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O:\BUH\Файлы прихода\Djinns\2022.06.20\"/>
    </mc:Choice>
  </mc:AlternateContent>
  <xr:revisionPtr revIDLastSave="0" documentId="13_ncr:1_{765BF05E-B7EF-4EE5-A7AF-0E237A4F47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Найти Style" sheetId="10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MaterialsTranslate!$B$1:$C$48</definedName>
    <definedName name="_xlnm._FilterDatabase" localSheetId="0" hidden="1">Table!$A$1:$BG$110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astalCountriesCodes">Manufactures!$DI$3:$DI$11</definedName>
    <definedName name="CoastalManufactures">Manufactures!$DI:$DK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Table!$A$2:$BD$109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Settings!$L$2:$L$30</definedName>
    <definedName name="сген_фото">MaterialsTypes!$M$2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7" i="1" l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BD2" i="1"/>
  <c r="AW10" i="1"/>
  <c r="AW3" i="1"/>
  <c r="AW5" i="1"/>
  <c r="AW16" i="1"/>
  <c r="AV10" i="1"/>
  <c r="AW13" i="1"/>
  <c r="AW17" i="1"/>
  <c r="AV6" i="1"/>
  <c r="AV17" i="1"/>
  <c r="AW6" i="1"/>
  <c r="AW4" i="1"/>
  <c r="AV4" i="1"/>
  <c r="AV13" i="1"/>
  <c r="AW8" i="1"/>
  <c r="AV16" i="1"/>
  <c r="AV5" i="1"/>
  <c r="AV15" i="1"/>
  <c r="AW7" i="1"/>
  <c r="AV12" i="1"/>
  <c r="AW12" i="1"/>
  <c r="AW15" i="1"/>
  <c r="AV8" i="1"/>
  <c r="AW14" i="1"/>
  <c r="AV11" i="1"/>
  <c r="AW9" i="1"/>
  <c r="AV7" i="1"/>
  <c r="AW11" i="1"/>
  <c r="AV9" i="1"/>
  <c r="AV3" i="1"/>
  <c r="AV14" i="1"/>
  <c r="D47" i="4" l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26" i="8"/>
  <c r="V9532" i="8"/>
  <c r="V9566" i="8"/>
  <c r="V9590" i="8"/>
  <c r="V9670" i="8"/>
  <c r="V9750" i="8"/>
  <c r="V9774" i="8"/>
  <c r="V9798" i="8"/>
  <c r="V9870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5" i="1" l="1"/>
  <c r="BF5" i="1" s="1"/>
  <c r="BE13" i="1"/>
  <c r="BF13" i="1" s="1"/>
  <c r="BE6" i="1"/>
  <c r="BF6" i="1" s="1"/>
  <c r="BE14" i="1"/>
  <c r="BF14" i="1" s="1"/>
  <c r="BE7" i="1"/>
  <c r="BF7" i="1" s="1"/>
  <c r="BE15" i="1"/>
  <c r="BF15" i="1" s="1"/>
  <c r="BE8" i="1"/>
  <c r="BF8" i="1" s="1"/>
  <c r="BE16" i="1"/>
  <c r="BF16" i="1" s="1"/>
  <c r="BE9" i="1"/>
  <c r="BF9" i="1" s="1"/>
  <c r="BE17" i="1"/>
  <c r="BF17" i="1" s="1"/>
  <c r="BE10" i="1"/>
  <c r="BF10" i="1" s="1"/>
  <c r="BE3" i="1"/>
  <c r="BF3" i="1" s="1"/>
  <c r="BE11" i="1"/>
  <c r="BF11" i="1" s="1"/>
  <c r="BE4" i="1"/>
  <c r="BF4" i="1" s="1"/>
  <c r="BE12" i="1"/>
  <c r="BF12" i="1" s="1"/>
  <c r="AE8927" i="8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X6000" i="8" s="1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" i="8" l="1"/>
  <c r="X156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X18" i="8" s="1"/>
  <c r="V18" i="8"/>
  <c r="A10" i="8"/>
  <c r="X10" i="8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X8" i="8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B16" i="1" l="1"/>
  <c r="B13" i="1"/>
  <c r="B15" i="1"/>
  <c r="B17" i="1"/>
  <c r="B6" i="1"/>
  <c r="B14" i="1"/>
  <c r="BD17" i="1"/>
  <c r="BD12" i="1"/>
  <c r="BD13" i="1"/>
  <c r="B10" i="1"/>
  <c r="B4" i="1"/>
  <c r="BD4" i="1"/>
  <c r="BD9" i="1"/>
  <c r="BD11" i="1"/>
  <c r="BD5" i="1"/>
  <c r="B5" i="1"/>
  <c r="B8" i="1"/>
  <c r="BD3" i="1"/>
  <c r="BD16" i="1"/>
  <c r="B7" i="1"/>
  <c r="B9" i="1"/>
  <c r="BD15" i="1"/>
  <c r="BD8" i="1"/>
  <c r="B3" i="1"/>
  <c r="B11" i="1"/>
  <c r="B12" i="1"/>
  <c r="BD10" i="1"/>
  <c r="BD7" i="1"/>
  <c r="BD6" i="1"/>
  <c r="BD14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<sst xmlns="http://schemas.openxmlformats.org/spreadsheetml/2006/main" count="5246" uniqueCount="1470">
  <si>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</si>
  <si>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</si>
  <si>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</si>
  <si>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</si>
  <si>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</si>
  <si>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</si>
  <si>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</si>
  <si>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</si>
  <si>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</si>
  <si>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</si>
  <si>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</si>
  <si>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</si>
  <si>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</si>
  <si>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</si>
  <si>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</si>
  <si>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</si>
  <si>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</si>
  <si>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</si>
  <si>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</si>
  <si>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</si>
  <si>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</si>
  <si>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</si>
  <si>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</si>
  <si>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</si>
  <si>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</si>
  <si>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</si>
  <si>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</si>
  <si>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</si>
  <si>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</si>
  <si>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</si>
  <si>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</si>
  <si>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</si>
  <si>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</si>
  <si>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</si>
  <si>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</si>
  <si>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</si>
  <si>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</si>
  <si>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</si>
  <si>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</si>
  <si>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</si>
  <si>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</si>
  <si>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</si>
  <si>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</si>
  <si>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</si>
  <si>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</si>
  <si>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</si>
  <si>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</si>
  <si>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</si>
  <si>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</si>
  <si>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</si>
  <si>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</si>
  <si>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</si>
  <si>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</si>
  <si>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</si>
  <si>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</si>
  <si>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</si>
  <si>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</si>
  <si>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</si>
  <si>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</si>
  <si>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</si>
  <si>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</si>
  <si>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</si>
  <si>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</si>
  <si>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</si>
  <si>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</si>
  <si>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</si>
  <si>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</si>
  <si>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</si>
  <si>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</si>
  <si>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</si>
  <si>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</si>
  <si>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</si>
  <si>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</si>
  <si>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</si>
  <si>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</si>
  <si>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</si>
  <si>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</si>
  <si>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</si>
  <si>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</si>
  <si>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</si>
  <si>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</si>
  <si>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</si>
  <si>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</si>
  <si>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</si>
  <si>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</si>
  <si>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</si>
  <si>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</si>
  <si>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</si>
  <si>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</si>
  <si>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</si>
  <si>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</si>
  <si>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</si>
  <si>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</si>
  <si>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</si>
  <si>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</si>
  <si>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</si>
  <si>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</si>
  <si>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</si>
  <si>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</si>
  <si>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</si>
  <si>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</si>
  <si>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</si>
  <si>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</si>
  <si>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</si>
  <si>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</si>
  <si>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</si>
  <si>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</si>
  <si>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</si>
  <si>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</si>
  <si>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</si>
  <si>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</si>
  <si>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</si>
  <si>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</si>
  <si>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</si>
  <si>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</si>
  <si>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</si>
  <si>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</si>
  <si>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</si>
  <si>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</si>
  <si>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</si>
  <si>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</si>
  <si>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</si>
  <si>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</si>
  <si>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</si>
  <si>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</si>
  <si>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</si>
  <si>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</si>
  <si>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</si>
  <si>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</si>
  <si>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</si>
  <si>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</si>
  <si>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</si>
  <si>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</si>
  <si>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</si>
  <si>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</si>
  <si>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</si>
  <si>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</si>
  <si>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</si>
  <si>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</si>
  <si>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</si>
  <si>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</si>
  <si>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</si>
  <si>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</si>
  <si>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</si>
  <si>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</si>
  <si>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</si>
  <si>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</si>
  <si>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</si>
  <si>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</si>
  <si>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</si>
  <si>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</si>
  <si>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</si>
  <si>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</si>
  <si>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</si>
  <si>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</si>
  <si>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</si>
  <si>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</si>
  <si>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</si>
  <si>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</si>
  <si>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</si>
  <si>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</si>
  <si>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</si>
  <si>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</si>
  <si>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</si>
  <si>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</si>
  <si>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</si>
  <si>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</si>
  <si>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</si>
  <si>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</si>
  <si>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</si>
  <si>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</si>
  <si>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</si>
  <si>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</si>
  <si>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</si>
  <si>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</si>
  <si>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</si>
  <si>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</si>
  <si>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</si>
  <si>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</si>
  <si>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</si>
  <si>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</si>
  <si>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</si>
  <si>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</si>
  <si>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</si>
  <si>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</si>
  <si>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</si>
  <si>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</si>
  <si>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</si>
  <si>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</si>
  <si>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</si>
  <si>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</si>
  <si>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</si>
  <si>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</si>
  <si>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</si>
  <si>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</si>
  <si>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</si>
  <si>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</si>
  <si>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</si>
  <si>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</si>
  <si>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</si>
  <si>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</si>
  <si>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</si>
  <si>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</si>
  <si>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</si>
  <si>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</si>
  <si>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</si>
  <si>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</si>
  <si>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</si>
  <si>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</si>
  <si>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</si>
  <si>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</si>
  <si>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</si>
  <si>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</si>
  <si>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</si>
  <si>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</si>
  <si>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</si>
  <si>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</si>
  <si>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</si>
  <si>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</si>
  <si>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</si>
  <si>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</si>
  <si>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</si>
  <si>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</si>
  <si>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</si>
  <si>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</si>
  <si>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</si>
  <si>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</si>
  <si>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</si>
  <si>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</si>
  <si>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</si>
  <si>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</si>
  <si>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</si>
  <si>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</si>
  <si>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</si>
  <si>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</si>
  <si>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</si>
  <si>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</si>
  <si>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</si>
  <si>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</si>
  <si>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</si>
  <si>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</si>
  <si>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</si>
  <si>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</si>
  <si>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</si>
  <si>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</si>
  <si>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</si>
  <si>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</si>
  <si>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</si>
  <si>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</si>
  <si>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</si>
  <si>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</si>
  <si>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</si>
  <si>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</si>
  <si>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</si>
  <si>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</si>
  <si>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</si>
  <si>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</si>
  <si>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</si>
  <si>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</si>
  <si>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</si>
  <si>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</si>
  <si>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</si>
  <si>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</si>
  <si>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</si>
  <si>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</si>
  <si>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</si>
  <si>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</si>
  <si>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</si>
  <si>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</si>
  <si>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</si>
  <si>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</si>
  <si>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</si>
  <si>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</si>
  <si>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</si>
  <si>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</si>
  <si>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</si>
  <si>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</si>
  <si>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</si>
  <si>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</si>
  <si>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</si>
  <si>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</si>
  <si>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</si>
  <si>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</si>
  <si>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</si>
  <si>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</si>
  <si>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</si>
  <si>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</si>
  <si>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</si>
  <si>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</si>
  <si>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</si>
  <si>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</si>
  <si>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</si>
  <si>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</si>
  <si>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</si>
  <si>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</si>
  <si>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</si>
  <si>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</si>
  <si>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</si>
  <si>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</si>
  <si>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</si>
  <si>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</si>
  <si>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</si>
  <si>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</si>
  <si>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</si>
  <si>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</si>
  <si>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</si>
  <si>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</si>
  <si>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</si>
  <si>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</si>
  <si>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</si>
  <si>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</si>
  <si>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</si>
  <si>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</si>
  <si>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</si>
  <si>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</si>
  <si>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</si>
  <si>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</si>
  <si>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</si>
  <si>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</si>
  <si>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</si>
  <si>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</si>
  <si>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</si>
  <si>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</si>
  <si>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</si>
  <si>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</si>
  <si>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</si>
  <si>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</si>
  <si>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</si>
  <si>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</si>
  <si>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</si>
  <si>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</si>
  <si>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</si>
  <si>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</si>
  <si>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</si>
  <si>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</si>
  <si>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</si>
  <si>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</si>
  <si>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</si>
  <si>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</si>
  <si>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</si>
  <si>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</si>
  <si>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</si>
  <si>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</si>
  <si>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</si>
  <si>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</si>
  <si>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</si>
  <si>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</si>
  <si>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</si>
  <si>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</si>
  <si>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</si>
  <si>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</si>
  <si>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</si>
  <si>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</si>
  <si>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</si>
  <si>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</si>
  <si>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</si>
  <si>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</si>
  <si>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</si>
  <si>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</si>
  <si>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</si>
  <si>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</si>
  <si>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</si>
  <si>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</si>
  <si>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</si>
  <si>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</si>
  <si>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</si>
  <si>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</si>
  <si>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</si>
  <si>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</si>
  <si>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</si>
  <si>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</si>
  <si>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</si>
  <si>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</si>
  <si>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</si>
  <si>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</si>
  <si>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</si>
  <si>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</si>
  <si>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</si>
  <si>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</si>
  <si>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</si>
  <si>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</si>
  <si>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</si>
  <si>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</si>
  <si>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</si>
  <si>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</si>
  <si>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</si>
  <si>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</si>
  <si>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</si>
  <si>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</si>
  <si>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</si>
  <si>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</si>
  <si>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</si>
  <si>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</si>
  <si>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</si>
  <si>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</si>
  <si>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</si>
  <si>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</si>
  <si>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</si>
  <si>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</si>
  <si>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</si>
  <si>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</si>
  <si>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</si>
  <si>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</si>
  <si>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</si>
  <si>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</si>
  <si>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</si>
  <si>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</si>
  <si>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</si>
  <si>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</si>
  <si>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</si>
  <si>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</si>
  <si>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</si>
  <si>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</si>
  <si>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</si>
  <si>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</si>
  <si>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</si>
  <si>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</si>
  <si>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</si>
  <si>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</si>
  <si>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</si>
  <si>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</si>
  <si>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</si>
  <si>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</si>
  <si>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</si>
  <si>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</si>
  <si>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</si>
  <si>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</si>
  <si>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</si>
  <si>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</si>
  <si>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</si>
  <si>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</si>
  <si>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</si>
  <si>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</si>
  <si>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</si>
  <si>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</si>
  <si>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</si>
  <si>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</si>
  <si>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</si>
  <si>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</si>
  <si>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</si>
  <si>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</si>
  <si>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</si>
  <si>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</si>
  <si>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</si>
  <si>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</si>
  <si>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</si>
  <si>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</si>
  <si>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</si>
  <si>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</si>
  <si>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</si>
  <si>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</si>
  <si>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</si>
  <si>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</si>
  <si>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</si>
  <si>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</si>
  <si>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</si>
  <si>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</si>
  <si>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</si>
  <si>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</si>
  <si>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</si>
  <si>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</si>
  <si>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</si>
  <si>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</si>
  <si>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</si>
  <si>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</si>
  <si>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</si>
  <si>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</si>
  <si>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</si>
  <si>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</si>
  <si>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</si>
  <si>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</si>
  <si>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</si>
  <si>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</si>
  <si>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</si>
  <si>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</si>
  <si>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</si>
  <si>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</si>
  <si>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</si>
  <si>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</si>
  <si>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</si>
  <si>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</si>
  <si>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</si>
  <si>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</si>
  <si>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</si>
  <si>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</si>
  <si>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</si>
  <si>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</si>
  <si>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</si>
  <si>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</si>
  <si>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</si>
  <si>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</si>
  <si>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</si>
  <si>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</si>
  <si>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</si>
  <si>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</si>
  <si>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</si>
  <si>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</si>
  <si>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</si>
  <si>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</si>
  <si>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</si>
  <si>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</si>
  <si>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</si>
  <si>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</si>
  <si>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</si>
  <si>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</si>
  <si>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</si>
  <si>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</si>
  <si>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</si>
  <si>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</si>
  <si>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</si>
  <si>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</si>
  <si>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</si>
  <si>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</si>
  <si>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</si>
  <si>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</si>
  <si>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</si>
  <si>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</si>
  <si>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</si>
  <si>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</si>
  <si>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</si>
  <si>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</si>
  <si>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</si>
  <si>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</si>
  <si>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</si>
  <si>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</si>
  <si>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</si>
  <si>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</si>
  <si>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</si>
  <si>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</si>
  <si>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</si>
  <si>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</si>
  <si>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</si>
  <si>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</si>
  <si>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</si>
  <si>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</si>
  <si>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</si>
  <si>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</si>
  <si>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</si>
  <si>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</si>
  <si>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</si>
  <si>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</si>
  <si>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</si>
  <si>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</si>
  <si>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</si>
  <si>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</si>
  <si>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</si>
  <si>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</si>
  <si>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</si>
  <si>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</si>
  <si>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</si>
  <si>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</si>
  <si>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</si>
  <si>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</si>
  <si>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</si>
  <si>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</si>
  <si>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</si>
  <si>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</si>
  <si>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</si>
  <si>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</si>
  <si>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</si>
  <si>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</si>
  <si>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</si>
  <si>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</si>
  <si>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</si>
  <si>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</si>
  <si>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</si>
  <si>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</si>
  <si>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</si>
  <si>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</si>
  <si>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</si>
  <si>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</si>
  <si>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</si>
  <si>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</si>
  <si>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</si>
  <si>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</si>
  <si>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</si>
  <si>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</si>
  <si>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</si>
  <si>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</si>
  <si>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</si>
  <si>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</si>
  <si>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</si>
  <si>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</si>
  <si>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</si>
  <si>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</si>
  <si>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</si>
  <si>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</si>
  <si>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</si>
  <si>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</si>
  <si>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</si>
  <si>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</si>
  <si>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</si>
  <si>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</si>
  <si>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</si>
  <si>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</si>
  <si>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</si>
  <si>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</si>
  <si>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</si>
  <si>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</si>
  <si>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</si>
  <si>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</si>
  <si>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</si>
  <si>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</si>
  <si>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</si>
  <si>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</si>
  <si>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</si>
  <si>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</si>
  <si>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</si>
  <si>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</si>
  <si>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</si>
  <si>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</si>
  <si>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</si>
  <si>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</si>
  <si>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</si>
  <si>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</si>
  <si>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</si>
  <si>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</si>
  <si>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</si>
  <si>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</si>
  <si>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</si>
  <si>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</si>
  <si>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</si>
  <si>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</si>
  <si>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</si>
  <si>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</si>
  <si>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</si>
  <si>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</si>
  <si>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</si>
  <si>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</si>
  <si>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</si>
  <si>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</si>
  <si>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</si>
  <si>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</si>
  <si>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</si>
  <si>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</si>
  <si>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</si>
  <si>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</si>
  <si>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</si>
  <si>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</si>
  <si>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</si>
  <si>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</si>
  <si>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</si>
  <si>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</si>
  <si>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</si>
  <si>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</si>
  <si>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</si>
  <si>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</si>
  <si>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</si>
  <si>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</si>
  <si>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</si>
  <si>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</si>
  <si>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</si>
  <si>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</si>
  <si>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</si>
  <si>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</si>
  <si>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</si>
  <si>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</si>
  <si>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</si>
  <si>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</si>
  <si>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</si>
  <si>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</si>
  <si>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</si>
  <si>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</si>
  <si>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</si>
  <si>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</si>
  <si>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</si>
  <si>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</si>
  <si>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</si>
  <si>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</si>
  <si>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</si>
  <si>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</si>
  <si>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</si>
  <si>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</si>
  <si>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</si>
  <si>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</si>
  <si>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</si>
  <si>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</si>
  <si>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</si>
  <si>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</si>
  <si>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</si>
  <si>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</si>
  <si>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</si>
  <si>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</si>
  <si>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</si>
  <si>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</si>
  <si>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</si>
  <si>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</si>
  <si>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</si>
  <si>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</si>
  <si>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</si>
  <si>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</si>
  <si>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</si>
  <si>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</si>
  <si>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</si>
  <si>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</si>
  <si>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</si>
  <si>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</si>
  <si>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</si>
  <si>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</si>
  <si>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</si>
  <si>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</si>
  <si>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</si>
  <si>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</si>
  <si>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</si>
  <si>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</si>
  <si>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</si>
  <si>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</si>
  <si>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</si>
  <si>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</si>
  <si>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</si>
  <si>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</si>
  <si>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</si>
  <si>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</si>
  <si>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</si>
  <si>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</si>
  <si>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</si>
  <si>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</si>
  <si>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</si>
  <si>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</si>
  <si>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</si>
  <si>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</si>
  <si>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</si>
  <si>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</si>
  <si>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</si>
  <si>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</si>
  <si>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</si>
  <si>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</si>
  <si>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</si>
  <si>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</si>
  <si>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</si>
  <si>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</si>
  <si>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</si>
  <si>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</si>
  <si>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</si>
  <si>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</si>
  <si>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</si>
  <si>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</si>
  <si>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</si>
  <si>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</si>
  <si>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</si>
  <si>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</si>
  <si>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</si>
  <si>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</si>
  <si>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</si>
  <si>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</si>
  <si>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</si>
  <si>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</si>
  <si>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</si>
  <si>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</si>
  <si>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</si>
  <si>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</si>
  <si>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</si>
  <si>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</si>
  <si>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</si>
  <si>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</si>
  <si>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</si>
  <si>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</si>
  <si>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</si>
  <si>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</si>
  <si>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</si>
  <si>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</si>
  <si>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</si>
  <si>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</si>
  <si>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</si>
  <si>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</si>
  <si>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</si>
  <si>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</si>
  <si>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</si>
  <si>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</si>
  <si>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</si>
  <si>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</si>
  <si>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</si>
  <si>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</si>
  <si>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</si>
  <si>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</si>
  <si>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</si>
  <si>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</si>
  <si>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</si>
  <si>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</si>
  <si>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</si>
  <si>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</si>
  <si>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</si>
  <si>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</si>
  <si>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</si>
  <si>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</si>
  <si>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</si>
  <si>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</si>
  <si>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</si>
  <si>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</si>
  <si>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</si>
  <si>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</si>
  <si>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</si>
  <si>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</si>
  <si>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</si>
  <si>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</si>
  <si>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</si>
  <si>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</si>
  <si>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</si>
  <si>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</si>
  <si>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</si>
  <si>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</si>
  <si>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</si>
  <si>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</si>
  <si>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</si>
  <si>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</si>
  <si>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</si>
  <si>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</si>
  <si>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</si>
  <si>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</si>
  <si>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</si>
  <si>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</si>
  <si>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</si>
  <si>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</si>
  <si>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</si>
  <si>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</si>
  <si>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</si>
  <si>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</si>
  <si>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</si>
  <si>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</si>
  <si>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</si>
  <si>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</si>
  <si>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</si>
  <si>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</si>
  <si>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</si>
  <si>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</si>
  <si>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</si>
  <si>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</si>
  <si>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</si>
  <si>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</si>
  <si>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</si>
  <si>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</si>
  <si>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</si>
  <si>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</si>
  <si>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</si>
  <si>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</si>
  <si>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</si>
  <si>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</si>
  <si>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</si>
  <si>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</si>
  <si>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</si>
  <si>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</si>
  <si>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</si>
  <si>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</si>
  <si>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</si>
  <si>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</si>
  <si>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</si>
  <si>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</si>
  <si>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</si>
  <si>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</si>
  <si>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</si>
  <si>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</si>
  <si>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</si>
  <si>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</si>
  <si>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</si>
  <si>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</si>
  <si>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</si>
  <si>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</si>
  <si>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</si>
  <si>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</si>
  <si>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</si>
  <si>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</si>
  <si>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</si>
  <si>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</si>
  <si>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</si>
  <si>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</si>
  <si>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</si>
  <si>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</si>
  <si>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</si>
  <si>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</si>
  <si>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</si>
  <si>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</si>
  <si>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</si>
  <si>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</si>
  <si>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</si>
  <si>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</si>
  <si>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</si>
  <si>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</si>
  <si>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</si>
  <si>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</si>
  <si>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</si>
  <si>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</si>
  <si>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</si>
  <si>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</si>
  <si>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</si>
  <si>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</si>
  <si>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</si>
  <si>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</si>
  <si>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</si>
  <si>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</si>
  <si>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</si>
  <si>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</si>
  <si>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</si>
  <si>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</si>
  <si>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</si>
  <si>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</si>
  <si>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</si>
  <si>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</si>
  <si>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</si>
  <si>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</si>
  <si>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</si>
  <si>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</si>
  <si>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</si>
  <si>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</si>
  <si>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</si>
  <si>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</si>
  <si>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</si>
  <si>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</si>
  <si>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</si>
  <si>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</si>
  <si>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</si>
  <si>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жесткая форма</t>
  </si>
  <si>
    <t>100% полиэстер</t>
  </si>
  <si>
    <t>50-001-09-00</t>
  </si>
  <si>
    <t>Бейсболка DJINNS арт. 6P SB CP Asian Tiger (черный) {black}</t>
  </si>
  <si>
    <t>6P SB CP Asian Tiger</t>
  </si>
  <si>
    <t>60% хлопок - 40% полиэстер</t>
  </si>
  <si>
    <t>Hüsken Distribution e.K; Sandstr. 92, 45473 Mülheim, Germany</t>
  </si>
  <si>
    <t>black</t>
  </si>
  <si>
    <t>50-001-16-00</t>
  </si>
  <si>
    <t>Бейсболка DJINNS арт. 6P SB CP Asian Tiger (темно-синий) {navy}</t>
  </si>
  <si>
    <t>navy</t>
  </si>
  <si>
    <t>50-002-78-00</t>
  </si>
  <si>
    <t>Бейсболка DJINNS арт. 6P SB CP Weird Check (синий / черный) {multi/black}</t>
  </si>
  <si>
    <t>6P SB CP Weird Check</t>
  </si>
  <si>
    <t>multi/black</t>
  </si>
  <si>
    <t>50-003-53-00</t>
  </si>
  <si>
    <t>Бейсболка DJINNS арт. 6P SB CP Sunrise (бежевый / черный) {multi/black}</t>
  </si>
  <si>
    <t>6P SB CP Sunrise</t>
  </si>
  <si>
    <t>50-004-09-00</t>
  </si>
  <si>
    <t>Бейсболка DJINNS арт. 6P SB Aztek Crown (черный) {black}</t>
  </si>
  <si>
    <t>6P SB Aztek Crown</t>
  </si>
  <si>
    <t>50-005-09-00</t>
  </si>
  <si>
    <t>Бейсболка DJINNS арт. HFT Cap Spotzig (черный) {black}</t>
  </si>
  <si>
    <t>HFT Cap Spotzig</t>
  </si>
  <si>
    <t>50-005-12-00</t>
  </si>
  <si>
    <t>Бейсболка DJINNS арт. HFT Cap Spotzig (бордовый) {wine}</t>
  </si>
  <si>
    <t>wine</t>
  </si>
  <si>
    <t>50-006-19-00</t>
  </si>
  <si>
    <t>Бейсболка DJINNS арт. HFT Cap Food Mojito (голубой) {blue}</t>
  </si>
  <si>
    <t>HFT Cap Food Mojito</t>
  </si>
  <si>
    <t>blue</t>
  </si>
  <si>
    <t>FOOD</t>
  </si>
  <si>
    <t>50-007-09-00</t>
  </si>
  <si>
    <t>Бейсболка DJINNS арт. HFT Cap Food Croissant (черный) {black}</t>
  </si>
  <si>
    <t>HFT Cap Food Croissant</t>
  </si>
  <si>
    <t>50-008-09-00</t>
  </si>
  <si>
    <t>Бейсболка DJINNS арт. HFT Cap Food Sushi (черный) {black}</t>
  </si>
  <si>
    <t>HFT Cap Food Sushi</t>
  </si>
  <si>
    <t>50-009-03-00</t>
  </si>
  <si>
    <t>Бейсболка DJINNS арт. HFT Cap Food Bacon (оливковый) {khaki}</t>
  </si>
  <si>
    <t>HFT Cap Food Bacon</t>
  </si>
  <si>
    <t>khaki</t>
  </si>
  <si>
    <t>50-010-08-00</t>
  </si>
  <si>
    <t>Бейсболка DJINNS арт. HFT Cap Food Tomato Soup (серый) {grey}</t>
  </si>
  <si>
    <t>HFT Cap Food Tomato Soup</t>
  </si>
  <si>
    <t>grey</t>
  </si>
  <si>
    <t>50-011-16-00</t>
  </si>
  <si>
    <t>Бейсболка DJINNS арт. HFT Cap Food Avocado (темно-синий) {navy}</t>
  </si>
  <si>
    <t>HFT Cap Food Avocado</t>
  </si>
  <si>
    <t>50-012-09-00</t>
  </si>
  <si>
    <t>Бейсболка DJINNS арт. HFT Cap Food Pizza (черный) {black}</t>
  </si>
  <si>
    <t>HFT Cap Food Pizza</t>
  </si>
  <si>
    <t>50-013-19-00</t>
  </si>
  <si>
    <t>Бейсболка DJINNS арт. HFT Cap Nothing Club (голубой) {slate}</t>
  </si>
  <si>
    <t>HFT Cap Nothing Club</t>
  </si>
  <si>
    <t>slate</t>
  </si>
  <si>
    <t>50-013-01-00</t>
  </si>
  <si>
    <t>Бейсболка DJINNS арт. HFT Cap Nothing Club (светло-серый) {sand}</t>
  </si>
  <si>
    <t>sand</t>
  </si>
  <si>
    <t>50-013-12-00</t>
  </si>
  <si>
    <t>Бейсболка DJINNS арт. HFT Cap Nothing Club (бордовый) {wine}</t>
  </si>
  <si>
    <t>50-014-09-00</t>
  </si>
  <si>
    <t>Бейсболка DJINNS арт. 6P TrueFit 2.0 Recycled Nylon (черный) {black}</t>
  </si>
  <si>
    <t>6P TrueFit 2.0 Recycled Nylon</t>
  </si>
  <si>
    <t>50-015-09-00</t>
  </si>
  <si>
    <t>Бейсболка DJINNS арт. HFT Cap Basic Beauty Jersey (черный) {black}</t>
  </si>
  <si>
    <t>HFT Cap Basic Beauty Jersey</t>
  </si>
  <si>
    <t>50-015-02-00</t>
  </si>
  <si>
    <t>Бейсболка DJINNS арт. HFT Cap Basic Beauty Jersey (песочный) {mustard}</t>
  </si>
  <si>
    <t>mustard</t>
  </si>
  <si>
    <t>50-016-09-00</t>
  </si>
  <si>
    <t>Бейсболка DJINNS арт. 6P TrueFit 2.0 Basic Beauty Jersey (черный) {black}</t>
  </si>
  <si>
    <t>6P TrueFit 2.0 Basic Beauty Jersey</t>
  </si>
  <si>
    <t>50-017-36-00</t>
  </si>
  <si>
    <t>Бейсболка DJINNS арт. 6P SB Multimelange (кремовый) {khaki}</t>
  </si>
  <si>
    <t>6P SB Multimelange</t>
  </si>
  <si>
    <t>50-017-08-00</t>
  </si>
  <si>
    <t>Бейсболка DJINNS арт. 6P SB Multimelange (серый) {grey}</t>
  </si>
  <si>
    <t>50-018-09-00</t>
  </si>
  <si>
    <t>Бейсболка DJINNS арт. 6P SB Koi Linen (черный) {black}</t>
  </si>
  <si>
    <t>6P SB Koi Linen</t>
  </si>
  <si>
    <t>50-019-09-00</t>
  </si>
  <si>
    <t>Бейсболка DJINNS арт. 6P SB Koi Linen Rev (черный) {black}</t>
  </si>
  <si>
    <t>6P SB Koi Linen Rev</t>
  </si>
  <si>
    <t>50-020-19-00</t>
  </si>
  <si>
    <t>Бейсболка DJINNS арт. 6P SB Anchor Sailing (голубой) {blue}</t>
  </si>
  <si>
    <t>6P SB Anchor Sailing</t>
  </si>
  <si>
    <t>50-021-09-00</t>
  </si>
  <si>
    <t>Бейсболка DJINNS арт. HFT Suelin (черный) {black}</t>
  </si>
  <si>
    <t>HFT Suelin</t>
  </si>
  <si>
    <t>50-021-08-00</t>
  </si>
  <si>
    <t>Бейсболка DJINNS арт. HFT Suelin (серый) {grey}</t>
  </si>
  <si>
    <t>50-022-16-00</t>
  </si>
  <si>
    <t>Бейсболка DJINNS арт. HFT M-Ribstop (темно-синий) {navy}</t>
  </si>
  <si>
    <t>HFT M-Ribstop</t>
  </si>
  <si>
    <t>50-022-01-00</t>
  </si>
  <si>
    <t>Бейсболка DJINNS арт. HFT M-Ribstop (светло-серый) {desert}</t>
  </si>
  <si>
    <t>desert</t>
  </si>
  <si>
    <t>50-023-05-00</t>
  </si>
  <si>
    <t>Бейсболка DJINNS арт. HFT Cut &amp; Sew (темно-серый) {charcoal}</t>
  </si>
  <si>
    <t>HFT Cut &amp; Sew</t>
  </si>
  <si>
    <t>charcoal</t>
  </si>
  <si>
    <t>50-023-08-00</t>
  </si>
  <si>
    <t>Бейсболка DJINNS арт. HFT Cut &amp; Sew (серый) {heather grey}</t>
  </si>
  <si>
    <t>heather grey</t>
  </si>
  <si>
    <t>50-024-16-00</t>
  </si>
  <si>
    <t>Бейсболка DJINNS арт. HFT Linen (темно-синий) {navy}</t>
  </si>
  <si>
    <t>HFT Linen</t>
  </si>
  <si>
    <t>50-025-09-00</t>
  </si>
  <si>
    <t>Бейсболка DJINNS арт. 6P SB Linen (черный) {black}</t>
  </si>
  <si>
    <t>6P SB Linen</t>
  </si>
  <si>
    <t>50-025-14-00</t>
  </si>
  <si>
    <t>Бейсболка DJINNS арт. 6P SB Linen (коричневый) {brown}</t>
  </si>
  <si>
    <t>brown</t>
  </si>
  <si>
    <t>50-025-16-00</t>
  </si>
  <si>
    <t>Бейсболка DJINNS арт. 6P SB Linen (темно-синий) {navy}</t>
  </si>
  <si>
    <t>50-025-08-00</t>
  </si>
  <si>
    <t>Бейсболка DJINNS арт. 6P SB Linen (серый) {grey}</t>
  </si>
  <si>
    <t>50-026-72-00</t>
  </si>
  <si>
    <t>Бейсболка DJINNS арт. 6P SB Peacock Linen (черный / красный) {black}</t>
  </si>
  <si>
    <t>6P SB Peacock Linen</t>
  </si>
  <si>
    <t>50-026-09-00</t>
  </si>
  <si>
    <t>Бейсболка DJINNS арт. 6P SB Peacock Linen (черный) {black}</t>
  </si>
  <si>
    <t>50-027-09-00</t>
  </si>
  <si>
    <t>Бейсболка DJINNS арт. 6P SB Monochrome (черный) {black}</t>
  </si>
  <si>
    <t>6P SB Monochrome</t>
  </si>
  <si>
    <t>50-028-09-00</t>
  </si>
  <si>
    <t>Бейсболка DJINNS арт. HFT Wool Aztek (черный) {black}</t>
  </si>
  <si>
    <t>HFT Wool Aztek</t>
  </si>
  <si>
    <t>50-029-02-00</t>
  </si>
  <si>
    <t>Бейсболка DJINNS арт. HFT DNC RoughCanvas (песочный) {mustard}</t>
  </si>
  <si>
    <t>HFT DNC RoughCanvas</t>
  </si>
  <si>
    <t>50-030-19-00</t>
  </si>
  <si>
    <t>Бейсболка DJINNS арт. HFT SoundWaves (голубой) {turquoise}</t>
  </si>
  <si>
    <t>HFT SoundWaves</t>
  </si>
  <si>
    <t>Turquoise</t>
  </si>
  <si>
    <t>50-031-19-00</t>
  </si>
  <si>
    <t>Бейсболка DJINNS арт. HFT Drums (голубой) {green/blue}</t>
  </si>
  <si>
    <t>HFT Drums</t>
  </si>
  <si>
    <t>green/blue</t>
  </si>
  <si>
    <t>50-032-09-00</t>
  </si>
  <si>
    <t>Бейсболка DJINNS арт. HFT Checkfish (серый / бордовый) {black}</t>
  </si>
  <si>
    <t>HFT Checkfish</t>
  </si>
  <si>
    <t>50-033-08-00</t>
  </si>
  <si>
    <t>Бейсболка DJINNS арт. HFT Glencheck 2.0 (серый) {light grey}</t>
  </si>
  <si>
    <t>HFT Glencheck 2.0</t>
  </si>
  <si>
    <t>light grey</t>
  </si>
  <si>
    <t>50-034-08-00</t>
  </si>
  <si>
    <t>Бейсболка DJINNS арт. HFT Atelier Soft (серый) {heather grey}</t>
  </si>
  <si>
    <t>HFT Atelier Soft</t>
  </si>
  <si>
    <t>50-035-09-00</t>
  </si>
  <si>
    <t>Бейсболка DJINNS арт. HFT Louicheck (черный) {black}</t>
  </si>
  <si>
    <t>HFT Louicheck</t>
  </si>
  <si>
    <t>50-035-08-00</t>
  </si>
  <si>
    <t>Бейсболка DJINNS арт. HFT Louicheck (серый) {light grey}</t>
  </si>
  <si>
    <t>50-036-09-00</t>
  </si>
  <si>
    <t>Бейсболка DJINNS арт. HFT Bubble Tweed (черный) {black}</t>
  </si>
  <si>
    <t>HFT Bubble Tweed</t>
  </si>
  <si>
    <t>50-036-08-00</t>
  </si>
  <si>
    <t>Бейсболка DJINNS арт. HFT Bubble Tweed (серый) {grey}</t>
  </si>
  <si>
    <t>50-037-00-00</t>
  </si>
  <si>
    <t>Бейсболка DJINNS арт. HFT WLU Shed (красный / оливковый) {red/olive}</t>
  </si>
  <si>
    <t>HFT WLU Shed</t>
  </si>
  <si>
    <t>red/olive</t>
  </si>
  <si>
    <t>50-037-48-00</t>
  </si>
  <si>
    <t>Бейсболка DJINNS арт. HFT WLU Shed (черный / белый) {offwhite/black}</t>
  </si>
  <si>
    <t>Offwhite/Black</t>
  </si>
  <si>
    <t>50-038-08-00</t>
  </si>
  <si>
    <t>Бейсболка DJINNS арт. HFT WLU Birdcage (серый) {grey}</t>
  </si>
  <si>
    <t>HFT WLU Birdcage</t>
  </si>
  <si>
    <t>50-039-14-00</t>
  </si>
  <si>
    <t>Бейсболка DJINNS арт. HFT Ultraspots (коричневый) {wheat}</t>
  </si>
  <si>
    <t>HFT Ultraspots</t>
  </si>
  <si>
    <t>wheat</t>
  </si>
  <si>
    <t>50-040-02-00</t>
  </si>
  <si>
    <t>Бейсболка DJINNS арт. HFT Corduroy Nature (песочный) {wheat}</t>
  </si>
  <si>
    <t>HFT Corduroy Nature</t>
  </si>
  <si>
    <t>50-041-00-00</t>
  </si>
  <si>
    <t>Бейсболка DJINNS арт. HFT WovSpot Rev (красный / синий) {navy}</t>
  </si>
  <si>
    <t>HFT WovSpot Rev</t>
  </si>
  <si>
    <t>50-042-02-00</t>
  </si>
  <si>
    <t>Бейсболка DJINNS арт. HFT JuteMix (песочный) {sand}</t>
  </si>
  <si>
    <t>HFT JuteMix</t>
  </si>
  <si>
    <t>50-042-08-00</t>
  </si>
  <si>
    <t>Бейсболка DJINNS арт. HFT JuteMix (серый) {grey}</t>
  </si>
  <si>
    <t>50-043-05-00</t>
  </si>
  <si>
    <t>Бейсболка DJINNS арт. HFT We Love Ugly (темно-серый) {Charcoal}</t>
  </si>
  <si>
    <t>HFT We Love Ugly</t>
  </si>
  <si>
    <t>50-044-09-00</t>
  </si>
  <si>
    <t>Бейсболка DJINNS арт. HFT Thaibast (черный) {black}</t>
  </si>
  <si>
    <t>HFT Thaibast</t>
  </si>
  <si>
    <t>50-045-09-00</t>
  </si>
  <si>
    <t>Бейсболка DJINNS арт. HFT Tweed Combo (черный) {black}</t>
  </si>
  <si>
    <t>HFT Tweed Combo</t>
  </si>
  <si>
    <t>50-046-09-00</t>
  </si>
  <si>
    <t>Бейсболка DJINNS арт. HFT Camou (черный) {black}</t>
  </si>
  <si>
    <t>HFT Camou</t>
  </si>
  <si>
    <t>50-047-09-00</t>
  </si>
  <si>
    <t>Бейсболка DJINNS арт. TrueFit Yentelier (черный) {black}</t>
  </si>
  <si>
    <t>TrueFit Yentelier</t>
  </si>
  <si>
    <t>50-047-17-00</t>
  </si>
  <si>
    <t>Бейсболка DJINNS арт. TrueFit Yentelier (белый) {white}</t>
  </si>
  <si>
    <t>white</t>
  </si>
  <si>
    <t>50-048-09-00</t>
  </si>
  <si>
    <t>Бейсболка DJINNS арт. 5P SB Checkfish (черный) {Black}</t>
  </si>
  <si>
    <t>5P SB Checkfish</t>
  </si>
  <si>
    <t>50-048-19-00</t>
  </si>
  <si>
    <t>Бейсболка DJINNS арт. 5P SB Checkfish (голубой) {Blue}</t>
  </si>
  <si>
    <t>50-048-08-00</t>
  </si>
  <si>
    <t>Бейсболка DJINNS арт. 5P SB Checkfish (серый) {Grey}</t>
  </si>
  <si>
    <t>50-049-12-00</t>
  </si>
  <si>
    <t>Бейсболка DJINNS арт. HFT Cap Food Burger (бордовый) {wine}</t>
  </si>
  <si>
    <t>HFT Cap Food Burger</t>
  </si>
  <si>
    <t>50-050-16-00</t>
  </si>
  <si>
    <t>Бейсболка DJINNS арт. 6P SB CoolTouch (темно-синий) {Navy}</t>
  </si>
  <si>
    <t>6P SB CoolTouch</t>
  </si>
  <si>
    <t>50-051-05-00</t>
  </si>
  <si>
    <t>Бейсболка DJINNS арт. 6P SB Glencheck 2.0 (темно-серый) {Dark grey}</t>
  </si>
  <si>
    <t>6P SB Glencheck 2.0</t>
  </si>
  <si>
    <t>dark grey</t>
  </si>
  <si>
    <t>50-051-01-00</t>
  </si>
  <si>
    <t>Бейсболка DJINNS арт. 6P SB Glencheck 2.0 (светло-серый) {Light Grey}</t>
  </si>
  <si>
    <t>50-052-08-00</t>
  </si>
  <si>
    <t>Бейсболка DJINNS арт. 6P SB Glencheck (серый) {grey}</t>
  </si>
  <si>
    <t>6P SB Glencheck</t>
  </si>
  <si>
    <t>50-052-16-00</t>
  </si>
  <si>
    <t>Бейсболка DJINNS арт. 6P SB Glencheck (темно-синий) {navy}</t>
  </si>
  <si>
    <t>50-053-09-00</t>
  </si>
  <si>
    <t>Бейсболка DJINNS арт. TrueFit Flex Basic Beauty (черный) {black}</t>
  </si>
  <si>
    <t>TrueFit Flex Basic Beauty</t>
  </si>
  <si>
    <t>50-053-01-00</t>
  </si>
  <si>
    <t>Бейсболка DJINNS арт. TrueFit Flex Basic Beauty (светло-серый) {Heather Grey}</t>
  </si>
  <si>
    <t>50-054-02-00</t>
  </si>
  <si>
    <t>Бейсболка DJINNS арт. TrueFit Washed Corduroy (песочный) {wheat}</t>
  </si>
  <si>
    <t>TrueFit Washed Corduroy</t>
  </si>
  <si>
    <t>вельветовые</t>
  </si>
  <si>
    <t>50-055-01-00</t>
  </si>
  <si>
    <t>Бейсболка DJINNS арт. HFT Washed Corduroy (светло-серый) {Grey}</t>
  </si>
  <si>
    <t>HFT Washed Corduroy</t>
  </si>
  <si>
    <t>50-056-08-00</t>
  </si>
  <si>
    <t>Бейсболка DJINNS арт. 6P SB Washed Corduroy (серый) {Grey}</t>
  </si>
  <si>
    <t>6P SB Washed Corduroy</t>
  </si>
  <si>
    <t>50-056-02-00</t>
  </si>
  <si>
    <t>Бейсболка DJINNS арт. 6P SB Washed Corduroy (песочный) {wheat}</t>
  </si>
  <si>
    <t>50-057-19-00</t>
  </si>
  <si>
    <t>Бейсболка DJINNS арт. 6 Panel Dad Cap Coloured Girl  (голубой) {Washed Denim}</t>
  </si>
  <si>
    <t>6 Panel Dad Cap Coloured Girl</t>
  </si>
  <si>
    <t>Washed Denim</t>
  </si>
  <si>
    <t>50-058-09-00</t>
  </si>
  <si>
    <t>Шапка DJINNS арт. Beanie Biglabel (черный) {Black}</t>
  </si>
  <si>
    <t>Beanie Biglabel</t>
  </si>
  <si>
    <t>100% акрил</t>
  </si>
  <si>
    <t>50-058-08-00</t>
  </si>
  <si>
    <t>Шапка DJINNS арт. Beanie Biglabel (серый) {Heather Grey}</t>
  </si>
  <si>
    <t>50-058-18-00</t>
  </si>
  <si>
    <t>Шапка DJINNS арт. Beanie Biglabel (красный) {Red}</t>
  </si>
  <si>
    <t>red</t>
  </si>
  <si>
    <t>50-059-10-00</t>
  </si>
  <si>
    <t>Шапка DJINNS арт. Oversize Beanie 2Tone (черный / серый) {Black/Grey}</t>
  </si>
  <si>
    <t>Oversize Beanie 2Tone</t>
  </si>
  <si>
    <t>Black/Grey</t>
  </si>
  <si>
    <t>50-059-00-00</t>
  </si>
  <si>
    <t>Шапка DJINNS арт. Oversize Beanie 2Tone (синий / оранжевый) {Navy/Orange}</t>
  </si>
  <si>
    <t>Navy/Orange</t>
  </si>
  <si>
    <t>50-060-09-00</t>
  </si>
  <si>
    <t>Шапка DJINNS арт. TurnUp Seafarer (черный) {Black}</t>
  </si>
  <si>
    <t>TurnUp Seafarer</t>
  </si>
  <si>
    <t>50-060-05-00</t>
  </si>
  <si>
    <t>Шапка DJINNS арт. TurnUp Seafarer (темно-серый) {Charcoal}</t>
  </si>
  <si>
    <t>50-061-09-00</t>
  </si>
  <si>
    <t>Шапка DJINNS арт. TurnUp Waffle Knit 2 (черный) {Black}</t>
  </si>
  <si>
    <t>TurnUp Waffle Knit 2</t>
  </si>
  <si>
    <t>50-061-08-00</t>
  </si>
  <si>
    <t>Шапка DJINNS арт. TurnUp Waffle Knit 2 (серый) {Grey}</t>
  </si>
  <si>
    <t>50-061-16-00</t>
  </si>
  <si>
    <t>Шапка DJINNS арт. TurnUp Waffle Knit 2 (темно-синий) {Navy}</t>
  </si>
  <si>
    <t>50-062-05-00</t>
  </si>
  <si>
    <t>Шапка DJINNS арт. Oversize Filtsy Rip (темно-серый) {Charcoal}</t>
  </si>
  <si>
    <t>Oversize Filtsy Rip</t>
  </si>
  <si>
    <t>50-062-08-00</t>
  </si>
  <si>
    <t>Шапка DJINNS арт. Oversize Filtsy Rip (серый) {Wool /White}</t>
  </si>
  <si>
    <t>Wool /White</t>
  </si>
  <si>
    <t>50-063-17-00</t>
  </si>
  <si>
    <t>Шапка DJINNS арт. Removable Bubble Winter (белый) {White/Neon}</t>
  </si>
  <si>
    <t>Removable Bubble Winter</t>
  </si>
  <si>
    <t>White/Neon</t>
  </si>
  <si>
    <t>50-063-12-00</t>
  </si>
  <si>
    <t>Шапка DJINNS арт. Removable Bubble Winter (бордовый) {Wine}</t>
  </si>
  <si>
    <t>50-064-09-00</t>
  </si>
  <si>
    <t>Бейсболка DJINNS арт. 5P SB Rubber Aztek (черный) {black}</t>
  </si>
  <si>
    <t>5P SB Rubber Aztek</t>
  </si>
  <si>
    <t>50-065-09-00</t>
  </si>
  <si>
    <t>Бейсболка DJINNS арт. 6P SB BatiquePeak (черный) {black}</t>
  </si>
  <si>
    <t>6P SB BatiquePeak</t>
  </si>
  <si>
    <t>80% хлопок - 20% полиэстер</t>
  </si>
  <si>
    <t>50-065-03-00</t>
  </si>
  <si>
    <t>Бейсболка DJINNS арт. 6P SB BatiquePeak (оливковый) {olive}</t>
  </si>
  <si>
    <t>olive</t>
  </si>
  <si>
    <t>50-013-09-00</t>
  </si>
  <si>
    <t>Бейсболка DJINNS арт. HFT Cap Nothing Club (черный) {black}</t>
  </si>
  <si>
    <t>50-066-09-00</t>
  </si>
  <si>
    <t>Бейсболка DJINNS арт. 6P SB CP Emboflow (черный) {black}</t>
  </si>
  <si>
    <t>6P SB CP Emboflow</t>
  </si>
  <si>
    <t>50-067-09-00</t>
  </si>
  <si>
    <t>Бейсболка DJINNS арт. 6P SB CP Emboflow Rev. (черный) {black}</t>
  </si>
  <si>
    <t>6P SB CP Emboflow Rev.</t>
  </si>
  <si>
    <t>50-068-09-00</t>
  </si>
  <si>
    <t>Бейсболка DJINNS арт. 6P SB CP TriTri (черный) {black}</t>
  </si>
  <si>
    <t>6P SB CP TriTri</t>
  </si>
  <si>
    <t>50-069-09-00</t>
  </si>
  <si>
    <t>Бейсболка DJINNS арт. 6P SB CP TriTri Rev. (черный) {black}</t>
  </si>
  <si>
    <t>6P SB CP TriTri Rev.</t>
  </si>
  <si>
    <t>50-070-03-00</t>
  </si>
  <si>
    <t>Бейсболка DJINNS арт. 6P SB DNC Sanded Canvas (оливковый) {olive}</t>
  </si>
  <si>
    <t>6P SB DNC Sanded Canvas</t>
  </si>
  <si>
    <t>50-071-09-00</t>
  </si>
  <si>
    <t>Бейсболка DJINNS арт. 6P SB HippyCanvas (черный) {black}</t>
  </si>
  <si>
    <t>6P SB HippyCanvas</t>
  </si>
  <si>
    <t>50% лен - 40% вискоза - 10% хлопок</t>
  </si>
  <si>
    <t>50-072-16-00</t>
  </si>
  <si>
    <t>Бейсболка DJINNS арт. 6P SB LeafLabel (темно-синий) {navy}</t>
  </si>
  <si>
    <t>6P SB LeafLabel</t>
  </si>
  <si>
    <t>50-073-09-00</t>
  </si>
  <si>
    <t>Бейсболка DJINNS арт. 6P SB Linen 2015 (черный) {black}</t>
  </si>
  <si>
    <t>6P SB Linen 2015</t>
  </si>
  <si>
    <t>50-073-14-00</t>
  </si>
  <si>
    <t>Бейсболка DJINNS арт. 6P SB Linen 2015 (коричневый) {brown}</t>
  </si>
  <si>
    <t>50-074-09-00</t>
  </si>
  <si>
    <t>Бейсболка DJINNS арт. 6P SB LuckyCat Linen (желтый / черный) {black}</t>
  </si>
  <si>
    <t>6P SB LuckyCat Linen</t>
  </si>
  <si>
    <t>96% полиэстер - 4% спандекс</t>
  </si>
  <si>
    <t>50-075-09-00</t>
  </si>
  <si>
    <t>Бейсболка DJINNS арт. 6P SB LuckyCat Linen Rev. (черный) {black}</t>
  </si>
  <si>
    <t>6P SB LuckyCat Linen Rev.</t>
  </si>
  <si>
    <t>50-076-09-00</t>
  </si>
  <si>
    <t>Бейсболка DJINNS арт. 6P SB MelangePique (черный) {black}</t>
  </si>
  <si>
    <t>6P SB MelangePique</t>
  </si>
  <si>
    <t>50% хлопок - 50% полиэстер</t>
  </si>
  <si>
    <t>50-076-16-00</t>
  </si>
  <si>
    <t>Бейсболка DJINNS арт. 6P SB MelangePique (темно-синий) {navy}</t>
  </si>
  <si>
    <t>50-076-12-00</t>
  </si>
  <si>
    <t>Бейсболка DJINNS арт. 6P SB MelangePique (бордовый) {wine}</t>
  </si>
  <si>
    <t>50-077-09-00</t>
  </si>
  <si>
    <t>Бейсболка DJINNS арт. 6P SB Metal Patch (черный) {black}</t>
  </si>
  <si>
    <t>6P SB Metal Patch</t>
  </si>
  <si>
    <t>50-078-09-00</t>
  </si>
  <si>
    <t>Бейсболка DJINNS арт. 6P SB TrueFit DNC Sanded Canvas (черный) {black}</t>
  </si>
  <si>
    <t>6P SB TrueFit DNC Sanded Canvas</t>
  </si>
  <si>
    <t>90% хлопок - 10% полиэстер</t>
  </si>
  <si>
    <t>50-078-03-00</t>
  </si>
  <si>
    <t>Бейсболка DJINNS арт. 6P SB TrueFit DNC Sanded Canvas (оливковый) {olive}</t>
  </si>
  <si>
    <t>50-079-08-00</t>
  </si>
  <si>
    <t>Бейсболка DJINNS арт. 6-PANEL SNAPBACK Heather Plate (серый) {heather grey}</t>
  </si>
  <si>
    <t>6-PANEL SNAPBACK Heather Plate</t>
  </si>
  <si>
    <t>50-080-09-00</t>
  </si>
  <si>
    <t>Бейсболка DJINNS арт. 6-PANEL SNAPBACK Needle Check Plate (черный) {black}</t>
  </si>
  <si>
    <t>6-PANEL SNAPBACK Needle Check Plate</t>
  </si>
  <si>
    <t>60% нейлон - 40% полиэстер</t>
  </si>
  <si>
    <t>50-081-09-58</t>
  </si>
  <si>
    <t>Панама DJINNS арт. Bucket Hat LuckyCat Linen (черный) {black}</t>
  </si>
  <si>
    <t>58 M/L</t>
  </si>
  <si>
    <t>Bucket Hat LuckyCat Linen</t>
  </si>
  <si>
    <t>97% хлопок - 3% спандекс</t>
  </si>
  <si>
    <t>50-081-09-60</t>
  </si>
  <si>
    <t>60 L/XL</t>
  </si>
  <si>
    <t>50-081-09-56</t>
  </si>
  <si>
    <t>56 S/M</t>
  </si>
  <si>
    <t>50-082-08-58</t>
  </si>
  <si>
    <t>Панама DJINNS арт. Bucket Hat WoolMelange (серый) {heather grey}</t>
  </si>
  <si>
    <t>Bucket Hat WoolMelange</t>
  </si>
  <si>
    <t>90% полиэстер - 7% вискоза - 3% спандекс</t>
  </si>
  <si>
    <t>50-082-08-60</t>
  </si>
  <si>
    <t>50-082-08-56</t>
  </si>
  <si>
    <t>50-082-09-58</t>
  </si>
  <si>
    <t>Панама DJINNS арт. Bucket Hat WoolMelange (черный) {black}</t>
  </si>
  <si>
    <t>50-082-09-60</t>
  </si>
  <si>
    <t>50-082-09-56</t>
  </si>
  <si>
    <t>50-083-09-00</t>
  </si>
  <si>
    <t>Бейсболка DJINNS арт. HFT BigTag (черный) {black}</t>
  </si>
  <si>
    <t>HFT BigTag</t>
  </si>
  <si>
    <t>50-084-48-00</t>
  </si>
  <si>
    <t>Бейсболка DJINNS арт. HFT Bombing (черный / белый) {black/white}</t>
  </si>
  <si>
    <t>HFT Bombing</t>
  </si>
  <si>
    <t>black/white</t>
  </si>
  <si>
    <t>50-085-09-00</t>
  </si>
  <si>
    <t>Бейсболка DJINNS арт. HFT BurnedSpots (черный / оранжевый) {black/orange}</t>
  </si>
  <si>
    <t>HFT BurnedSpots</t>
  </si>
  <si>
    <t>97% полиэстер - 3% эластан</t>
  </si>
  <si>
    <t>black/orange</t>
  </si>
  <si>
    <t>50-086-09-00</t>
  </si>
  <si>
    <t>Бейсболка DJINNS арт. HFT Cap DNC RoughCanvas (черный) {black}</t>
  </si>
  <si>
    <t>HFT Cap DNC RoughCanvas</t>
  </si>
  <si>
    <t>50-087-09-00</t>
  </si>
  <si>
    <t>Бейсболка DJINNS арт. HFT Cap Linen 2014 (черный) {black}</t>
  </si>
  <si>
    <t>HFT Cap Linen 2014</t>
  </si>
  <si>
    <t>50-087-16-00</t>
  </si>
  <si>
    <t>Бейсболка DJINNS арт. HFT Cap Linen 2014 (темно-синий) {navy}</t>
  </si>
  <si>
    <t>50-088-09-00</t>
  </si>
  <si>
    <t>Бейсболка DJINNS арт. HFT Cap M-Ribstop (черный) {black}</t>
  </si>
  <si>
    <t>HFT Cap M-Ribstop</t>
  </si>
  <si>
    <t>50-089-09-00</t>
  </si>
  <si>
    <t>Бейсболка DJINNS арт. HFT Daily Routine (черный) {black}</t>
  </si>
  <si>
    <t>HFT Daily Routine</t>
  </si>
  <si>
    <t>50-090-48-00</t>
  </si>
  <si>
    <t>Бейсболка DJINNS арт. HFT DRMTM Bubble (черный / белый) {black/white}</t>
  </si>
  <si>
    <t>HFT DRMTM Bubble</t>
  </si>
  <si>
    <t>50-091-09-00</t>
  </si>
  <si>
    <t>Бейсболка DJINNS арт. HFT Emek (черный) {black}</t>
  </si>
  <si>
    <t>HFT Emek</t>
  </si>
  <si>
    <t>50-092-13-00</t>
  </si>
  <si>
    <t>Бейсболка DJINNS арт. HFT Food Beer (рыжий) {rust}</t>
  </si>
  <si>
    <t>HFT Food Beer</t>
  </si>
  <si>
    <t>rust</t>
  </si>
  <si>
    <t>50-093-19-00</t>
  </si>
  <si>
    <t>Бейсболка DJINNS арт. HFT Food PinaColada (голубой / зеленый) {green}</t>
  </si>
  <si>
    <t>HFT Food PinaColada</t>
  </si>
  <si>
    <t>green</t>
  </si>
  <si>
    <t>50-094-34-00</t>
  </si>
  <si>
    <t>Бейсболка DJINNS арт. HFT Food StrawMaga (розовый / голубой) {pink}</t>
  </si>
  <si>
    <t>HFT Food StrawMaga</t>
  </si>
  <si>
    <t>pink</t>
  </si>
  <si>
    <t>50-095-11-00</t>
  </si>
  <si>
    <t>Бейсболка DJINNS арт. HFT Food Waffel (белый / зеленый) {white}</t>
  </si>
  <si>
    <t>HFT Food Waffel</t>
  </si>
  <si>
    <t>50-096-70-00</t>
  </si>
  <si>
    <t>Бейсболка DJINNS арт. HFT Funksobrother (черный / голубой) {black/blue}</t>
  </si>
  <si>
    <t>HFT Funksobrother</t>
  </si>
  <si>
    <t>black/blue</t>
  </si>
  <si>
    <t>50-097-17-00</t>
  </si>
  <si>
    <t>Бейсболка DJINNS арт. HFT Herbie (белый / красный) {white/red}</t>
  </si>
  <si>
    <t>HFT Herbie</t>
  </si>
  <si>
    <t>white/red</t>
  </si>
  <si>
    <t>50-098-09-00</t>
  </si>
  <si>
    <t>Бейсболка DJINNS арт. HFT HippyCanvas (черный) {black}</t>
  </si>
  <si>
    <t>HFT HippyCanvas</t>
  </si>
  <si>
    <t>40% полиэстер - 40% вискоза - 20% лен</t>
  </si>
  <si>
    <t>50-098-18-00</t>
  </si>
  <si>
    <t>Бейсболка DJINNS арт. HFT HippyCanvas (красный) {red}</t>
  </si>
  <si>
    <t>50-098-14-00</t>
  </si>
  <si>
    <t>Бейсболка DJINNS арт. HFT HippyCanvas (коричневый) {mudd}</t>
  </si>
  <si>
    <t>mudd</t>
  </si>
  <si>
    <t>50-099-09-00</t>
  </si>
  <si>
    <t>Бейсболка DJINNS арт. HFT Keep Vinyl (черный) {black}</t>
  </si>
  <si>
    <t>HFT Keep Vinyl</t>
  </si>
  <si>
    <t>50-100-09-00</t>
  </si>
  <si>
    <t>Бейсболка DJINNS арт. HFT LeafLabel (голубой / черный) {black}</t>
  </si>
  <si>
    <t>HFT LeafLabel</t>
  </si>
  <si>
    <t>50-101-09-00</t>
  </si>
  <si>
    <t>Бейсболка DJINNS арт. HFT MelangePique (черный) {black}</t>
  </si>
  <si>
    <t>HFT MelangePique</t>
  </si>
  <si>
    <t>50-101-16-00</t>
  </si>
  <si>
    <t>Бейсболка DJINNS арт. HFT MelangePique (темно-синий) {navy}</t>
  </si>
  <si>
    <t>50-102-09-00</t>
  </si>
  <si>
    <t>Бейсболка DJINNS арт. HFT NothingClub 2tonePique (черный) {black}</t>
  </si>
  <si>
    <t>HFT NothingClub 2tonePique</t>
  </si>
  <si>
    <t>70% полиэстер - 20% хлопок - 10% вискоза</t>
  </si>
  <si>
    <t>50-102-18-00</t>
  </si>
  <si>
    <t>Бейсболка DJINNS арт. HFT NothingClub 2tonePique (красный) {red}</t>
  </si>
  <si>
    <t>50-102-08-00</t>
  </si>
  <si>
    <t>Бейсболка DJINNS арт. HFT NothingClub 2tonePique (серый) {grey}</t>
  </si>
  <si>
    <t>50-103-09-00</t>
  </si>
  <si>
    <t>Бейсболка DJINNS арт. 6P SB Aztek (черный) {black}</t>
  </si>
  <si>
    <t>6P SB Aztek</t>
  </si>
  <si>
    <t>HFT Cap IOI Modern Classics</t>
  </si>
  <si>
    <t>HFT Cap IOI Music is Life</t>
  </si>
  <si>
    <t>6P TrueFit IOI Music is Life</t>
  </si>
  <si>
    <t>HFT Cap IOI Take a Hand</t>
  </si>
  <si>
    <t>5P CV Flo 2022</t>
  </si>
  <si>
    <t>6P SB Frida Linen</t>
  </si>
  <si>
    <t>6P SB Frida Linen Rev.</t>
  </si>
  <si>
    <t>HFT Cap DNC New 1.1</t>
  </si>
  <si>
    <t>HFT Cap DNC New 1.2</t>
  </si>
  <si>
    <t>HFT Cap DNC New 1.3</t>
  </si>
  <si>
    <t>6P SB Ox-Diamond</t>
  </si>
  <si>
    <t>6P TrueFit Ox-Diamond</t>
  </si>
  <si>
    <t>HFT Cap DNC Ox-Diamond</t>
  </si>
  <si>
    <t>6P TrueFit 2.0 New Diamond</t>
  </si>
  <si>
    <t>Bucket Hat New Diamond</t>
  </si>
  <si>
    <t>6P TrueFit 3 Tone Linen</t>
  </si>
  <si>
    <t>6P TrueFit Cord Mountains</t>
  </si>
  <si>
    <t>6P SB BatiquePeak 2.0</t>
  </si>
  <si>
    <t>5P SB Rubber Aloha Rev.</t>
  </si>
  <si>
    <t>5P SB Rubber Aloha</t>
  </si>
  <si>
    <t>6P SB Inka Delta Rev.</t>
  </si>
  <si>
    <t>6P SB Inka Delta</t>
  </si>
  <si>
    <t>5P SB Rubber Washed Aztek</t>
  </si>
  <si>
    <t>HFT Food Beer &amp; Coffee</t>
  </si>
  <si>
    <t>HFT Food Zombie</t>
  </si>
  <si>
    <t>HFT Food Seed</t>
  </si>
  <si>
    <t>HFT Food Gelato</t>
  </si>
  <si>
    <t>HFT Food Coffee</t>
  </si>
  <si>
    <t>beige</t>
  </si>
  <si>
    <t>dark brown</t>
  </si>
  <si>
    <t>Ox-Diamond</t>
  </si>
  <si>
    <t>BatiquePeak</t>
  </si>
  <si>
    <t>Coffee</t>
  </si>
  <si>
    <t>Zombie</t>
  </si>
  <si>
    <t>Seed</t>
  </si>
  <si>
    <t>Gelato</t>
  </si>
  <si>
    <t>Tech</t>
  </si>
  <si>
    <t>Modern Classics</t>
  </si>
  <si>
    <t>Music is Life</t>
  </si>
  <si>
    <t>Take a Hand</t>
  </si>
  <si>
    <t>CV Flo</t>
  </si>
  <si>
    <t>Frida Linen</t>
  </si>
  <si>
    <t>New Diamond</t>
  </si>
  <si>
    <t>Rubber Aloha</t>
  </si>
  <si>
    <t>Cord Mountains</t>
  </si>
  <si>
    <t>Inka Delta</t>
  </si>
  <si>
    <t>Rubber Washed</t>
  </si>
  <si>
    <t>Beer &amp; Coffee</t>
  </si>
  <si>
    <t>Nothing Club</t>
  </si>
  <si>
    <t>HFT Cap Nothing Club 2</t>
  </si>
  <si>
    <t>https://hatsandcaps.ru/components/com_jshopping/files/img_products/full_</t>
  </si>
  <si>
    <t>Ссылка</t>
  </si>
  <si>
    <t>красный / бежевый</t>
  </si>
  <si>
    <t>разноцветный / черный</t>
  </si>
  <si>
    <t>черный / разноцветный</t>
  </si>
  <si>
    <t>Name of manufacturer and its legal address: Hüsken Distribution e.K., Sandstr. 92, 45473 Mülheim, Germany; 
Brunch of manufacturer and its legal address: JIANGSU SOHO SILK &amp; TEXTILE CO LTD, 48 NINGNAN Road, 210012 NANJING, CHINA</t>
  </si>
  <si>
    <t xml:space="preserve">Spaces: </t>
  </si>
  <si>
    <t>DNC New 1.1</t>
  </si>
  <si>
    <t>DNC New 1.2</t>
  </si>
  <si>
    <t>DNC New 1.3</t>
  </si>
  <si>
    <t>Tone Linen</t>
  </si>
  <si>
    <t>Найдено</t>
  </si>
  <si>
    <t>baumwolle</t>
  </si>
  <si>
    <t>HFT Air Cooled</t>
  </si>
  <si>
    <t>HFT Low Beetle</t>
  </si>
  <si>
    <t>HFT Surfbeetle</t>
  </si>
  <si>
    <t>HFT C-Bull</t>
  </si>
  <si>
    <t>HFT Beetle</t>
  </si>
  <si>
    <t>HFT Surfbully</t>
  </si>
  <si>
    <t>HFT Retro Beauty</t>
  </si>
  <si>
    <t>HFT Ride Tide</t>
  </si>
  <si>
    <t>HFT Samba</t>
  </si>
  <si>
    <t>HFT Sun Down</t>
  </si>
  <si>
    <t>HFT Surf Camp</t>
  </si>
  <si>
    <t>white/lt.blue/olive</t>
  </si>
  <si>
    <t>mustard/brown/white</t>
  </si>
  <si>
    <t>orange</t>
  </si>
  <si>
    <t>navy/white</t>
  </si>
  <si>
    <t>sun yellow</t>
  </si>
  <si>
    <t>d.brown/orange</t>
  </si>
  <si>
    <t>red/grey</t>
  </si>
  <si>
    <t>brown/green</t>
  </si>
  <si>
    <t>white/black/green</t>
  </si>
  <si>
    <t>Coastal</t>
  </si>
  <si>
    <t>51-001-</t>
  </si>
  <si>
    <t>оранжевый / бежевый</t>
  </si>
  <si>
    <t>бейсболка с сеточкой</t>
  </si>
  <si>
    <t>51-002-</t>
  </si>
  <si>
    <t>51-003-</t>
  </si>
  <si>
    <t>51-004-</t>
  </si>
  <si>
    <t>51-005-</t>
  </si>
  <si>
    <t>51-006-</t>
  </si>
  <si>
    <t>51-007-</t>
  </si>
  <si>
    <t>51-008-</t>
  </si>
  <si>
    <t>51-009-</t>
  </si>
  <si>
    <t>51-010-</t>
  </si>
  <si>
    <t>51-011-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</si>
</sst>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0" fontId="0" fillId="0" borderId="0" xfId="0" applyAlignment="1">
      <alignment horizontal="center" vertical="center"/>
    </xf>
    <xf numFmtId="0" fontId="8" fillId="2" borderId="27" xfId="2" applyFill="1" applyBorder="1" applyAlignment="1">
      <alignment horizontal="left"/>
    </xf>
    <xf numFmtId="49" fontId="8" fillId="2" borderId="27" xfId="2" applyNumberFormat="1" applyFill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27" xfId="0" applyFont="1" applyBorder="1" applyAlignment="1">
      <alignment horizontal="left" vertical="center"/>
    </xf>
    <xf numFmtId="0" fontId="35" fillId="0" borderId="27" xfId="0" applyFont="1" applyBorder="1" applyAlignment="1">
      <alignment horizontal="center" vertical="center"/>
    </xf>
    <xf numFmtId="0" fontId="35" fillId="5" borderId="27" xfId="0" applyFont="1" applyFill="1" applyBorder="1" applyAlignment="1">
      <alignment horizontal="center" vertical="center"/>
    </xf>
    <xf numFmtId="12" fontId="6" fillId="5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24402</xdr:rowOff>
    </xdr:from>
    <xdr:to>
      <xdr:col>8</xdr:col>
      <xdr:colOff>1889125</xdr:colOff>
      <xdr:row>2</xdr:row>
      <xdr:rowOff>1499598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161" y="854438"/>
          <a:ext cx="1778000" cy="14751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22444</xdr:rowOff>
    </xdr:from>
    <xdr:to>
      <xdr:col>8</xdr:col>
      <xdr:colOff>1889125</xdr:colOff>
      <xdr:row>3</xdr:row>
      <xdr:rowOff>1501556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75119"/>
          <a:ext cx="1778000" cy="14791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22381</xdr:rowOff>
    </xdr:from>
    <xdr:to>
      <xdr:col>8</xdr:col>
      <xdr:colOff>1889125</xdr:colOff>
      <xdr:row>4</xdr:row>
      <xdr:rowOff>1501619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99056"/>
          <a:ext cx="1778000" cy="14792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25329</xdr:rowOff>
    </xdr:from>
    <xdr:to>
      <xdr:col>8</xdr:col>
      <xdr:colOff>1889125</xdr:colOff>
      <xdr:row>5</xdr:row>
      <xdr:rowOff>1508195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26004"/>
          <a:ext cx="1778000" cy="14828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21513</xdr:rowOff>
    </xdr:from>
    <xdr:to>
      <xdr:col>8</xdr:col>
      <xdr:colOff>1889125</xdr:colOff>
      <xdr:row>6</xdr:row>
      <xdr:rowOff>1492961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55713"/>
          <a:ext cx="1778000" cy="1471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21786</xdr:rowOff>
    </xdr:from>
    <xdr:to>
      <xdr:col>8</xdr:col>
      <xdr:colOff>1889125</xdr:colOff>
      <xdr:row>7</xdr:row>
      <xdr:rowOff>1502213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70461"/>
          <a:ext cx="1778000" cy="14804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21166</xdr:rowOff>
    </xdr:from>
    <xdr:to>
      <xdr:col>8</xdr:col>
      <xdr:colOff>1889125</xdr:colOff>
      <xdr:row>8</xdr:row>
      <xdr:rowOff>1502833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9384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22381</xdr:rowOff>
    </xdr:from>
    <xdr:to>
      <xdr:col>8</xdr:col>
      <xdr:colOff>1889125</xdr:colOff>
      <xdr:row>9</xdr:row>
      <xdr:rowOff>1501619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19056"/>
          <a:ext cx="1778000" cy="14792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25315</xdr:rowOff>
    </xdr:from>
    <xdr:to>
      <xdr:col>8</xdr:col>
      <xdr:colOff>1889125</xdr:colOff>
      <xdr:row>10</xdr:row>
      <xdr:rowOff>1508211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45990"/>
          <a:ext cx="1778000" cy="14828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25315</xdr:rowOff>
    </xdr:from>
    <xdr:to>
      <xdr:col>8</xdr:col>
      <xdr:colOff>1889125</xdr:colOff>
      <xdr:row>11</xdr:row>
      <xdr:rowOff>1508211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79515"/>
          <a:ext cx="1778000" cy="14828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25315</xdr:rowOff>
    </xdr:from>
    <xdr:to>
      <xdr:col>8</xdr:col>
      <xdr:colOff>1889125</xdr:colOff>
      <xdr:row>12</xdr:row>
      <xdr:rowOff>1508211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13040"/>
          <a:ext cx="1778000" cy="14828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25330</xdr:rowOff>
    </xdr:from>
    <xdr:to>
      <xdr:col>8</xdr:col>
      <xdr:colOff>1889125</xdr:colOff>
      <xdr:row>13</xdr:row>
      <xdr:rowOff>1508196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646580"/>
          <a:ext cx="1778000" cy="14828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23092</xdr:rowOff>
    </xdr:from>
    <xdr:to>
      <xdr:col>8</xdr:col>
      <xdr:colOff>1889125</xdr:colOff>
      <xdr:row>14</xdr:row>
      <xdr:rowOff>1500910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77867"/>
          <a:ext cx="1778000" cy="1477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21166</xdr:rowOff>
    </xdr:from>
    <xdr:to>
      <xdr:col>8</xdr:col>
      <xdr:colOff>1889125</xdr:colOff>
      <xdr:row>15</xdr:row>
      <xdr:rowOff>1502833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9994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25684</xdr:rowOff>
    </xdr:from>
    <xdr:to>
      <xdr:col>8</xdr:col>
      <xdr:colOff>1889125</xdr:colOff>
      <xdr:row>16</xdr:row>
      <xdr:rowOff>2069818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28459"/>
          <a:ext cx="1778000" cy="20441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10"/>
  <sheetViews>
    <sheetView tabSelected="1" topLeftCell="T1" zoomScale="70" zoomScaleNormal="70" workbookViewId="0">
      <pane ySplit="1" topLeftCell="A13" activePane="bottomLeft" state="frozen"/>
      <selection pane="bottomLeft" activeCell="BB3" sqref="BB3:BB17"/>
    </sheetView>
  </sheetViews>
  <sheetFormatPr defaultColWidth="9" defaultRowHeight="98.1" customHeight="1"/>
  <cols>
    <col min="1" max="1" width="9" style="106" customWidth="1"/>
    <col min="2" max="2" width="14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17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17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17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:AW17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17" si="4">0.05+0.05</f>
        <v>0.1</v>
      </c>
      <c r="AY2" s="114">
        <f t="shared" ref="AY2:AY17" si="5">IF(AX2&lt;&gt;"",AX2*1.5,"Требуется нетто")</f>
        <v>0.15000000000000002</v>
      </c>
      <c r="AZ2" s="114" t="str">
        <f t="shared" ref="AZ2:AZ17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17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17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7" si="9">IFERROR(IF(BE2,"-",IFERROR(IF(BD2&gt;0,0,1),"")),"")</f>
        <v/>
      </c>
      <c r="BG2" s="110"/>
    </row>
    <row r="3" spans="1:59" ht="120.2" customHeight="1">
      <c r="A3" s="112" t="str">
        <f t="shared" si="0"/>
        <v>HFT Air Cooledwhite/lt.blue/olive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51-001-46</v>
      </c>
      <c r="C3" s="113" t="s">
        <v>1436</v>
      </c>
      <c r="E3" s="112" t="str">
        <f>IF(F3&lt;&gt;"",IFERROR(VLOOKUP(F3,Категории!A:B,2,0),""),"Требуется категория")</f>
        <v>Бейсболки</v>
      </c>
      <c r="F3" s="106" t="s">
        <v>1459</v>
      </c>
      <c r="G3" s="106" t="s">
        <v>1456</v>
      </c>
      <c r="H3" s="106" t="s">
        <v>388</v>
      </c>
      <c r="I3" s="115"/>
      <c r="J3" s="106" t="s">
        <v>1456</v>
      </c>
      <c r="K3" s="135" t="s">
        <v>1447</v>
      </c>
      <c r="L3" s="137" t="s">
        <v>107</v>
      </c>
      <c r="M3" s="136"/>
      <c r="N3" s="136"/>
      <c r="O3" s="136"/>
      <c r="P3" s="136"/>
      <c r="Q3" s="137" t="s">
        <v>915</v>
      </c>
      <c r="R3" s="136"/>
      <c r="S3" s="136" t="s">
        <v>43</v>
      </c>
      <c r="T3" s="107" t="s">
        <v>15</v>
      </c>
      <c r="U3" s="116" t="s">
        <v>382</v>
      </c>
      <c r="V3" s="107">
        <v>132</v>
      </c>
      <c r="Y3" s="107"/>
      <c r="AA3" s="107"/>
      <c r="AC3" s="107"/>
      <c r="AE3" s="107"/>
      <c r="AG3" s="107"/>
      <c r="AT3" s="114">
        <f t="shared" si="1"/>
        <v>132</v>
      </c>
      <c r="AU3" s="131" t="s">
        <v>423</v>
      </c>
      <c r="AV3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3" s="114" t="str">
        <f t="shared" ca="1" si="3"/>
        <v>КИТАЙ</v>
      </c>
      <c r="AX3" s="117">
        <f t="shared" si="4"/>
        <v>0.1</v>
      </c>
      <c r="AY3" s="112">
        <f t="shared" si="5"/>
        <v>0.15000000000000002</v>
      </c>
      <c r="AZ3" s="112">
        <f t="shared" si="6"/>
        <v>13.200000000000001</v>
      </c>
      <c r="BA3" s="112">
        <f t="shared" si="7"/>
        <v>19.800000000000004</v>
      </c>
      <c r="BB3" s="118">
        <v>240</v>
      </c>
      <c r="BC3" s="143">
        <f t="shared" si="8"/>
        <v>31680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9"/>
        <v>-</v>
      </c>
    </row>
    <row r="4" spans="1:59" ht="120.4" customHeight="1">
      <c r="A4" s="112" t="str">
        <f t="shared" si="0"/>
        <v>HFT Air Cooledmustard/brown/white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51-001-13</v>
      </c>
      <c r="C4" s="113" t="s">
        <v>1436</v>
      </c>
      <c r="E4" s="112" t="str">
        <f>IF(F4&lt;&gt;"",IFERROR(VLOOKUP(F4,Категории!A:B,2,0),""),"Требуется категория")</f>
        <v>Бейсболки</v>
      </c>
      <c r="F4" s="106" t="s">
        <v>1459</v>
      </c>
      <c r="G4" s="106" t="s">
        <v>1456</v>
      </c>
      <c r="H4" s="106" t="s">
        <v>388</v>
      </c>
      <c r="J4" s="106" t="s">
        <v>1456</v>
      </c>
      <c r="K4" s="119" t="s">
        <v>1448</v>
      </c>
      <c r="L4" s="120" t="s">
        <v>705</v>
      </c>
      <c r="M4" s="136"/>
      <c r="N4" s="136"/>
      <c r="O4" s="136"/>
      <c r="P4" s="136"/>
      <c r="Q4" s="137" t="s">
        <v>915</v>
      </c>
      <c r="R4" s="136"/>
      <c r="S4" s="136" t="s">
        <v>43</v>
      </c>
      <c r="T4" s="107" t="s">
        <v>15</v>
      </c>
      <c r="U4" s="116" t="s">
        <v>382</v>
      </c>
      <c r="V4" s="107">
        <v>44</v>
      </c>
      <c r="Y4" s="107"/>
      <c r="AA4" s="107"/>
      <c r="AC4" s="107"/>
      <c r="AE4" s="107"/>
      <c r="AG4" s="107"/>
      <c r="AT4" s="114">
        <f t="shared" si="1"/>
        <v>44</v>
      </c>
      <c r="AU4" s="131" t="s">
        <v>423</v>
      </c>
      <c r="AV4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4" s="112" t="str">
        <f t="shared" ca="1" si="3"/>
        <v>КИТАЙ</v>
      </c>
      <c r="AX4" s="117">
        <f t="shared" si="4"/>
        <v>0.1</v>
      </c>
      <c r="AY4" s="112">
        <f t="shared" si="5"/>
        <v>0.15000000000000002</v>
      </c>
      <c r="AZ4" s="112">
        <f t="shared" si="6"/>
        <v>4.4000000000000004</v>
      </c>
      <c r="BA4" s="112">
        <f t="shared" si="7"/>
        <v>6.6000000000000014</v>
      </c>
      <c r="BB4" s="118">
        <v>240</v>
      </c>
      <c r="BC4" s="143">
        <f t="shared" si="8"/>
        <v>10560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9"/>
        <v>-</v>
      </c>
    </row>
    <row r="5" spans="1:59" ht="120.6" customHeight="1">
      <c r="A5" s="112" t="str">
        <f t="shared" si="0"/>
        <v>HFT Low Beetlegrey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51-002-08</v>
      </c>
      <c r="C5" s="113" t="s">
        <v>1437</v>
      </c>
      <c r="E5" s="112" t="str">
        <f>IF(F5&lt;&gt;"",IFERROR(VLOOKUP(F5,Категории!A:B,2,0),""),"Требуется категория")</f>
        <v>Бейсболки</v>
      </c>
      <c r="F5" s="106" t="s">
        <v>1459</v>
      </c>
      <c r="G5" s="106" t="s">
        <v>1456</v>
      </c>
      <c r="H5" s="106" t="s">
        <v>388</v>
      </c>
      <c r="J5" s="106" t="s">
        <v>1456</v>
      </c>
      <c r="K5" s="119" t="s">
        <v>955</v>
      </c>
      <c r="L5" s="145" t="s">
        <v>746</v>
      </c>
      <c r="M5" s="136"/>
      <c r="N5" s="136"/>
      <c r="O5" s="136"/>
      <c r="P5" s="136"/>
      <c r="Q5" s="137" t="s">
        <v>915</v>
      </c>
      <c r="R5" s="136"/>
      <c r="S5" s="136" t="s">
        <v>43</v>
      </c>
      <c r="T5" s="107" t="s">
        <v>15</v>
      </c>
      <c r="U5" s="116" t="s">
        <v>382</v>
      </c>
      <c r="V5" s="107">
        <v>143</v>
      </c>
      <c r="Y5" s="107"/>
      <c r="AA5" s="107"/>
      <c r="AC5" s="107"/>
      <c r="AE5" s="107"/>
      <c r="AG5" s="107"/>
      <c r="AT5" s="114">
        <f t="shared" si="1"/>
        <v>143</v>
      </c>
      <c r="AU5" s="131" t="s">
        <v>423</v>
      </c>
      <c r="AV5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5" s="112" t="str">
        <f t="shared" ca="1" si="3"/>
        <v>КИТАЙ</v>
      </c>
      <c r="AX5" s="117">
        <f t="shared" si="4"/>
        <v>0.1</v>
      </c>
      <c r="AY5" s="112">
        <f t="shared" si="5"/>
        <v>0.15000000000000002</v>
      </c>
      <c r="AZ5" s="112">
        <f t="shared" si="6"/>
        <v>14.3</v>
      </c>
      <c r="BA5" s="112">
        <f t="shared" si="7"/>
        <v>21.450000000000003</v>
      </c>
      <c r="BB5" s="118">
        <v>216</v>
      </c>
      <c r="BC5" s="143">
        <f t="shared" si="8"/>
        <v>30888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9"/>
        <v>-</v>
      </c>
    </row>
    <row r="6" spans="1:59" ht="120.75" customHeight="1">
      <c r="A6" s="112" t="str">
        <f t="shared" si="0"/>
        <v>HFT Surfbeetleorange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51-003-50</v>
      </c>
      <c r="C6" s="121" t="s">
        <v>1438</v>
      </c>
      <c r="E6" s="112" t="str">
        <f>IF(F6&lt;&gt;"",IFERROR(VLOOKUP(F6,Категории!A:B,2,0),""),"Требуется категория")</f>
        <v>Бейсболки</v>
      </c>
      <c r="F6" s="106" t="s">
        <v>1459</v>
      </c>
      <c r="G6" s="106" t="s">
        <v>1456</v>
      </c>
      <c r="H6" s="106" t="s">
        <v>388</v>
      </c>
      <c r="J6" s="106" t="s">
        <v>1456</v>
      </c>
      <c r="K6" s="120" t="s">
        <v>1449</v>
      </c>
      <c r="L6" s="120" t="s">
        <v>1458</v>
      </c>
      <c r="M6" s="136"/>
      <c r="N6" s="136"/>
      <c r="O6" s="136"/>
      <c r="P6" s="136"/>
      <c r="Q6" s="137" t="s">
        <v>915</v>
      </c>
      <c r="R6" s="136"/>
      <c r="S6" s="136" t="s">
        <v>43</v>
      </c>
      <c r="T6" s="107" t="s">
        <v>15</v>
      </c>
      <c r="U6" s="116" t="s">
        <v>382</v>
      </c>
      <c r="V6" s="107">
        <v>150</v>
      </c>
      <c r="Y6" s="107"/>
      <c r="AA6" s="107"/>
      <c r="AC6" s="107"/>
      <c r="AE6" s="107"/>
      <c r="AG6" s="107"/>
      <c r="AT6" s="114">
        <f t="shared" si="1"/>
        <v>150</v>
      </c>
      <c r="AU6" s="131" t="s">
        <v>423</v>
      </c>
      <c r="AV6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6" s="112" t="str">
        <f t="shared" ca="1" si="3"/>
        <v>КИТАЙ</v>
      </c>
      <c r="AX6" s="117">
        <f t="shared" si="4"/>
        <v>0.1</v>
      </c>
      <c r="AY6" s="112">
        <f t="shared" si="5"/>
        <v>0.15000000000000002</v>
      </c>
      <c r="AZ6" s="112">
        <f t="shared" si="6"/>
        <v>15</v>
      </c>
      <c r="BA6" s="112">
        <f t="shared" si="7"/>
        <v>22.500000000000004</v>
      </c>
      <c r="BB6" s="118">
        <v>216</v>
      </c>
      <c r="BC6" s="143">
        <f t="shared" si="8"/>
        <v>32400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9"/>
        <v>-</v>
      </c>
    </row>
    <row r="7" spans="1:59" ht="119.85" customHeight="1">
      <c r="A7" s="112" t="str">
        <f t="shared" si="0"/>
        <v>HFT C-Bullnavy/white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51-004-70</v>
      </c>
      <c r="C7" s="121" t="s">
        <v>1439</v>
      </c>
      <c r="E7" s="112" t="str">
        <f>IF(F7&lt;&gt;"",IFERROR(VLOOKUP(F7,Категории!A:B,2,0),""),"Требуется категория")</f>
        <v>Бейсболки</v>
      </c>
      <c r="F7" s="106" t="s">
        <v>1459</v>
      </c>
      <c r="G7" s="106" t="s">
        <v>1456</v>
      </c>
      <c r="H7" s="106" t="s">
        <v>388</v>
      </c>
      <c r="J7" s="106" t="s">
        <v>1456</v>
      </c>
      <c r="K7" s="120" t="s">
        <v>1450</v>
      </c>
      <c r="L7" s="120" t="s">
        <v>117</v>
      </c>
      <c r="M7" s="136"/>
      <c r="N7" s="136"/>
      <c r="O7" s="136"/>
      <c r="P7" s="136"/>
      <c r="Q7" s="137" t="s">
        <v>915</v>
      </c>
      <c r="R7" s="136"/>
      <c r="S7" s="136" t="s">
        <v>43</v>
      </c>
      <c r="T7" s="107" t="s">
        <v>15</v>
      </c>
      <c r="U7" s="116" t="s">
        <v>382</v>
      </c>
      <c r="V7" s="107">
        <v>150</v>
      </c>
      <c r="Y7" s="107"/>
      <c r="AA7" s="107"/>
      <c r="AC7" s="107"/>
      <c r="AE7" s="107"/>
      <c r="AG7" s="107"/>
      <c r="AT7" s="114">
        <f t="shared" si="1"/>
        <v>150</v>
      </c>
      <c r="AU7" s="131" t="s">
        <v>423</v>
      </c>
      <c r="AV7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7" s="112" t="str">
        <f t="shared" ca="1" si="3"/>
        <v>КИТАЙ</v>
      </c>
      <c r="AX7" s="117">
        <f t="shared" si="4"/>
        <v>0.1</v>
      </c>
      <c r="AY7" s="112">
        <f t="shared" si="5"/>
        <v>0.15000000000000002</v>
      </c>
      <c r="AZ7" s="112">
        <f t="shared" si="6"/>
        <v>15</v>
      </c>
      <c r="BA7" s="112">
        <f t="shared" si="7"/>
        <v>22.500000000000004</v>
      </c>
      <c r="BB7" s="118">
        <v>312</v>
      </c>
      <c r="BC7" s="143">
        <f t="shared" si="8"/>
        <v>46800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9"/>
        <v>-</v>
      </c>
    </row>
    <row r="8" spans="1:59" ht="120.6" customHeight="1">
      <c r="A8" s="112" t="str">
        <f t="shared" si="0"/>
        <v>HFT Beetlecharcoal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51-005-05</v>
      </c>
      <c r="C8" s="121" t="s">
        <v>1440</v>
      </c>
      <c r="E8" s="112" t="str">
        <f>IF(F8&lt;&gt;"",IFERROR(VLOOKUP(F8,Категории!A:B,2,0),""),"Требуется категория")</f>
        <v>Бейсболки</v>
      </c>
      <c r="F8" s="106" t="s">
        <v>1459</v>
      </c>
      <c r="G8" s="106" t="s">
        <v>1456</v>
      </c>
      <c r="H8" s="106" t="s">
        <v>388</v>
      </c>
      <c r="J8" s="106" t="s">
        <v>1456</v>
      </c>
      <c r="K8" s="120" t="s">
        <v>1011</v>
      </c>
      <c r="L8" s="120" t="s">
        <v>277</v>
      </c>
      <c r="M8" s="136"/>
      <c r="N8" s="136"/>
      <c r="O8" s="136"/>
      <c r="P8" s="136"/>
      <c r="Q8" s="137" t="s">
        <v>915</v>
      </c>
      <c r="R8" s="136"/>
      <c r="S8" s="136" t="s">
        <v>43</v>
      </c>
      <c r="T8" s="107" t="s">
        <v>15</v>
      </c>
      <c r="U8" s="116" t="s">
        <v>382</v>
      </c>
      <c r="V8" s="107">
        <v>9</v>
      </c>
      <c r="Y8" s="107"/>
      <c r="AA8" s="107"/>
      <c r="AC8" s="107"/>
      <c r="AE8" s="107"/>
      <c r="AG8" s="107"/>
      <c r="AT8" s="114">
        <f t="shared" si="1"/>
        <v>9</v>
      </c>
      <c r="AU8" s="131" t="s">
        <v>423</v>
      </c>
      <c r="AV8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8" s="112" t="str">
        <f t="shared" ca="1" si="3"/>
        <v>КИТАЙ</v>
      </c>
      <c r="AX8" s="117">
        <f t="shared" si="4"/>
        <v>0.1</v>
      </c>
      <c r="AY8" s="112">
        <f t="shared" si="5"/>
        <v>0.15000000000000002</v>
      </c>
      <c r="AZ8" s="112">
        <f t="shared" si="6"/>
        <v>0.9</v>
      </c>
      <c r="BA8" s="112">
        <f t="shared" si="7"/>
        <v>1.35</v>
      </c>
      <c r="BB8" s="118">
        <v>216</v>
      </c>
      <c r="BC8" s="143">
        <f t="shared" si="8"/>
        <v>1944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9"/>
        <v>-</v>
      </c>
    </row>
    <row r="9" spans="1:59" ht="120.6" customHeight="1">
      <c r="A9" s="112" t="str">
        <f t="shared" si="0"/>
        <v>HFT Beetledark brown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51-005-14</v>
      </c>
      <c r="C9" s="121" t="s">
        <v>1440</v>
      </c>
      <c r="E9" s="112" t="str">
        <f>IF(F9&lt;&gt;"",IFERROR(VLOOKUP(F9,Категории!A:B,2,0),""),"Требуется категория")</f>
        <v>Бейсболки</v>
      </c>
      <c r="F9" s="106" t="s">
        <v>1459</v>
      </c>
      <c r="G9" s="106" t="s">
        <v>1456</v>
      </c>
      <c r="H9" s="106" t="s">
        <v>388</v>
      </c>
      <c r="J9" s="106" t="s">
        <v>1456</v>
      </c>
      <c r="K9" s="120" t="s">
        <v>1402</v>
      </c>
      <c r="L9" s="120" t="s">
        <v>86</v>
      </c>
      <c r="M9" s="136"/>
      <c r="N9" s="136"/>
      <c r="O9" s="136"/>
      <c r="P9" s="136"/>
      <c r="Q9" s="137" t="s">
        <v>915</v>
      </c>
      <c r="R9" s="136"/>
      <c r="S9" s="136" t="s">
        <v>43</v>
      </c>
      <c r="T9" s="107" t="s">
        <v>15</v>
      </c>
      <c r="U9" s="116" t="s">
        <v>382</v>
      </c>
      <c r="V9" s="107">
        <v>33</v>
      </c>
      <c r="Y9" s="107"/>
      <c r="AA9" s="107"/>
      <c r="AC9" s="107"/>
      <c r="AE9" s="107"/>
      <c r="AG9" s="107"/>
      <c r="AT9" s="114">
        <f t="shared" si="1"/>
        <v>33</v>
      </c>
      <c r="AU9" s="131" t="s">
        <v>423</v>
      </c>
      <c r="AV9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9" s="112" t="str">
        <f t="shared" ca="1" si="3"/>
        <v>КИТАЙ</v>
      </c>
      <c r="AX9" s="117">
        <f t="shared" si="4"/>
        <v>0.1</v>
      </c>
      <c r="AY9" s="112">
        <f t="shared" si="5"/>
        <v>0.15000000000000002</v>
      </c>
      <c r="AZ9" s="112">
        <f t="shared" si="6"/>
        <v>3.3000000000000003</v>
      </c>
      <c r="BA9" s="112">
        <f t="shared" si="7"/>
        <v>4.9500000000000011</v>
      </c>
      <c r="BB9" s="118">
        <v>216</v>
      </c>
      <c r="BC9" s="143">
        <f t="shared" si="8"/>
        <v>7128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9"/>
        <v>-</v>
      </c>
    </row>
    <row r="10" spans="1:59" ht="120.6" customHeight="1">
      <c r="A10" s="112" t="str">
        <f t="shared" si="0"/>
        <v>HFT Beetlesun yellow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51-005-20</v>
      </c>
      <c r="C10" s="121" t="s">
        <v>1440</v>
      </c>
      <c r="E10" s="112" t="str">
        <f>IF(F10&lt;&gt;"",IFERROR(VLOOKUP(F10,Категории!A:B,2,0),""),"Требуется категория")</f>
        <v>Бейсболки</v>
      </c>
      <c r="F10" s="106" t="s">
        <v>1459</v>
      </c>
      <c r="G10" s="106" t="s">
        <v>1456</v>
      </c>
      <c r="H10" s="106" t="s">
        <v>388</v>
      </c>
      <c r="J10" s="106" t="s">
        <v>1456</v>
      </c>
      <c r="K10" s="120" t="s">
        <v>1451</v>
      </c>
      <c r="L10" s="120" t="s">
        <v>65</v>
      </c>
      <c r="M10" s="136"/>
      <c r="N10" s="136"/>
      <c r="O10" s="136"/>
      <c r="P10" s="136"/>
      <c r="Q10" s="137" t="s">
        <v>915</v>
      </c>
      <c r="R10" s="136"/>
      <c r="S10" s="136" t="s">
        <v>43</v>
      </c>
      <c r="T10" s="107" t="s">
        <v>15</v>
      </c>
      <c r="U10" s="116" t="s">
        <v>382</v>
      </c>
      <c r="V10" s="107">
        <v>118</v>
      </c>
      <c r="Y10" s="107"/>
      <c r="AA10" s="107"/>
      <c r="AC10" s="107"/>
      <c r="AE10" s="107"/>
      <c r="AG10" s="107"/>
      <c r="AT10" s="114">
        <f t="shared" si="1"/>
        <v>118</v>
      </c>
      <c r="AU10" s="131" t="s">
        <v>423</v>
      </c>
      <c r="AV10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0" s="112" t="str">
        <f t="shared" ca="1" si="3"/>
        <v>КИТАЙ</v>
      </c>
      <c r="AX10" s="117">
        <f t="shared" si="4"/>
        <v>0.1</v>
      </c>
      <c r="AY10" s="112">
        <f t="shared" si="5"/>
        <v>0.15000000000000002</v>
      </c>
      <c r="AZ10" s="112">
        <f t="shared" si="6"/>
        <v>11.8</v>
      </c>
      <c r="BA10" s="112">
        <f t="shared" si="7"/>
        <v>17.700000000000003</v>
      </c>
      <c r="BB10" s="118">
        <v>216</v>
      </c>
      <c r="BC10" s="143">
        <f t="shared" si="8"/>
        <v>25488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9"/>
        <v>-</v>
      </c>
    </row>
    <row r="11" spans="1:59" ht="120.75" customHeight="1">
      <c r="A11" s="112" t="str">
        <f t="shared" si="0"/>
        <v>HFT Surfbullyd.brown/orange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51-006-13</v>
      </c>
      <c r="C11" s="121" t="s">
        <v>1441</v>
      </c>
      <c r="E11" s="112" t="str">
        <f>IF(F11&lt;&gt;"",IFERROR(VLOOKUP(F11,Категории!A:B,2,0),""),"Требуется категория")</f>
        <v>Бейсболки</v>
      </c>
      <c r="F11" s="106" t="s">
        <v>1459</v>
      </c>
      <c r="G11" s="106" t="s">
        <v>1456</v>
      </c>
      <c r="H11" s="106" t="s">
        <v>388</v>
      </c>
      <c r="J11" s="106" t="s">
        <v>1456</v>
      </c>
      <c r="K11" s="120" t="s">
        <v>1452</v>
      </c>
      <c r="L11" s="120" t="s">
        <v>199</v>
      </c>
      <c r="M11" s="136"/>
      <c r="N11" s="136"/>
      <c r="O11" s="136"/>
      <c r="P11" s="136"/>
      <c r="Q11" s="137" t="s">
        <v>915</v>
      </c>
      <c r="R11" s="136"/>
      <c r="S11" s="136" t="s">
        <v>43</v>
      </c>
      <c r="T11" s="107" t="s">
        <v>15</v>
      </c>
      <c r="U11" s="116" t="s">
        <v>382</v>
      </c>
      <c r="V11" s="107">
        <v>15</v>
      </c>
      <c r="Y11" s="107"/>
      <c r="AA11" s="107"/>
      <c r="AC11" s="107"/>
      <c r="AE11" s="107"/>
      <c r="AG11" s="107"/>
      <c r="AT11" s="114">
        <f t="shared" si="1"/>
        <v>15</v>
      </c>
      <c r="AU11" s="131" t="s">
        <v>423</v>
      </c>
      <c r="AV11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1" s="112" t="str">
        <f t="shared" ca="1" si="3"/>
        <v>КИТАЙ</v>
      </c>
      <c r="AX11" s="117">
        <f t="shared" si="4"/>
        <v>0.1</v>
      </c>
      <c r="AY11" s="112">
        <f t="shared" si="5"/>
        <v>0.15000000000000002</v>
      </c>
      <c r="AZ11" s="112">
        <f t="shared" si="6"/>
        <v>1.5</v>
      </c>
      <c r="BA11" s="112">
        <f t="shared" si="7"/>
        <v>2.2500000000000004</v>
      </c>
      <c r="BB11" s="118">
        <v>216</v>
      </c>
      <c r="BC11" s="143">
        <f t="shared" si="8"/>
        <v>3240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9"/>
        <v>-</v>
      </c>
    </row>
    <row r="12" spans="1:59" ht="120.75" customHeight="1">
      <c r="A12" s="112" t="str">
        <f t="shared" si="0"/>
        <v>HFT Retro Beautyred/grey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51-007-95</v>
      </c>
      <c r="C12" s="121" t="s">
        <v>1442</v>
      </c>
      <c r="E12" s="112" t="str">
        <f>IF(F12&lt;&gt;"",IFERROR(VLOOKUP(F12,Категории!A:B,2,0),""),"Требуется категория")</f>
        <v>Бейсболки</v>
      </c>
      <c r="F12" s="106" t="s">
        <v>1459</v>
      </c>
      <c r="G12" s="106" t="s">
        <v>1456</v>
      </c>
      <c r="H12" s="106" t="s">
        <v>388</v>
      </c>
      <c r="J12" s="106" t="s">
        <v>1456</v>
      </c>
      <c r="K12" s="120" t="s">
        <v>1453</v>
      </c>
      <c r="L12" s="120" t="s">
        <v>184</v>
      </c>
      <c r="M12" s="136"/>
      <c r="N12" s="136"/>
      <c r="O12" s="136"/>
      <c r="P12" s="136"/>
      <c r="Q12" s="137" t="s">
        <v>915</v>
      </c>
      <c r="R12" s="136"/>
      <c r="S12" s="136" t="s">
        <v>43</v>
      </c>
      <c r="T12" s="107" t="s">
        <v>15</v>
      </c>
      <c r="U12" s="116" t="s">
        <v>382</v>
      </c>
      <c r="V12" s="107">
        <v>3</v>
      </c>
      <c r="Y12" s="107"/>
      <c r="AA12" s="107"/>
      <c r="AC12" s="107"/>
      <c r="AE12" s="107"/>
      <c r="AG12" s="107"/>
      <c r="AT12" s="114">
        <f t="shared" si="1"/>
        <v>3</v>
      </c>
      <c r="AU12" s="131" t="s">
        <v>423</v>
      </c>
      <c r="AV12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2" s="112" t="str">
        <f t="shared" ca="1" si="3"/>
        <v>КИТАЙ</v>
      </c>
      <c r="AX12" s="117">
        <f t="shared" si="4"/>
        <v>0.1</v>
      </c>
      <c r="AY12" s="112">
        <f t="shared" si="5"/>
        <v>0.15000000000000002</v>
      </c>
      <c r="AZ12" s="112">
        <f t="shared" si="6"/>
        <v>0.30000000000000004</v>
      </c>
      <c r="BA12" s="112">
        <f t="shared" si="7"/>
        <v>0.45000000000000007</v>
      </c>
      <c r="BB12" s="118">
        <v>264</v>
      </c>
      <c r="BC12" s="143">
        <f t="shared" si="8"/>
        <v>792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9"/>
        <v>-</v>
      </c>
    </row>
    <row r="13" spans="1:59" ht="120.75" customHeight="1">
      <c r="A13" s="112" t="str">
        <f t="shared" si="0"/>
        <v>HFT Ride Tidebeige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51-008-11</v>
      </c>
      <c r="C13" s="121" t="s">
        <v>1443</v>
      </c>
      <c r="E13" s="112" t="str">
        <f>IF(F13&lt;&gt;"",IFERROR(VLOOKUP(F13,Категории!A:B,2,0),""),"Требуется категория")</f>
        <v>Бейсболки</v>
      </c>
      <c r="F13" s="106" t="s">
        <v>1459</v>
      </c>
      <c r="G13" s="106" t="s">
        <v>1456</v>
      </c>
      <c r="H13" s="106" t="s">
        <v>388</v>
      </c>
      <c r="J13" s="106" t="s">
        <v>1456</v>
      </c>
      <c r="K13" s="120" t="s">
        <v>1401</v>
      </c>
      <c r="L13" s="145" t="s">
        <v>109</v>
      </c>
      <c r="M13" s="136"/>
      <c r="N13" s="136"/>
      <c r="O13" s="136"/>
      <c r="P13" s="136"/>
      <c r="Q13" s="137" t="s">
        <v>915</v>
      </c>
      <c r="R13" s="136"/>
      <c r="S13" s="136" t="s">
        <v>43</v>
      </c>
      <c r="T13" s="107" t="s">
        <v>15</v>
      </c>
      <c r="U13" s="116" t="s">
        <v>382</v>
      </c>
      <c r="V13" s="107">
        <v>1</v>
      </c>
      <c r="Y13" s="107"/>
      <c r="AA13" s="107"/>
      <c r="AC13" s="107"/>
      <c r="AE13" s="107"/>
      <c r="AG13" s="107"/>
      <c r="AT13" s="114">
        <f t="shared" si="1"/>
        <v>1</v>
      </c>
      <c r="AU13" s="131" t="s">
        <v>423</v>
      </c>
      <c r="AV13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3" s="112" t="str">
        <f t="shared" ca="1" si="3"/>
        <v>КИТАЙ</v>
      </c>
      <c r="AX13" s="117">
        <f t="shared" si="4"/>
        <v>0.1</v>
      </c>
      <c r="AY13" s="112">
        <f t="shared" si="5"/>
        <v>0.15000000000000002</v>
      </c>
      <c r="AZ13" s="112">
        <f t="shared" si="6"/>
        <v>0.1</v>
      </c>
      <c r="BA13" s="112">
        <f t="shared" si="7"/>
        <v>0.15000000000000002</v>
      </c>
      <c r="BB13" s="118">
        <v>239.76</v>
      </c>
      <c r="BC13" s="143">
        <f t="shared" si="8"/>
        <v>239.76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9"/>
        <v>-</v>
      </c>
    </row>
    <row r="14" spans="1:59" ht="120.75" customHeight="1">
      <c r="A14" s="112" t="str">
        <f t="shared" si="0"/>
        <v>HFT Sambaslate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51-009-27</v>
      </c>
      <c r="C14" s="121" t="s">
        <v>1444</v>
      </c>
      <c r="E14" s="112" t="str">
        <f>IF(F14&lt;&gt;"",IFERROR(VLOOKUP(F14,Категории!A:B,2,0),""),"Требуется категория")</f>
        <v>Бейсболки</v>
      </c>
      <c r="F14" s="106" t="s">
        <v>1459</v>
      </c>
      <c r="G14" s="106" t="s">
        <v>1456</v>
      </c>
      <c r="H14" s="106" t="s">
        <v>388</v>
      </c>
      <c r="J14" s="106" t="s">
        <v>1456</v>
      </c>
      <c r="K14" s="120" t="s">
        <v>965</v>
      </c>
      <c r="L14" s="120" t="s">
        <v>152</v>
      </c>
      <c r="M14" s="136"/>
      <c r="N14" s="136"/>
      <c r="O14" s="136"/>
      <c r="P14" s="136"/>
      <c r="Q14" s="137" t="s">
        <v>915</v>
      </c>
      <c r="R14" s="136"/>
      <c r="S14" s="136" t="s">
        <v>43</v>
      </c>
      <c r="T14" s="107" t="s">
        <v>15</v>
      </c>
      <c r="U14" s="116" t="s">
        <v>382</v>
      </c>
      <c r="V14" s="107">
        <v>150</v>
      </c>
      <c r="Y14" s="107"/>
      <c r="AA14" s="107"/>
      <c r="AC14" s="107"/>
      <c r="AE14" s="107"/>
      <c r="AG14" s="107"/>
      <c r="AT14" s="114">
        <f t="shared" si="1"/>
        <v>150</v>
      </c>
      <c r="AU14" s="131" t="s">
        <v>423</v>
      </c>
      <c r="AV14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4" s="112" t="str">
        <f t="shared" ca="1" si="3"/>
        <v>КИТАЙ</v>
      </c>
      <c r="AX14" s="117">
        <f t="shared" si="4"/>
        <v>0.1</v>
      </c>
      <c r="AY14" s="112">
        <f t="shared" si="5"/>
        <v>0.15000000000000002</v>
      </c>
      <c r="AZ14" s="112">
        <f t="shared" si="6"/>
        <v>15</v>
      </c>
      <c r="BA14" s="112">
        <f t="shared" si="7"/>
        <v>22.500000000000004</v>
      </c>
      <c r="BB14" s="118">
        <v>216</v>
      </c>
      <c r="BC14" s="143">
        <f t="shared" si="8"/>
        <v>32400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9"/>
        <v>-</v>
      </c>
    </row>
    <row r="15" spans="1:59" ht="120.4" customHeight="1">
      <c r="A15" s="112" t="str">
        <f t="shared" si="0"/>
        <v>HFT Sun Downbrown/green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51-010-33</v>
      </c>
      <c r="C15" s="121" t="s">
        <v>1445</v>
      </c>
      <c r="E15" s="112" t="str">
        <f>IF(F15&lt;&gt;"",IFERROR(VLOOKUP(F15,Категории!A:B,2,0),""),"Требуется категория")</f>
        <v>Бейсболки</v>
      </c>
      <c r="F15" s="106" t="s">
        <v>1459</v>
      </c>
      <c r="G15" s="106" t="s">
        <v>1456</v>
      </c>
      <c r="H15" s="106" t="s">
        <v>388</v>
      </c>
      <c r="J15" s="106" t="s">
        <v>1456</v>
      </c>
      <c r="K15" s="120" t="s">
        <v>1454</v>
      </c>
      <c r="L15" s="120" t="s">
        <v>299</v>
      </c>
      <c r="M15" s="136"/>
      <c r="N15" s="136"/>
      <c r="O15" s="136"/>
      <c r="P15" s="136"/>
      <c r="Q15" s="137" t="s">
        <v>915</v>
      </c>
      <c r="R15" s="136"/>
      <c r="S15" s="136" t="s">
        <v>43</v>
      </c>
      <c r="T15" s="107" t="s">
        <v>15</v>
      </c>
      <c r="U15" s="116" t="s">
        <v>382</v>
      </c>
      <c r="V15" s="107">
        <v>150</v>
      </c>
      <c r="Y15" s="107"/>
      <c r="AA15" s="107"/>
      <c r="AC15" s="107"/>
      <c r="AE15" s="107"/>
      <c r="AG15" s="107"/>
      <c r="AT15" s="114">
        <f t="shared" si="1"/>
        <v>150</v>
      </c>
      <c r="AU15" s="131" t="s">
        <v>423</v>
      </c>
      <c r="AV15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5" s="112" t="str">
        <f t="shared" ca="1" si="3"/>
        <v>КИТАЙ</v>
      </c>
      <c r="AX15" s="117">
        <f t="shared" si="4"/>
        <v>0.1</v>
      </c>
      <c r="AY15" s="112">
        <f t="shared" si="5"/>
        <v>0.15000000000000002</v>
      </c>
      <c r="AZ15" s="112">
        <f t="shared" si="6"/>
        <v>15</v>
      </c>
      <c r="BA15" s="112">
        <f t="shared" si="7"/>
        <v>22.500000000000004</v>
      </c>
      <c r="BB15" s="118">
        <v>264</v>
      </c>
      <c r="BC15" s="143">
        <f t="shared" si="8"/>
        <v>39600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9"/>
        <v>-</v>
      </c>
    </row>
    <row r="16" spans="1:59" ht="120.6" customHeight="1">
      <c r="A16" s="112" t="str">
        <f t="shared" si="0"/>
        <v>HFT Surf Campwhite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51-011-29</v>
      </c>
      <c r="C16" s="121" t="s">
        <v>1446</v>
      </c>
      <c r="E16" s="112" t="str">
        <f>IF(F16&lt;&gt;"",IFERROR(VLOOKUP(F16,Категории!A:B,2,0),""),"Требуется категория")</f>
        <v>Бейсболки</v>
      </c>
      <c r="F16" s="106" t="s">
        <v>1459</v>
      </c>
      <c r="G16" s="106" t="s">
        <v>1456</v>
      </c>
      <c r="H16" s="106" t="s">
        <v>388</v>
      </c>
      <c r="J16" s="106" t="s">
        <v>1456</v>
      </c>
      <c r="K16" s="120" t="s">
        <v>1112</v>
      </c>
      <c r="L16" s="145" t="s">
        <v>98</v>
      </c>
      <c r="M16" s="136"/>
      <c r="N16" s="136"/>
      <c r="O16" s="136"/>
      <c r="P16" s="136"/>
      <c r="Q16" s="137" t="s">
        <v>915</v>
      </c>
      <c r="R16" s="136"/>
      <c r="S16" s="136" t="s">
        <v>43</v>
      </c>
      <c r="T16" s="107" t="s">
        <v>15</v>
      </c>
      <c r="U16" s="116" t="s">
        <v>382</v>
      </c>
      <c r="V16" s="107">
        <v>31</v>
      </c>
      <c r="Y16" s="107"/>
      <c r="AA16" s="107"/>
      <c r="AC16" s="107"/>
      <c r="AE16" s="107"/>
      <c r="AG16" s="107"/>
      <c r="AT16" s="114">
        <f t="shared" si="1"/>
        <v>31</v>
      </c>
      <c r="AU16" s="131" t="s">
        <v>423</v>
      </c>
      <c r="AV16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6" s="112" t="str">
        <f t="shared" ca="1" si="3"/>
        <v>КИТАЙ</v>
      </c>
      <c r="AX16" s="117">
        <f t="shared" si="4"/>
        <v>0.1</v>
      </c>
      <c r="AY16" s="112">
        <f t="shared" si="5"/>
        <v>0.15000000000000002</v>
      </c>
      <c r="AZ16" s="112">
        <f t="shared" si="6"/>
        <v>3.1</v>
      </c>
      <c r="BA16" s="112">
        <f t="shared" si="7"/>
        <v>4.6500000000000004</v>
      </c>
      <c r="BB16" s="118">
        <v>264</v>
      </c>
      <c r="BC16" s="143">
        <f t="shared" si="8"/>
        <v>8184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9"/>
        <v>-</v>
      </c>
    </row>
    <row r="17" spans="1:58" ht="165" customHeight="1">
      <c r="A17" s="112" t="str">
        <f t="shared" si="0"/>
        <v>HFT Sun Downwhite/black/green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51-010-72</v>
      </c>
      <c r="C17" s="121" t="s">
        <v>1445</v>
      </c>
      <c r="E17" s="112" t="str">
        <f>IF(F17&lt;&gt;"",IFERROR(VLOOKUP(F17,Категории!A:B,2,0),""),"Требуется категория")</f>
        <v>Бейсболки</v>
      </c>
      <c r="F17" s="106" t="s">
        <v>1459</v>
      </c>
      <c r="G17" s="106" t="s">
        <v>1456</v>
      </c>
      <c r="H17" s="106" t="s">
        <v>388</v>
      </c>
      <c r="J17" s="106" t="s">
        <v>1456</v>
      </c>
      <c r="K17" s="120" t="s">
        <v>1455</v>
      </c>
      <c r="L17" s="120" t="s">
        <v>293</v>
      </c>
      <c r="M17" s="136"/>
      <c r="N17" s="136"/>
      <c r="O17" s="136"/>
      <c r="P17" s="136"/>
      <c r="Q17" s="137" t="s">
        <v>915</v>
      </c>
      <c r="R17" s="136"/>
      <c r="S17" s="136" t="s">
        <v>43</v>
      </c>
      <c r="T17" s="107" t="s">
        <v>15</v>
      </c>
      <c r="U17" s="116" t="s">
        <v>382</v>
      </c>
      <c r="V17" s="107">
        <v>150</v>
      </c>
      <c r="Y17" s="107"/>
      <c r="AA17" s="107"/>
      <c r="AC17" s="107"/>
      <c r="AE17" s="107"/>
      <c r="AG17" s="107"/>
      <c r="AT17" s="114">
        <f t="shared" si="1"/>
        <v>150</v>
      </c>
      <c r="AU17" s="131" t="s">
        <v>423</v>
      </c>
      <c r="AV17" s="114" t="str">
        <f t="shared" ca="1" si="2"/>
        <v>Name of manufacturer and its legal address: Hüsken Distribution e.K., Sandstr. 92, 45473 Mülheim, Germany; 
Brunch of manufacturer and its legal address: JIANGSU SOHO SILK &amp; TEXTILE CO LTD, 48 NINGNAN Road, 210012 NANJING, CHINA</v>
      </c>
      <c r="AW17" s="112" t="str">
        <f t="shared" ca="1" si="3"/>
        <v>КИТАЙ</v>
      </c>
      <c r="AX17" s="117">
        <f t="shared" si="4"/>
        <v>0.1</v>
      </c>
      <c r="AY17" s="112">
        <f t="shared" si="5"/>
        <v>0.15000000000000002</v>
      </c>
      <c r="AZ17" s="112">
        <f t="shared" si="6"/>
        <v>15</v>
      </c>
      <c r="BA17" s="112">
        <f t="shared" si="7"/>
        <v>22.500000000000004</v>
      </c>
      <c r="BB17" s="118">
        <v>264</v>
      </c>
      <c r="BC17" s="143">
        <f t="shared" si="8"/>
        <v>39600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9"/>
        <v>-</v>
      </c>
    </row>
    <row r="18" spans="1:58" ht="98.1" customHeight="1">
      <c r="C18" s="121" t="s">
        <v>47</v>
      </c>
      <c r="J18" s="136"/>
      <c r="K18" s="120"/>
      <c r="M18" s="136"/>
      <c r="N18" s="136"/>
      <c r="O18" s="136"/>
      <c r="P18" s="136"/>
      <c r="Q18" s="137"/>
      <c r="R18" s="136"/>
      <c r="S18" s="136"/>
      <c r="T18" s="107"/>
      <c r="U18" s="107"/>
      <c r="V18" s="107"/>
      <c r="Y18" s="107"/>
      <c r="AA18" s="107"/>
      <c r="AC18" s="107"/>
      <c r="AE18" s="107"/>
      <c r="AG18" s="107"/>
      <c r="AT18" s="114"/>
      <c r="AU18" s="131"/>
      <c r="AV18" s="114"/>
      <c r="BE18" s="108"/>
      <c r="BF18" s="109"/>
    </row>
    <row r="19" spans="1:58" ht="98.1" customHeight="1">
      <c r="C19" s="121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1:58" ht="98.1" customHeight="1">
      <c r="C20" s="121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1:58" ht="98.1" customHeight="1">
      <c r="C21" s="121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1:58" ht="98.1" customHeight="1">
      <c r="C22" s="121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1:58" ht="98.1" customHeight="1">
      <c r="C23" s="121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1:58" ht="98.1" customHeight="1">
      <c r="C24" s="121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1:58" ht="98.1" customHeight="1">
      <c r="C25" s="121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1:58" ht="98.1" customHeight="1">
      <c r="C26" s="121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1:58" ht="98.1" customHeight="1">
      <c r="C27" s="121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1:58" ht="98.1" customHeight="1">
      <c r="C28" s="121"/>
      <c r="J28" s="107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1:58" ht="98.1" customHeight="1">
      <c r="C29" s="121"/>
      <c r="J29" s="107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1:58" ht="98.1" customHeight="1">
      <c r="C30" s="121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1:58" ht="98.1" customHeight="1">
      <c r="C31" s="121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1:58" ht="98.1" customHeight="1">
      <c r="C32" s="121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U34" s="131"/>
      <c r="AV34" s="114"/>
      <c r="BE34" s="108"/>
      <c r="BF34" s="109"/>
    </row>
    <row r="35" spans="3:58" ht="98.1" customHeight="1">
      <c r="C35" s="121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U35" s="131"/>
      <c r="AV35" s="114"/>
      <c r="BE35" s="108"/>
      <c r="BF35" s="109"/>
    </row>
    <row r="36" spans="3:58" ht="98.1" customHeight="1">
      <c r="C36" s="121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L39" s="135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L42" s="135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L45" s="135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M51" s="131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M52" s="131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L53" s="135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L54" s="135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L63" s="135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L64" s="135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V67" s="107"/>
      <c r="Y67" s="107"/>
      <c r="AA67" s="107"/>
      <c r="AC67" s="107"/>
      <c r="AE67" s="107"/>
      <c r="AG67" s="107"/>
      <c r="AU67" s="131"/>
      <c r="AV67" s="114"/>
      <c r="AW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AU68" s="131"/>
      <c r="AV68" s="114"/>
      <c r="BE68" s="108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AV70" s="114"/>
      <c r="BE70" s="108"/>
    </row>
    <row r="71" spans="3:58" ht="98.1" customHeight="1">
      <c r="C71" s="121"/>
      <c r="G71" s="114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AU72" s="131"/>
      <c r="AV72" s="114"/>
      <c r="BE72" s="108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AV73" s="114"/>
      <c r="BE73" s="108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AV74" s="114"/>
      <c r="BE74" s="108"/>
    </row>
    <row r="75" spans="3:58" ht="98.1" customHeight="1">
      <c r="C75" s="121"/>
      <c r="G75" s="114"/>
      <c r="L75" s="135"/>
      <c r="M75" s="131"/>
      <c r="N75" s="136"/>
      <c r="O75" s="136"/>
      <c r="P75" s="136"/>
      <c r="Q75" s="137"/>
      <c r="R75" s="136"/>
      <c r="S75" s="136"/>
      <c r="T75" s="107"/>
      <c r="V75" s="107"/>
      <c r="Y75" s="107"/>
      <c r="AA75" s="107"/>
      <c r="AC75" s="107"/>
      <c r="AE75" s="107"/>
      <c r="AG75" s="107"/>
      <c r="AV75" s="114"/>
      <c r="BE75" s="108"/>
      <c r="BF75" s="109"/>
    </row>
    <row r="76" spans="3:58" ht="98.1" customHeight="1">
      <c r="C76" s="121"/>
      <c r="G76" s="114"/>
      <c r="L76" s="135"/>
      <c r="M76" s="131"/>
      <c r="N76" s="136"/>
      <c r="O76" s="136"/>
      <c r="P76" s="136"/>
      <c r="Q76" s="137"/>
      <c r="R76" s="136"/>
      <c r="S76" s="136"/>
      <c r="T76" s="107"/>
      <c r="AV76" s="114"/>
      <c r="BE76" s="108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AV77" s="114"/>
      <c r="BE77" s="108"/>
    </row>
    <row r="78" spans="3:58" ht="144" customHeight="1">
      <c r="C78" s="121"/>
      <c r="G78" s="114"/>
      <c r="J78" s="136"/>
      <c r="K78" s="120"/>
      <c r="L78" s="135"/>
      <c r="M78" s="131"/>
      <c r="N78" s="136"/>
      <c r="O78" s="136"/>
      <c r="P78" s="136"/>
      <c r="Q78" s="137"/>
      <c r="R78" s="136"/>
      <c r="S78" s="136"/>
      <c r="T78" s="107"/>
      <c r="V78" s="107"/>
      <c r="Y78" s="107"/>
      <c r="AA78" s="107"/>
      <c r="AC78" s="107"/>
      <c r="AE78" s="107"/>
      <c r="AG78" s="107"/>
      <c r="AT78" s="114"/>
      <c r="AV78" s="114"/>
      <c r="BE78" s="108"/>
      <c r="BF78" s="109"/>
    </row>
    <row r="79" spans="3:58" ht="144" customHeight="1">
      <c r="C79" s="121"/>
      <c r="G79" s="114"/>
      <c r="J79" s="136"/>
      <c r="K79" s="120"/>
      <c r="L79" s="135"/>
      <c r="M79" s="131"/>
      <c r="N79" s="136"/>
      <c r="O79" s="136"/>
      <c r="P79" s="136"/>
      <c r="Q79" s="137"/>
      <c r="R79" s="136"/>
      <c r="S79" s="136"/>
      <c r="T79" s="107"/>
      <c r="V79" s="107"/>
      <c r="Y79" s="107"/>
      <c r="AA79" s="107"/>
      <c r="AC79" s="107"/>
      <c r="AE79" s="107"/>
      <c r="AG79" s="107"/>
      <c r="AT79" s="114"/>
      <c r="AV79" s="114"/>
      <c r="BE79" s="108"/>
      <c r="BF79" s="109"/>
    </row>
    <row r="80" spans="3:58" ht="144" customHeight="1">
      <c r="C80" s="121"/>
      <c r="G80" s="114"/>
      <c r="L80" s="135"/>
      <c r="M80" s="131"/>
      <c r="N80" s="136"/>
      <c r="O80" s="136"/>
      <c r="P80" s="136"/>
      <c r="Q80" s="137"/>
      <c r="R80" s="136"/>
      <c r="S80" s="136"/>
      <c r="T80" s="107"/>
      <c r="V80" s="107"/>
      <c r="Y80" s="107"/>
      <c r="AA80" s="107"/>
      <c r="AC80" s="107"/>
      <c r="AE80" s="107"/>
      <c r="AG80" s="107"/>
      <c r="AU80" s="131"/>
      <c r="AV80" s="114"/>
      <c r="AW80" s="114"/>
      <c r="BE80" s="108"/>
      <c r="BF80" s="109"/>
    </row>
    <row r="81" spans="3:58" ht="144" customHeight="1">
      <c r="C81" s="121"/>
      <c r="G81" s="114"/>
      <c r="L81" s="135"/>
      <c r="M81" s="131"/>
      <c r="N81" s="136"/>
      <c r="O81" s="136"/>
      <c r="P81" s="136"/>
      <c r="Q81" s="137"/>
      <c r="R81" s="136"/>
      <c r="S81" s="136"/>
      <c r="T81" s="107"/>
      <c r="V81" s="107"/>
      <c r="Y81" s="107"/>
      <c r="AA81" s="107"/>
      <c r="AC81" s="107"/>
      <c r="AE81" s="107"/>
      <c r="AG81" s="107"/>
      <c r="AU81" s="131"/>
      <c r="AV81" s="114"/>
      <c r="AW81" s="114"/>
      <c r="BE81" s="108"/>
      <c r="BF81" s="109"/>
    </row>
    <row r="82" spans="3:58" ht="144" customHeight="1">
      <c r="C82" s="121"/>
      <c r="G82" s="114"/>
      <c r="L82" s="135"/>
      <c r="M82" s="131"/>
      <c r="N82" s="136"/>
      <c r="O82" s="136"/>
      <c r="P82" s="136"/>
      <c r="Q82" s="137"/>
      <c r="R82" s="136"/>
      <c r="S82" s="136"/>
      <c r="T82" s="107"/>
      <c r="AU82" s="131"/>
      <c r="AV82" s="114"/>
      <c r="AW82" s="114"/>
      <c r="BE82" s="108"/>
    </row>
    <row r="83" spans="3:58" ht="144" customHeight="1">
      <c r="C83" s="121"/>
      <c r="G83" s="114"/>
      <c r="L83" s="135"/>
      <c r="M83" s="131"/>
      <c r="N83" s="136"/>
      <c r="O83" s="136"/>
      <c r="P83" s="136"/>
      <c r="Q83" s="137"/>
      <c r="R83" s="136"/>
      <c r="S83" s="136"/>
      <c r="T83" s="107"/>
      <c r="AU83" s="131"/>
      <c r="AV83" s="114"/>
      <c r="AW83" s="114"/>
      <c r="BE83" s="108"/>
    </row>
    <row r="84" spans="3:58" ht="144" customHeight="1">
      <c r="C84" s="121"/>
      <c r="G84" s="114"/>
      <c r="L84" s="135"/>
      <c r="M84" s="131"/>
      <c r="N84" s="136"/>
      <c r="O84" s="136"/>
      <c r="P84" s="136"/>
      <c r="Q84" s="137"/>
      <c r="R84" s="136"/>
      <c r="S84" s="136"/>
      <c r="T84" s="107"/>
      <c r="AV84" s="114"/>
      <c r="AW84" s="114"/>
      <c r="BE84" s="108"/>
    </row>
    <row r="85" spans="3:58" ht="148.5" customHeight="1">
      <c r="C85" s="121"/>
      <c r="G85" s="114"/>
      <c r="L85" s="135"/>
      <c r="M85" s="131"/>
      <c r="N85" s="136"/>
      <c r="O85" s="136"/>
      <c r="P85" s="136"/>
      <c r="Q85" s="137"/>
      <c r="R85" s="136"/>
      <c r="S85" s="136"/>
      <c r="T85" s="107"/>
      <c r="U85" s="107"/>
      <c r="AV85" s="114"/>
      <c r="BE85" s="108"/>
    </row>
    <row r="86" spans="3:58" ht="146.25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V86" s="114"/>
      <c r="BE86" s="108"/>
    </row>
    <row r="87" spans="3:58" ht="144" customHeight="1">
      <c r="C87" s="121"/>
      <c r="G87" s="114"/>
      <c r="L87" s="135"/>
      <c r="M87" s="131"/>
      <c r="N87" s="136"/>
      <c r="O87" s="136"/>
      <c r="P87" s="136"/>
      <c r="Q87" s="137"/>
      <c r="R87" s="136"/>
      <c r="S87" s="136"/>
      <c r="T87" s="107"/>
      <c r="V87" s="107"/>
      <c r="Y87" s="107"/>
      <c r="AA87" s="107"/>
      <c r="AC87" s="107"/>
      <c r="AE87" s="107"/>
      <c r="AG87" s="107"/>
      <c r="AU87" s="131"/>
      <c r="AV87" s="114"/>
      <c r="BE87" s="108"/>
      <c r="BF87" s="109"/>
    </row>
    <row r="88" spans="3:58" ht="144" customHeight="1">
      <c r="C88" s="121"/>
      <c r="G88" s="114"/>
      <c r="L88" s="135"/>
      <c r="M88" s="131"/>
      <c r="N88" s="136"/>
      <c r="O88" s="136"/>
      <c r="P88" s="136"/>
      <c r="Q88" s="137"/>
      <c r="R88" s="136"/>
      <c r="S88" s="136"/>
      <c r="T88" s="107"/>
      <c r="V88" s="107"/>
      <c r="Y88" s="107"/>
      <c r="AA88" s="107"/>
      <c r="AC88" s="107"/>
      <c r="AE88" s="107"/>
      <c r="AG88" s="107"/>
      <c r="AU88" s="131"/>
      <c r="AV88" s="114"/>
      <c r="BE88" s="108"/>
      <c r="BF88" s="109"/>
    </row>
    <row r="89" spans="3:58" ht="144" customHeight="1">
      <c r="C89" s="121"/>
      <c r="G89" s="114"/>
      <c r="L89" s="135"/>
      <c r="M89" s="131"/>
      <c r="N89" s="136"/>
      <c r="O89" s="136"/>
      <c r="P89" s="136"/>
      <c r="Q89" s="137"/>
      <c r="R89" s="136"/>
      <c r="S89" s="136"/>
      <c r="T89" s="107"/>
      <c r="AU89" s="131"/>
      <c r="AV89" s="114"/>
      <c r="BE89" s="108"/>
    </row>
    <row r="90" spans="3:58" ht="144" customHeight="1">
      <c r="C90" s="121"/>
      <c r="G90" s="114"/>
      <c r="L90" s="135"/>
      <c r="M90" s="131"/>
      <c r="N90" s="136"/>
      <c r="O90" s="136"/>
      <c r="P90" s="136"/>
      <c r="Q90" s="137"/>
      <c r="R90" s="136"/>
      <c r="S90" s="136"/>
      <c r="T90" s="107"/>
      <c r="AU90" s="131"/>
      <c r="AV90" s="114"/>
      <c r="BE90" s="108"/>
    </row>
    <row r="91" spans="3:58" ht="144" customHeight="1">
      <c r="C91" s="121"/>
      <c r="G91" s="114"/>
      <c r="L91" s="135"/>
      <c r="M91" s="131"/>
      <c r="N91" s="136"/>
      <c r="O91" s="136"/>
      <c r="P91" s="136"/>
      <c r="Q91" s="137"/>
      <c r="R91" s="136"/>
      <c r="S91" s="136"/>
      <c r="T91" s="107"/>
      <c r="AU91" s="131"/>
      <c r="AV91" s="114"/>
      <c r="BE91" s="108"/>
    </row>
    <row r="92" spans="3:58" ht="144" customHeight="1">
      <c r="C92" s="121"/>
      <c r="G92" s="114"/>
      <c r="L92" s="135"/>
      <c r="M92" s="131"/>
      <c r="N92" s="136"/>
      <c r="O92" s="136"/>
      <c r="P92" s="136"/>
      <c r="Q92" s="137"/>
      <c r="R92" s="136"/>
      <c r="S92" s="136"/>
      <c r="T92" s="107"/>
      <c r="V92" s="107"/>
      <c r="Y92" s="107"/>
      <c r="AA92" s="107"/>
      <c r="AC92" s="107"/>
      <c r="AE92" s="107"/>
      <c r="AG92" s="107"/>
      <c r="AU92" s="131"/>
      <c r="AV92" s="114"/>
      <c r="AW92" s="114"/>
      <c r="BE92" s="108"/>
      <c r="BF92" s="109"/>
    </row>
    <row r="93" spans="3:58" ht="144" customHeight="1">
      <c r="C93" s="121"/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AU93" s="131"/>
      <c r="AV93" s="114"/>
      <c r="AW93" s="114"/>
      <c r="BE93" s="108"/>
    </row>
    <row r="94" spans="3:58" ht="144" customHeight="1">
      <c r="C94" s="121"/>
      <c r="G94" s="114"/>
      <c r="L94" s="135"/>
      <c r="M94" s="131"/>
      <c r="N94" s="136"/>
      <c r="O94" s="136"/>
      <c r="P94" s="136"/>
      <c r="Q94" s="137"/>
      <c r="R94" s="136"/>
      <c r="S94" s="136"/>
      <c r="T94" s="107"/>
      <c r="AU94" s="131"/>
      <c r="AV94" s="114"/>
      <c r="AW94" s="114"/>
      <c r="BE94" s="108"/>
    </row>
    <row r="95" spans="3:58" ht="144" customHeight="1">
      <c r="C95" s="121"/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V95" s="107"/>
      <c r="Y95" s="107"/>
      <c r="AA95" s="107"/>
      <c r="AC95" s="107"/>
      <c r="AE95" s="107"/>
      <c r="AG95" s="107"/>
      <c r="AU95" s="131"/>
      <c r="AV95" s="114"/>
      <c r="AW95" s="114"/>
      <c r="BE95" s="108"/>
      <c r="BF95" s="109"/>
    </row>
    <row r="96" spans="3:58" ht="144" customHeight="1">
      <c r="C96" s="121"/>
      <c r="G96" s="114"/>
      <c r="L96" s="135"/>
      <c r="M96" s="131"/>
      <c r="N96" s="136"/>
      <c r="O96" s="136"/>
      <c r="P96" s="136"/>
      <c r="Q96" s="137"/>
      <c r="R96" s="136"/>
      <c r="S96" s="136"/>
      <c r="T96" s="107"/>
      <c r="V96" s="107"/>
      <c r="Y96" s="107"/>
      <c r="AA96" s="107"/>
      <c r="AC96" s="107"/>
      <c r="AE96" s="107"/>
      <c r="AG96" s="107"/>
      <c r="AU96" s="131"/>
      <c r="AV96" s="114"/>
      <c r="AW96" s="114"/>
      <c r="BE96" s="108"/>
      <c r="BF96" s="109"/>
    </row>
    <row r="97" spans="3:58" ht="144" customHeight="1">
      <c r="C97" s="121"/>
      <c r="G97" s="114"/>
      <c r="L97" s="135"/>
      <c r="M97" s="131"/>
      <c r="N97" s="136"/>
      <c r="O97" s="136"/>
      <c r="P97" s="136"/>
      <c r="Q97" s="137"/>
      <c r="R97" s="136"/>
      <c r="S97" s="136"/>
      <c r="T97" s="107"/>
      <c r="V97" s="107"/>
      <c r="Y97" s="107"/>
      <c r="AA97" s="107"/>
      <c r="AC97" s="107"/>
      <c r="AE97" s="107"/>
      <c r="AG97" s="107"/>
      <c r="AU97" s="131"/>
      <c r="AV97" s="114"/>
      <c r="AW97" s="114"/>
      <c r="BE97" s="108"/>
      <c r="BF97" s="109"/>
    </row>
    <row r="98" spans="3:58" ht="144" customHeight="1">
      <c r="C98" s="121"/>
      <c r="G98" s="114"/>
      <c r="L98" s="135"/>
      <c r="M98" s="131"/>
      <c r="N98" s="136"/>
      <c r="O98" s="136"/>
      <c r="P98" s="136"/>
      <c r="Q98" s="137"/>
      <c r="R98" s="136"/>
      <c r="S98" s="136"/>
      <c r="T98" s="107"/>
      <c r="V98" s="107"/>
      <c r="Y98" s="107"/>
      <c r="AA98" s="107"/>
      <c r="AC98" s="107"/>
      <c r="AE98" s="107"/>
      <c r="AG98" s="107"/>
      <c r="AU98" s="131"/>
      <c r="AV98" s="114"/>
      <c r="AW98" s="114"/>
      <c r="BE98" s="108"/>
      <c r="BF98" s="109"/>
    </row>
    <row r="99" spans="3:58" ht="144" customHeight="1">
      <c r="C99" s="121"/>
      <c r="G99" s="114"/>
      <c r="L99" s="135"/>
      <c r="M99" s="131"/>
      <c r="N99" s="136"/>
      <c r="O99" s="136"/>
      <c r="P99" s="136"/>
      <c r="Q99" s="137"/>
      <c r="R99" s="136"/>
      <c r="S99" s="136"/>
      <c r="T99" s="107"/>
      <c r="AU99" s="131"/>
      <c r="AV99" s="114"/>
      <c r="AW99" s="114"/>
      <c r="BE99" s="108"/>
    </row>
    <row r="100" spans="3:58" ht="144" customHeight="1">
      <c r="C100" s="121"/>
      <c r="G100" s="114"/>
      <c r="L100" s="135"/>
      <c r="M100" s="131"/>
      <c r="N100" s="136"/>
      <c r="O100" s="136"/>
      <c r="P100" s="136"/>
      <c r="Q100" s="137"/>
      <c r="R100" s="136"/>
      <c r="S100" s="136"/>
      <c r="T100" s="107"/>
      <c r="AV100" s="114"/>
      <c r="AW100" s="114"/>
      <c r="BE100" s="108"/>
    </row>
    <row r="101" spans="3:58" ht="144" customHeight="1">
      <c r="C101" s="121"/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AW101" s="114"/>
      <c r="BE101" s="108"/>
    </row>
    <row r="102" spans="3:58" ht="144" customHeight="1">
      <c r="C102" s="121"/>
      <c r="G102" s="114"/>
      <c r="L102" s="135"/>
      <c r="M102" s="131"/>
      <c r="N102" s="136"/>
      <c r="O102" s="136"/>
      <c r="P102" s="136"/>
      <c r="Q102" s="137"/>
      <c r="R102" s="136"/>
      <c r="S102" s="136"/>
      <c r="T102" s="107"/>
      <c r="AV102" s="114"/>
      <c r="AW102" s="114"/>
      <c r="BE102" s="108"/>
    </row>
    <row r="103" spans="3:58" ht="144" customHeight="1">
      <c r="C103" s="121"/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AV103" s="114"/>
      <c r="AW103" s="114"/>
      <c r="BE103" s="108"/>
    </row>
    <row r="104" spans="3:58" ht="144" customHeight="1">
      <c r="C104" s="121"/>
      <c r="G104" s="114"/>
      <c r="L104" s="135"/>
      <c r="M104" s="131"/>
      <c r="N104" s="136"/>
      <c r="O104" s="136"/>
      <c r="P104" s="136"/>
      <c r="Q104" s="137"/>
      <c r="R104" s="136"/>
      <c r="S104" s="136"/>
      <c r="T104" s="107"/>
      <c r="AV104" s="114"/>
      <c r="AW104" s="114"/>
      <c r="BE104" s="108"/>
    </row>
    <row r="105" spans="3:58" ht="144" customHeight="1">
      <c r="C105" s="121"/>
      <c r="G105" s="114"/>
      <c r="L105" s="135"/>
      <c r="M105" s="131"/>
      <c r="N105" s="136"/>
      <c r="O105" s="136"/>
      <c r="P105" s="136"/>
      <c r="Q105" s="137"/>
      <c r="R105" s="136"/>
      <c r="S105" s="136"/>
      <c r="T105" s="107"/>
      <c r="AV105" s="114"/>
      <c r="AW105" s="114"/>
      <c r="BE105" s="108"/>
    </row>
    <row r="106" spans="3:58" ht="144" customHeight="1">
      <c r="C106" s="121"/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V106" s="107"/>
      <c r="Y106" s="107"/>
      <c r="AA106" s="107"/>
      <c r="AC106" s="107"/>
      <c r="AE106" s="107"/>
      <c r="AG106" s="107"/>
      <c r="AU106" s="131"/>
      <c r="AV106" s="114"/>
      <c r="AW106" s="114"/>
      <c r="BE106" s="108"/>
      <c r="BF106" s="109"/>
    </row>
    <row r="107" spans="3:58" ht="144" customHeight="1">
      <c r="C107" s="121"/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V107" s="107"/>
      <c r="Y107" s="107"/>
      <c r="AA107" s="107"/>
      <c r="AC107" s="107"/>
      <c r="AE107" s="107"/>
      <c r="AG107" s="107"/>
      <c r="AU107" s="131"/>
      <c r="AV107" s="114"/>
      <c r="AW107" s="114"/>
      <c r="BE107" s="108"/>
      <c r="BF107" s="109"/>
    </row>
    <row r="108" spans="3:58" ht="144" customHeight="1">
      <c r="C108" s="121"/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AU108" s="131"/>
      <c r="AV108" s="114"/>
      <c r="AW108" s="114"/>
      <c r="BE108" s="108"/>
    </row>
    <row r="109" spans="3:58" ht="144" customHeight="1">
      <c r="C109" s="121"/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AV109" s="114"/>
      <c r="AW109" s="114"/>
      <c r="BE109" s="108"/>
    </row>
    <row r="110" spans="3:58" ht="98.1" customHeight="1">
      <c r="C110" s="121"/>
    </row>
  </sheetData>
  <sheetProtection formatColumns="0" formatRows="0" sort="0" autoFilter="0"/>
  <autoFilter ref="A1:BG110" xr:uid="{00000000-0001-0000-0000-000000000000}">
    <sortState xmlns:xlrd2="http://schemas.microsoft.com/office/spreadsheetml/2017/richdata2" ref="A3:BG110">
      <sortCondition descending="1" ref="BF1:BF89"/>
    </sortState>
  </autoFilter>
  <conditionalFormatting sqref="V2:AT109">
    <cfRule type="expression" dxfId="28" priority="7">
      <formula>IF(УФ_Переключатель=1,IF(ISNUMBER(V2),IF(V2&gt;0,TRUE,FALSE),FALSE))</formula>
    </cfRule>
  </conditionalFormatting>
  <conditionalFormatting sqref="BF2:BF109 AT2:BD109 A2:H109 J2:U109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109 A3:H3 M3:O52 N3:O109 B3:B109 A1:O2 J3:M3 G3:G78 L20:U21 L69:U69 L74:U78 L67:U67 A4:O109 P1:BD109">
    <cfRule type="expression" dxfId="25" priority="16">
      <formula>IF(УФ_Переключатель=1,IFERROR(TEXT(RIGHT(A1,255),"###"),TRUE))</formula>
    </cfRule>
  </conditionalFormatting>
  <conditionalFormatting sqref="A3:H3 M3:O52 A1:O2 J3:M3 N3:O109 B3:B109 G3:G78 L20:U21 L69:U69 L74:U78 L67:U67 A4:O109 P1:BF109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 L1:M1048576" xr:uid="{00000000-0002-0000-0000-000003000000}">
      <formula1>Цвета</formula1>
    </dataValidation>
    <dataValidation type="list" allowBlank="1" showInputMessage="1" showErrorMessage="1" sqref="J1 J4:J1048576" xr:uid="{E558E06A-DDF5-4AA9-8F8B-B59E3F3BB34E}">
      <formula1>Производители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30"/>
  <sheetViews>
    <sheetView topLeftCell="B7" workbookViewId="0">
      <selection activeCell="L30" sqref="L3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5" t="s">
        <v>466</v>
      </c>
      <c r="C5" s="165"/>
      <c r="D5" s="165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6"/>
      <c r="C6" s="167"/>
      <c r="D6" s="167"/>
      <c r="E6" s="16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2" t="s">
        <v>543</v>
      </c>
      <c r="C8" s="163"/>
      <c r="D8" s="163"/>
      <c r="E8" s="16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9"/>
      <c r="C17" s="160"/>
      <c r="D17" s="160"/>
      <c r="E17" s="16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884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886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887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888</v>
      </c>
      <c r="N24" s="41" t="s">
        <v>541</v>
      </c>
      <c r="O24" s="41" t="s">
        <v>571</v>
      </c>
    </row>
    <row r="25" spans="2:17" ht="22.15" customHeight="1">
      <c r="L25" s="41" t="s">
        <v>889</v>
      </c>
      <c r="N25" s="41" t="s">
        <v>538</v>
      </c>
      <c r="O25" s="41" t="s">
        <v>589</v>
      </c>
    </row>
    <row r="26" spans="2:17" ht="22.15" customHeight="1">
      <c r="L26" s="41" t="s">
        <v>891</v>
      </c>
      <c r="N26" s="41" t="s">
        <v>542</v>
      </c>
      <c r="O26" s="41" t="s">
        <v>438</v>
      </c>
    </row>
    <row r="27" spans="2:17" ht="22.15" customHeight="1">
      <c r="L27" s="41" t="s">
        <v>907</v>
      </c>
    </row>
    <row r="28" spans="2:17" ht="22.15" customHeight="1">
      <c r="L28" s="41" t="s">
        <v>890</v>
      </c>
    </row>
    <row r="29" spans="2:17" ht="22.15" customHeight="1">
      <c r="L29" s="158" t="s">
        <v>1456</v>
      </c>
    </row>
    <row r="30" spans="2:17" ht="22.15" customHeight="1">
      <c r="L30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8"/>
  <sheetViews>
    <sheetView topLeftCell="A31" workbookViewId="0">
      <selection activeCell="E47" sqref="E47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7">_xlfn.SORTBY(B2:C48,D2:D48,-1)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7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baumwolle</v>
      </c>
      <c r="G12" s="94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Seagrass</v>
      </c>
      <c r="G13" s="94" t="str">
        <v>солома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cashmere</v>
      </c>
      <c r="G14" s="94" t="str">
        <v>кашемир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polyamid</v>
      </c>
      <c r="G15" s="94" t="str">
        <v>полиамид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Spandex</v>
      </c>
      <c r="G16" s="94" t="str">
        <v>спандекс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LEATHER</v>
      </c>
      <c r="G17" s="94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Acrylic</v>
      </c>
      <c r="G18" s="94" t="str">
        <v>Акрил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viscose</v>
      </c>
      <c r="G19" s="94" t="str">
        <v>вискоза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Cotton</v>
      </c>
      <c r="G20" s="94" t="str">
        <v>хлопок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angora</v>
      </c>
      <c r="G21" s="94" t="str">
        <v>ангора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Linen</v>
      </c>
      <c r="G22" s="94" t="str">
        <v>лен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PAPER</v>
      </c>
      <c r="G23" s="94" t="str">
        <v>бумага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RAYON</v>
      </c>
      <c r="G24" s="94" t="str">
        <v>вискоза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Wool</v>
      </c>
      <c r="G25" s="94" t="str">
        <v>шерсть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NSSW</v>
      </c>
      <c r="G26" s="94" t="str">
        <v>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NSBU</v>
      </c>
      <c r="G27" s="94" t="str">
        <v>натуральная кожа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NSKA</v>
      </c>
      <c r="G28" s="94" t="str">
        <v>NSKA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VLHI</v>
      </c>
      <c r="G29" s="94" t="str">
        <v>VLHI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FELT</v>
      </c>
      <c r="G30" s="94" t="str">
        <v>шерсть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STR</v>
      </c>
      <c r="G31" s="94" t="str">
        <v>солома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PES</v>
      </c>
      <c r="G32" s="94" t="str">
        <v>полиэстер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WV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WO</v>
      </c>
      <c r="G34" s="94" t="str">
        <v>шерсть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SE</v>
      </c>
      <c r="G35" s="94" t="str">
        <v>шелк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Pu</v>
      </c>
      <c r="G36" s="94" t="str">
        <v>полиуретан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PA</v>
      </c>
      <c r="G37" s="94" t="str">
        <v>полиамид</v>
      </c>
    </row>
    <row r="38" spans="2:7" ht="18.75">
      <c r="B38" s="20" t="s">
        <v>898</v>
      </c>
      <c r="C38" s="140" t="s">
        <v>788</v>
      </c>
      <c r="D38" s="21">
        <f t="shared" si="0"/>
        <v>4</v>
      </c>
      <c r="F38" s="93" t="str">
        <v>LI</v>
      </c>
      <c r="G38" s="94" t="str">
        <v>лен</v>
      </c>
    </row>
    <row r="39" spans="2:7" ht="18.75">
      <c r="B39" s="20" t="s">
        <v>899</v>
      </c>
      <c r="C39" s="140" t="s">
        <v>789</v>
      </c>
      <c r="D39" s="21">
        <f t="shared" si="0"/>
        <v>14</v>
      </c>
      <c r="F39" s="93" t="str">
        <v>HA</v>
      </c>
      <c r="G39" s="94" t="str">
        <v>конопля</v>
      </c>
    </row>
    <row r="40" spans="2:7" ht="18.75">
      <c r="B40" s="20" t="s">
        <v>900</v>
      </c>
      <c r="C40" s="140" t="s">
        <v>802</v>
      </c>
      <c r="D40" s="21">
        <f t="shared" si="0"/>
        <v>7</v>
      </c>
      <c r="F40" s="93" t="str">
        <v>EL</v>
      </c>
      <c r="G40" s="94" t="str">
        <v>эластан</v>
      </c>
    </row>
    <row r="41" spans="2:7" ht="18.75">
      <c r="B41" s="20" t="s">
        <v>901</v>
      </c>
      <c r="C41" s="140" t="s">
        <v>788</v>
      </c>
      <c r="D41" s="21">
        <f t="shared" si="0"/>
        <v>9</v>
      </c>
      <c r="F41" s="93" t="str">
        <v>CV</v>
      </c>
      <c r="G41" s="94" t="str">
        <v>вискоза</v>
      </c>
    </row>
    <row r="42" spans="2:7" ht="18.75">
      <c r="B42" s="20" t="s">
        <v>902</v>
      </c>
      <c r="C42" s="140" t="s">
        <v>803</v>
      </c>
      <c r="D42" s="21">
        <f t="shared" si="0"/>
        <v>15</v>
      </c>
      <c r="F42" s="93" t="str">
        <v>AF</v>
      </c>
      <c r="G42" s="94" t="str">
        <v>другие</v>
      </c>
    </row>
    <row r="43" spans="2:7" ht="18.75">
      <c r="B43" s="20" t="s">
        <v>903</v>
      </c>
      <c r="C43" s="140" t="s">
        <v>797</v>
      </c>
      <c r="D43" s="21">
        <f t="shared" si="0"/>
        <v>15</v>
      </c>
      <c r="F43" s="93" t="str">
        <v>WP</v>
      </c>
      <c r="G43" s="94" t="str">
        <v>шерсть альпака</v>
      </c>
    </row>
    <row r="44" spans="2:7" ht="18.75">
      <c r="B44" s="20" t="s">
        <v>904</v>
      </c>
      <c r="C44" s="140" t="s">
        <v>863</v>
      </c>
      <c r="D44" s="21">
        <f t="shared" si="0"/>
        <v>8</v>
      </c>
      <c r="F44" s="93" t="str">
        <v>LE</v>
      </c>
      <c r="G44" s="94" t="str">
        <v>LE</v>
      </c>
    </row>
    <row r="45" spans="2:7" ht="18.75">
      <c r="B45" s="20" t="s">
        <v>905</v>
      </c>
      <c r="C45" s="140" t="s">
        <v>796</v>
      </c>
      <c r="D45" s="21">
        <f t="shared" si="0"/>
        <v>8</v>
      </c>
      <c r="F45" s="93" t="str">
        <v>PL</v>
      </c>
      <c r="G45" s="94" t="str">
        <v>полиэстер</v>
      </c>
    </row>
    <row r="46" spans="2:7" ht="18.75">
      <c r="B46" s="20" t="s">
        <v>906</v>
      </c>
      <c r="C46" s="140" t="s">
        <v>33</v>
      </c>
      <c r="D46" s="21">
        <f t="shared" si="0"/>
        <v>6</v>
      </c>
      <c r="F46" s="93" t="str">
        <v>WS</v>
      </c>
      <c r="G46" s="94" t="str">
        <v>кашемир</v>
      </c>
    </row>
    <row r="47" spans="2:7" ht="18.75">
      <c r="B47" s="20" t="s">
        <v>1435</v>
      </c>
      <c r="C47" s="140" t="s">
        <v>803</v>
      </c>
      <c r="D47" s="21">
        <f t="shared" si="0"/>
        <v>9</v>
      </c>
      <c r="F47" s="93" t="str">
        <v>CO</v>
      </c>
      <c r="G47" s="94" t="str">
        <v>хлопок</v>
      </c>
    </row>
    <row r="48" spans="2:7" ht="18.75">
      <c r="B48" s="89" t="s">
        <v>397</v>
      </c>
      <c r="C48" s="90" t="s">
        <v>803</v>
      </c>
      <c r="D48" s="90">
        <f>LEN(B48)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M2" sqref="M2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3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  <c r="M1" s="5" t="s">
        <v>1424</v>
      </c>
    </row>
    <row r="2" spans="1:13" ht="157.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  <c r="M2" s="10" t="s">
        <v>1423</v>
      </c>
    </row>
    <row r="3" spans="1:13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3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3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3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3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3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3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3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3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3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3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3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3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3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51"/>
  <sheetViews>
    <sheetView topLeftCell="A829" workbookViewId="0">
      <selection activeCell="A850" sqref="A850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868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869</v>
      </c>
      <c r="B831" s="80" t="s">
        <v>598</v>
      </c>
    </row>
    <row r="832" spans="1:2">
      <c r="A832" s="79" t="s">
        <v>870</v>
      </c>
      <c r="B832" s="80" t="s">
        <v>605</v>
      </c>
    </row>
    <row r="833" spans="1:2">
      <c r="A833" s="79" t="s">
        <v>871</v>
      </c>
      <c r="B833" s="80" t="s">
        <v>604</v>
      </c>
    </row>
    <row r="834" spans="1:2">
      <c r="A834" s="79" t="s">
        <v>872</v>
      </c>
      <c r="B834" s="80" t="s">
        <v>603</v>
      </c>
    </row>
    <row r="835" spans="1:2">
      <c r="A835" s="79" t="s">
        <v>873</v>
      </c>
      <c r="B835" s="80" t="s">
        <v>602</v>
      </c>
    </row>
    <row r="836" spans="1:2">
      <c r="A836" s="79" t="s">
        <v>874</v>
      </c>
      <c r="B836" s="80" t="s">
        <v>598</v>
      </c>
    </row>
    <row r="837" spans="1:2">
      <c r="A837" s="79" t="s">
        <v>875</v>
      </c>
      <c r="B837" s="80" t="s">
        <v>600</v>
      </c>
    </row>
    <row r="838" spans="1:2">
      <c r="A838" s="79" t="s">
        <v>876</v>
      </c>
      <c r="B838" s="80" t="s">
        <v>599</v>
      </c>
    </row>
    <row r="839" spans="1:2">
      <c r="A839" s="79" t="s">
        <v>877</v>
      </c>
      <c r="B839" s="80" t="s">
        <v>638</v>
      </c>
    </row>
    <row r="840" spans="1:2">
      <c r="A840" s="79" t="s">
        <v>878</v>
      </c>
      <c r="B840" s="80" t="s">
        <v>779</v>
      </c>
    </row>
    <row r="841" spans="1:2">
      <c r="A841" s="79" t="s">
        <v>879</v>
      </c>
      <c r="B841" s="80" t="s">
        <v>661</v>
      </c>
    </row>
    <row r="842" spans="1:2">
      <c r="A842" s="79" t="s">
        <v>880</v>
      </c>
      <c r="B842" s="80" t="s">
        <v>686</v>
      </c>
    </row>
    <row r="843" spans="1:2">
      <c r="A843" s="79" t="s">
        <v>881</v>
      </c>
      <c r="B843" s="80" t="s">
        <v>644</v>
      </c>
    </row>
    <row r="844" spans="1:2">
      <c r="A844" s="79" t="s">
        <v>882</v>
      </c>
      <c r="B844" s="80" t="s">
        <v>764</v>
      </c>
    </row>
    <row r="845" spans="1:2">
      <c r="A845" s="79" t="s">
        <v>883</v>
      </c>
      <c r="B845" s="80" t="s">
        <v>658</v>
      </c>
    </row>
    <row r="846" spans="1:2">
      <c r="A846" s="151" t="s">
        <v>1425</v>
      </c>
      <c r="B846" s="152" t="s">
        <v>605</v>
      </c>
    </row>
    <row r="847" spans="1:2">
      <c r="A847" s="151" t="s">
        <v>1427</v>
      </c>
      <c r="B847" s="152" t="s">
        <v>663</v>
      </c>
    </row>
    <row r="848" spans="1:2">
      <c r="A848" s="151" t="s">
        <v>1426</v>
      </c>
      <c r="B848" s="152" t="s">
        <v>631</v>
      </c>
    </row>
    <row r="849" spans="1:2">
      <c r="A849" s="151" t="s">
        <v>1458</v>
      </c>
      <c r="B849" s="152" t="s">
        <v>640</v>
      </c>
    </row>
    <row r="850" spans="1:2">
      <c r="A850" s="79" t="s">
        <v>187</v>
      </c>
      <c r="B850" s="80" t="s">
        <v>614</v>
      </c>
    </row>
    <row r="851" spans="1:2">
      <c r="A851" s="79"/>
      <c r="B851" s="80"/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K793"/>
  <sheetViews>
    <sheetView topLeftCell="CW1" zoomScale="70" zoomScaleNormal="70" workbookViewId="0">
      <pane ySplit="1" topLeftCell="A2" activePane="bottomLeft" state="frozen"/>
      <selection pane="bottomLeft" activeCell="DF7" sqref="DF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12" width="12.42578125" style="29"/>
    <col min="113" max="113" width="19" style="36" customWidth="1"/>
    <col min="114" max="114" width="25.7109375" style="37" customWidth="1"/>
    <col min="115" max="115" width="18.140625" style="36" customWidth="1"/>
    <col min="116" max="16384" width="12.42578125" style="29"/>
  </cols>
  <sheetData>
    <row r="1" spans="1:11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  <c r="DE1" s="30"/>
      <c r="DF1" s="25" t="s">
        <v>907</v>
      </c>
      <c r="DG1" s="28"/>
      <c r="DI1" s="30"/>
      <c r="DJ1" s="25" t="s">
        <v>1456</v>
      </c>
      <c r="DK1" s="28"/>
    </row>
    <row r="2" spans="1:11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  <c r="DI2" s="31" t="s">
        <v>49</v>
      </c>
      <c r="DJ2" s="31" t="s">
        <v>421</v>
      </c>
      <c r="DK2" s="31" t="s">
        <v>422</v>
      </c>
    </row>
    <row r="3" spans="1:11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 t="s">
        <v>423</v>
      </c>
      <c r="AT3" s="33" t="s">
        <v>386</v>
      </c>
      <c r="AU3" s="33" t="s">
        <v>1428</v>
      </c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892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 t="s">
        <v>892</v>
      </c>
      <c r="CK3" s="32" t="s">
        <v>423</v>
      </c>
      <c r="CL3" s="33" t="s">
        <v>386</v>
      </c>
      <c r="CM3" s="33" t="s">
        <v>892</v>
      </c>
      <c r="CO3" s="32" t="s">
        <v>423</v>
      </c>
      <c r="CP3" s="33" t="s">
        <v>893</v>
      </c>
      <c r="CQ3" s="33" t="s">
        <v>892</v>
      </c>
      <c r="CS3" s="32" t="s">
        <v>895</v>
      </c>
      <c r="CT3" s="33" t="s">
        <v>896</v>
      </c>
      <c r="CU3" s="33" t="s">
        <v>892</v>
      </c>
      <c r="CW3" s="32" t="s">
        <v>423</v>
      </c>
      <c r="CX3" s="33" t="s">
        <v>893</v>
      </c>
      <c r="CY3" s="33" t="s">
        <v>892</v>
      </c>
      <c r="DA3" s="32" t="s">
        <v>423</v>
      </c>
      <c r="DB3" s="33" t="s">
        <v>893</v>
      </c>
      <c r="DC3" s="33" t="s">
        <v>892</v>
      </c>
      <c r="DE3" s="32" t="s">
        <v>423</v>
      </c>
      <c r="DF3" s="33" t="s">
        <v>893</v>
      </c>
      <c r="DG3" s="33" t="s">
        <v>892</v>
      </c>
      <c r="DI3" s="32" t="s">
        <v>423</v>
      </c>
      <c r="DJ3" s="33" t="s">
        <v>893</v>
      </c>
      <c r="DK3" s="33" t="s">
        <v>1428</v>
      </c>
    </row>
    <row r="4" spans="1:11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892</v>
      </c>
      <c r="CK4" s="32"/>
      <c r="CL4" s="33"/>
      <c r="CM4" s="33"/>
      <c r="CO4" s="32" t="s">
        <v>560</v>
      </c>
      <c r="CP4" s="33" t="s">
        <v>894</v>
      </c>
      <c r="CQ4" s="33" t="s">
        <v>892</v>
      </c>
      <c r="CS4" s="32" t="s">
        <v>571</v>
      </c>
      <c r="CT4" s="33" t="s">
        <v>897</v>
      </c>
      <c r="CU4" s="33" t="s">
        <v>892</v>
      </c>
      <c r="CW4" s="32"/>
      <c r="CX4" s="33"/>
      <c r="CY4" s="33"/>
      <c r="DA4" s="32" t="s">
        <v>560</v>
      </c>
      <c r="DB4" s="33" t="s">
        <v>894</v>
      </c>
      <c r="DC4" s="33" t="s">
        <v>892</v>
      </c>
      <c r="DE4" s="32" t="s">
        <v>571</v>
      </c>
      <c r="DF4" s="33" t="s">
        <v>897</v>
      </c>
      <c r="DG4" s="33" t="s">
        <v>892</v>
      </c>
      <c r="DI4" s="32"/>
      <c r="DJ4" s="33"/>
      <c r="DK4" s="33"/>
    </row>
    <row r="5" spans="1:11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893</v>
      </c>
      <c r="CU5" s="33" t="s">
        <v>892</v>
      </c>
      <c r="CW5" s="32"/>
      <c r="CX5" s="33"/>
      <c r="CY5" s="33"/>
      <c r="DA5" s="32"/>
      <c r="DB5" s="33"/>
      <c r="DC5" s="33"/>
      <c r="DE5" s="32"/>
      <c r="DF5" s="33"/>
      <c r="DG5" s="33"/>
      <c r="DI5" s="32"/>
      <c r="DJ5" s="33"/>
      <c r="DK5" s="33"/>
    </row>
    <row r="6" spans="1:11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  <c r="DI6" s="32"/>
      <c r="DJ6" s="33"/>
      <c r="DK6" s="33"/>
    </row>
    <row r="7" spans="1:11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  <c r="DI7" s="32"/>
      <c r="DJ7" s="33"/>
      <c r="DK7" s="33"/>
    </row>
    <row r="8" spans="1:11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  <c r="DI8" s="32"/>
      <c r="DJ8" s="33"/>
      <c r="DK8" s="33"/>
    </row>
    <row r="9" spans="1:11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  <c r="DI9" s="32"/>
      <c r="DJ9" s="33"/>
      <c r="DK9" s="33"/>
    </row>
    <row r="10" spans="1:11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  <c r="DI10" s="32"/>
      <c r="DJ10" s="33"/>
      <c r="DK10" s="33"/>
    </row>
    <row r="11" spans="1:11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  <c r="DI11" s="32"/>
      <c r="DJ11" s="33"/>
      <c r="DK11" s="33"/>
    </row>
    <row r="12" spans="1:11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  <c r="DI12" s="29"/>
      <c r="DJ12" s="34"/>
      <c r="DK12" s="29"/>
    </row>
    <row r="13" spans="1:11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  <c r="DI13" s="29"/>
      <c r="DJ13" s="34"/>
      <c r="DK13" s="29"/>
    </row>
    <row r="14" spans="1:11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  <c r="DI14" s="29"/>
      <c r="DJ14" s="34"/>
      <c r="DK14" s="29"/>
    </row>
    <row r="15" spans="1:11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  <c r="DI15" s="29"/>
      <c r="DJ15" s="34"/>
      <c r="DK15" s="29"/>
    </row>
    <row r="16" spans="1:11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  <c r="DI16" s="29"/>
      <c r="DJ16" s="34"/>
      <c r="DK16" s="29"/>
    </row>
    <row r="17" spans="2:11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  <c r="DJ17" s="34"/>
    </row>
    <row r="18" spans="2:11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  <c r="DJ18" s="34"/>
    </row>
    <row r="19" spans="2:11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  <c r="DJ19" s="34"/>
    </row>
    <row r="20" spans="2:11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  <c r="DJ20" s="34"/>
    </row>
    <row r="21" spans="2:11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  <c r="DJ21" s="34"/>
    </row>
    <row r="22" spans="2:11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  <c r="DJ22" s="34"/>
    </row>
    <row r="23" spans="2:11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  <c r="DJ23" s="34"/>
    </row>
    <row r="24" spans="2:11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  <c r="DJ24" s="34"/>
    </row>
    <row r="25" spans="2:11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  <c r="DJ25" s="34"/>
    </row>
    <row r="26" spans="2:11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  <c r="DJ26" s="34"/>
    </row>
    <row r="27" spans="2:11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  <c r="DJ27" s="34"/>
    </row>
    <row r="28" spans="2:11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  <c r="DJ28" s="34"/>
    </row>
    <row r="29" spans="2:11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  <c r="DJ29" s="34"/>
    </row>
    <row r="30" spans="2:11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  <c r="DJ30" s="34"/>
    </row>
    <row r="31" spans="2:11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  <c r="DJ31" s="34"/>
    </row>
    <row r="32" spans="2:11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  <c r="DJ32" s="34"/>
    </row>
    <row r="33" spans="2:11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  <c r="DJ33" s="34"/>
    </row>
    <row r="34" spans="2:11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  <c r="DJ34" s="34"/>
    </row>
    <row r="35" spans="2:11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  <c r="DJ35" s="34"/>
    </row>
    <row r="36" spans="2:11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  <c r="DJ36" s="34"/>
    </row>
    <row r="37" spans="2:11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  <c r="DJ37" s="34"/>
    </row>
    <row r="38" spans="2:11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  <c r="DJ38" s="34"/>
    </row>
    <row r="39" spans="2:11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  <c r="DJ39" s="34"/>
    </row>
    <row r="40" spans="2:11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  <c r="DJ40" s="34"/>
    </row>
    <row r="41" spans="2:11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  <c r="DJ41" s="34"/>
    </row>
    <row r="42" spans="2:11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  <c r="DJ42" s="34"/>
    </row>
    <row r="43" spans="2:11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  <c r="DJ43" s="34"/>
    </row>
    <row r="44" spans="2:11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  <c r="DJ44" s="34"/>
    </row>
    <row r="45" spans="2:11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  <c r="DJ45" s="34"/>
    </row>
    <row r="46" spans="2:11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  <c r="DJ46" s="34"/>
    </row>
    <row r="47" spans="2:11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  <c r="DJ47" s="34"/>
    </row>
    <row r="48" spans="2:11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  <c r="DJ48" s="34"/>
    </row>
    <row r="49" spans="2:11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  <c r="DJ49" s="34"/>
    </row>
    <row r="50" spans="2:11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  <c r="DJ50" s="34"/>
    </row>
    <row r="51" spans="2:11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  <c r="DJ51" s="34"/>
    </row>
    <row r="52" spans="2:11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  <c r="DJ52" s="34"/>
    </row>
    <row r="53" spans="2:11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  <c r="DJ53" s="34"/>
    </row>
    <row r="54" spans="2:11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  <c r="DJ54" s="34"/>
    </row>
    <row r="55" spans="2:11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  <c r="DJ55" s="34"/>
    </row>
    <row r="56" spans="2:11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  <c r="DJ56" s="34"/>
    </row>
    <row r="57" spans="2:11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  <c r="DJ57" s="34"/>
    </row>
    <row r="58" spans="2:11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  <c r="DJ58" s="34"/>
    </row>
    <row r="59" spans="2:11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  <c r="DJ59" s="34"/>
    </row>
    <row r="60" spans="2:11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  <c r="DJ60" s="34"/>
    </row>
    <row r="61" spans="2:11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  <c r="DJ61" s="34"/>
    </row>
    <row r="62" spans="2:11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  <c r="DJ62" s="34"/>
    </row>
    <row r="63" spans="2:11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  <c r="DJ63" s="34"/>
    </row>
    <row r="64" spans="2:11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  <c r="DJ64" s="34"/>
    </row>
    <row r="65" spans="2:11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  <c r="DJ65" s="34"/>
    </row>
    <row r="66" spans="2:11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  <c r="DJ66" s="34"/>
    </row>
    <row r="67" spans="2:11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  <c r="DJ67" s="34"/>
    </row>
    <row r="68" spans="2:11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  <c r="DJ68" s="34"/>
    </row>
    <row r="69" spans="2:11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  <c r="DJ69" s="34"/>
    </row>
    <row r="70" spans="2:11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  <c r="DJ70" s="34"/>
    </row>
    <row r="71" spans="2:11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  <c r="DJ71" s="34"/>
    </row>
    <row r="72" spans="2:11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  <c r="DJ72" s="34"/>
    </row>
    <row r="73" spans="2:11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  <c r="DJ73" s="34"/>
    </row>
    <row r="74" spans="2:11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  <c r="DJ74" s="34"/>
    </row>
    <row r="75" spans="2:11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  <c r="DJ75" s="34"/>
    </row>
    <row r="76" spans="2:11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  <c r="DJ76" s="34"/>
    </row>
    <row r="77" spans="2:11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  <c r="DJ77" s="34"/>
    </row>
    <row r="78" spans="2:11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  <c r="DJ78" s="34"/>
    </row>
    <row r="79" spans="2:11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  <c r="DJ79" s="34"/>
    </row>
    <row r="80" spans="2:11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  <c r="DJ80" s="34"/>
    </row>
    <row r="81" spans="2:11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  <c r="DJ81" s="34"/>
    </row>
    <row r="82" spans="2:11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  <c r="DJ82" s="34"/>
    </row>
    <row r="83" spans="2:11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  <c r="DJ83" s="34"/>
    </row>
    <row r="84" spans="2:11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  <c r="DJ84" s="34"/>
    </row>
    <row r="85" spans="2:11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  <c r="DJ85" s="34"/>
    </row>
    <row r="86" spans="2:11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  <c r="DJ86" s="34"/>
    </row>
    <row r="87" spans="2:11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  <c r="DJ87" s="34"/>
    </row>
    <row r="88" spans="2:11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  <c r="DJ88" s="34"/>
    </row>
    <row r="89" spans="2:11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  <c r="DJ89" s="34"/>
    </row>
    <row r="90" spans="2:11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  <c r="DJ90" s="34"/>
    </row>
    <row r="91" spans="2:11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  <c r="DJ91" s="34"/>
    </row>
    <row r="92" spans="2:11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  <c r="DJ92" s="34"/>
    </row>
    <row r="93" spans="2:11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  <c r="DJ93" s="34"/>
    </row>
    <row r="94" spans="2:11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  <c r="DJ94" s="34"/>
    </row>
    <row r="95" spans="2:11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  <c r="DJ95" s="34"/>
    </row>
    <row r="96" spans="2:11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  <c r="DJ96" s="34"/>
    </row>
    <row r="97" spans="2:11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  <c r="DJ97" s="34"/>
    </row>
    <row r="98" spans="2:11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  <c r="DJ98" s="34"/>
    </row>
    <row r="99" spans="2:11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  <c r="DJ99" s="34"/>
    </row>
    <row r="100" spans="2:11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  <c r="DJ100" s="34"/>
    </row>
    <row r="101" spans="2:11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  <c r="DJ101" s="34"/>
    </row>
    <row r="102" spans="2:11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  <c r="DJ102" s="34"/>
    </row>
    <row r="103" spans="2:11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  <c r="DJ103" s="34"/>
    </row>
    <row r="104" spans="2:11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  <c r="DJ104" s="34"/>
    </row>
    <row r="105" spans="2:11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  <c r="DJ105" s="34"/>
    </row>
    <row r="106" spans="2:11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  <c r="DJ106" s="34"/>
    </row>
    <row r="107" spans="2:11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  <c r="DJ107" s="34"/>
    </row>
    <row r="108" spans="2:11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  <c r="DJ108" s="34"/>
    </row>
    <row r="109" spans="2:11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  <c r="DJ109" s="34"/>
    </row>
    <row r="110" spans="2:11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  <c r="DJ110" s="34"/>
    </row>
    <row r="111" spans="2:11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  <c r="DJ111" s="34"/>
    </row>
    <row r="112" spans="2:11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  <c r="DJ112" s="34"/>
    </row>
    <row r="113" spans="2:11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  <c r="DJ113" s="34"/>
    </row>
    <row r="114" spans="2:11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  <c r="DJ114" s="34"/>
    </row>
    <row r="115" spans="2:11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  <c r="DJ115" s="34"/>
    </row>
    <row r="116" spans="2:11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  <c r="DJ116" s="34"/>
    </row>
    <row r="117" spans="2:11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  <c r="DJ117" s="34"/>
    </row>
    <row r="118" spans="2:11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  <c r="DJ118" s="34"/>
    </row>
    <row r="119" spans="2:11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  <c r="DJ119" s="34"/>
    </row>
    <row r="120" spans="2:11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  <c r="DJ120" s="34"/>
    </row>
    <row r="121" spans="2:11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  <c r="DJ121" s="34"/>
    </row>
    <row r="122" spans="2:11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  <c r="DJ122" s="34"/>
    </row>
    <row r="123" spans="2:11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  <c r="DJ123" s="34"/>
    </row>
    <row r="124" spans="2:11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  <c r="DJ124" s="34"/>
    </row>
    <row r="125" spans="2:11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  <c r="DJ125" s="34"/>
    </row>
    <row r="126" spans="2:11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  <c r="DJ126" s="34"/>
    </row>
    <row r="127" spans="2:11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  <c r="DJ127" s="34"/>
    </row>
    <row r="128" spans="2:11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  <c r="DJ128" s="34"/>
    </row>
    <row r="129" spans="2:11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  <c r="DJ129" s="34"/>
    </row>
    <row r="130" spans="2:11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  <c r="DJ130" s="34"/>
    </row>
    <row r="131" spans="2:11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  <c r="DJ131" s="34"/>
    </row>
    <row r="132" spans="2:11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  <c r="DJ132" s="34"/>
    </row>
    <row r="133" spans="2:11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  <c r="DJ133" s="34"/>
    </row>
    <row r="134" spans="2:11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  <c r="DJ134" s="34"/>
    </row>
    <row r="135" spans="2:11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  <c r="DJ135" s="34"/>
    </row>
    <row r="136" spans="2:11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  <c r="DJ136" s="34"/>
    </row>
    <row r="137" spans="2:11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  <c r="DJ137" s="34"/>
    </row>
    <row r="138" spans="2:11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  <c r="DJ138" s="34"/>
    </row>
    <row r="139" spans="2:11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  <c r="DJ139" s="34"/>
    </row>
    <row r="140" spans="2:11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  <c r="DJ140" s="34"/>
    </row>
    <row r="141" spans="2:11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  <c r="DJ141" s="34"/>
    </row>
    <row r="142" spans="2:11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  <c r="DJ142" s="34"/>
    </row>
    <row r="143" spans="2:11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  <c r="DJ143" s="34"/>
    </row>
    <row r="144" spans="2:11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  <c r="DJ144" s="34"/>
    </row>
    <row r="145" spans="2:11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  <c r="DJ145" s="34"/>
    </row>
    <row r="146" spans="2:11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  <c r="DJ146" s="34"/>
    </row>
    <row r="147" spans="2:11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  <c r="DJ147" s="34"/>
    </row>
    <row r="148" spans="2:11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  <c r="DJ148" s="34"/>
    </row>
    <row r="149" spans="2:11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  <c r="DJ149" s="34"/>
    </row>
    <row r="150" spans="2:11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  <c r="DJ150" s="34"/>
    </row>
    <row r="151" spans="2:11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  <c r="DJ151" s="34"/>
    </row>
    <row r="152" spans="2:11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  <c r="DJ152" s="34"/>
    </row>
    <row r="153" spans="2:11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  <c r="DJ153" s="34"/>
    </row>
    <row r="154" spans="2:11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  <c r="DJ154" s="34"/>
    </row>
    <row r="155" spans="2:11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  <c r="DJ155" s="34"/>
    </row>
    <row r="156" spans="2:11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  <c r="DJ156" s="34"/>
    </row>
    <row r="157" spans="2:11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  <c r="DJ157" s="34"/>
    </row>
    <row r="158" spans="2:11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  <c r="DJ158" s="34"/>
    </row>
    <row r="159" spans="2:11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  <c r="DJ159" s="34"/>
    </row>
    <row r="160" spans="2:11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  <c r="DJ160" s="34"/>
    </row>
    <row r="161" spans="2:11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  <c r="DJ161" s="34"/>
    </row>
    <row r="162" spans="2:11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  <c r="DJ162" s="34"/>
    </row>
    <row r="163" spans="2:11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  <c r="DJ163" s="34"/>
    </row>
    <row r="164" spans="2:11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  <c r="DJ164" s="34"/>
    </row>
    <row r="165" spans="2:11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  <c r="DJ165" s="34"/>
    </row>
    <row r="166" spans="2:11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  <c r="DJ166" s="34"/>
    </row>
    <row r="167" spans="2:11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  <c r="DJ167" s="34"/>
    </row>
    <row r="168" spans="2:11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  <c r="DJ168" s="34"/>
    </row>
    <row r="169" spans="2:11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  <c r="DJ169" s="34"/>
    </row>
    <row r="170" spans="2:11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  <c r="DJ170" s="34"/>
    </row>
    <row r="171" spans="2:11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  <c r="DJ171" s="34"/>
    </row>
    <row r="172" spans="2:11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  <c r="DJ172" s="34"/>
    </row>
    <row r="173" spans="2:11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  <c r="DJ173" s="34"/>
    </row>
    <row r="174" spans="2:11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  <c r="DJ174" s="34"/>
    </row>
    <row r="175" spans="2:11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  <c r="DJ175" s="34"/>
    </row>
    <row r="176" spans="2:11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  <c r="DJ176" s="34"/>
    </row>
    <row r="177" spans="2:11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  <c r="DJ177" s="34"/>
    </row>
    <row r="178" spans="2:11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  <c r="DJ178" s="34"/>
    </row>
    <row r="179" spans="2:11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  <c r="DJ179" s="34"/>
    </row>
    <row r="180" spans="2:11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  <c r="DJ180" s="34"/>
    </row>
    <row r="181" spans="2:11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  <c r="DJ181" s="34"/>
    </row>
    <row r="182" spans="2:11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  <c r="DJ182" s="34"/>
    </row>
    <row r="183" spans="2:11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  <c r="DJ183" s="34"/>
    </row>
    <row r="184" spans="2:11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  <c r="DJ184" s="34"/>
    </row>
    <row r="185" spans="2:11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  <c r="DJ185" s="34"/>
    </row>
    <row r="186" spans="2:11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  <c r="DJ186" s="34"/>
    </row>
    <row r="187" spans="2:11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  <c r="DJ187" s="34"/>
    </row>
    <row r="188" spans="2:11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  <c r="DJ188" s="34"/>
    </row>
    <row r="189" spans="2:11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  <c r="DJ189" s="34"/>
    </row>
    <row r="190" spans="2:11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  <c r="DJ190" s="34"/>
    </row>
    <row r="191" spans="2:11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  <c r="DJ191" s="34"/>
    </row>
    <row r="192" spans="2:11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  <c r="DJ192" s="34"/>
    </row>
    <row r="193" spans="2:11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  <c r="DJ193" s="34"/>
    </row>
    <row r="194" spans="2:11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  <c r="DJ194" s="34"/>
    </row>
    <row r="195" spans="2:11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  <c r="DJ195" s="34"/>
    </row>
    <row r="196" spans="2:11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  <c r="DJ196" s="34"/>
    </row>
    <row r="197" spans="2:11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  <c r="DJ197" s="34"/>
    </row>
    <row r="198" spans="2:11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  <c r="DJ198" s="34"/>
    </row>
    <row r="199" spans="2:11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  <c r="DJ199" s="34"/>
    </row>
    <row r="200" spans="2:11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  <c r="DJ200" s="34"/>
    </row>
    <row r="201" spans="2:11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  <c r="DJ201" s="34"/>
    </row>
    <row r="202" spans="2:11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  <c r="DJ202" s="34"/>
    </row>
    <row r="203" spans="2:11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  <c r="DJ203" s="34"/>
    </row>
    <row r="204" spans="2:11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  <c r="DJ204" s="34"/>
    </row>
    <row r="205" spans="2:11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  <c r="DJ205" s="34"/>
    </row>
    <row r="206" spans="2:11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  <c r="DJ206" s="34"/>
    </row>
    <row r="207" spans="2:11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  <c r="DJ207" s="34"/>
    </row>
    <row r="208" spans="2:11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  <c r="DJ208" s="34"/>
    </row>
    <row r="209" spans="2:11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  <c r="DJ209" s="34"/>
    </row>
    <row r="210" spans="2:11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  <c r="DJ210" s="34"/>
    </row>
    <row r="211" spans="2:11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  <c r="DJ211" s="34"/>
    </row>
    <row r="212" spans="2:11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  <c r="DJ212" s="34"/>
    </row>
    <row r="213" spans="2:11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  <c r="DJ213" s="34"/>
    </row>
    <row r="214" spans="2:11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  <c r="DJ214" s="34"/>
    </row>
    <row r="215" spans="2:11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  <c r="DJ215" s="34"/>
    </row>
    <row r="216" spans="2:11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  <c r="DJ216" s="34"/>
    </row>
    <row r="217" spans="2:11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  <c r="DJ217" s="34"/>
    </row>
    <row r="218" spans="2:11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  <c r="DJ218" s="34"/>
    </row>
    <row r="219" spans="2:11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  <c r="DJ219" s="34"/>
    </row>
    <row r="220" spans="2:11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  <c r="DJ220" s="34"/>
    </row>
    <row r="221" spans="2:11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  <c r="DJ221" s="34"/>
    </row>
    <row r="222" spans="2:11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  <c r="DJ222" s="34"/>
    </row>
    <row r="223" spans="2:11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  <c r="DJ223" s="34"/>
    </row>
    <row r="224" spans="2:11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  <c r="DJ224" s="34"/>
    </row>
    <row r="225" spans="2:11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  <c r="DJ225" s="34"/>
    </row>
    <row r="226" spans="2:11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  <c r="DJ226" s="34"/>
    </row>
    <row r="227" spans="2:11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  <c r="DJ227" s="34"/>
    </row>
    <row r="228" spans="2:11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  <c r="DJ228" s="34"/>
    </row>
    <row r="229" spans="2:11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  <c r="DJ229" s="34"/>
    </row>
    <row r="230" spans="2:11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  <c r="DJ230" s="34"/>
    </row>
    <row r="231" spans="2:11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  <c r="DJ231" s="34"/>
    </row>
    <row r="232" spans="2:11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  <c r="DJ232" s="34"/>
    </row>
    <row r="233" spans="2:11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  <c r="DJ233" s="34"/>
    </row>
    <row r="234" spans="2:11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  <c r="DJ234" s="34"/>
    </row>
    <row r="235" spans="2:11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  <c r="DJ235" s="34"/>
    </row>
    <row r="236" spans="2:11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  <c r="DJ236" s="34"/>
    </row>
    <row r="237" spans="2:11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  <c r="DJ237" s="34"/>
    </row>
    <row r="238" spans="2:11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  <c r="DJ238" s="34"/>
    </row>
    <row r="239" spans="2:11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  <c r="DJ239" s="34"/>
    </row>
    <row r="240" spans="2:11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  <c r="DJ240" s="34"/>
    </row>
    <row r="241" spans="2:11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  <c r="DJ241" s="34"/>
    </row>
    <row r="242" spans="2:11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  <c r="DJ242" s="34"/>
    </row>
    <row r="243" spans="2:11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  <c r="DJ243" s="34"/>
    </row>
    <row r="244" spans="2:11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  <c r="DJ244" s="34"/>
    </row>
    <row r="245" spans="2:11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  <c r="DJ245" s="34"/>
    </row>
    <row r="246" spans="2:11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  <c r="DJ246" s="34"/>
    </row>
    <row r="247" spans="2:11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  <c r="DJ247" s="34"/>
    </row>
    <row r="248" spans="2:11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  <c r="DJ248" s="34"/>
    </row>
    <row r="249" spans="2:11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  <c r="DJ249" s="34"/>
    </row>
    <row r="250" spans="2:11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  <c r="DJ250" s="34"/>
    </row>
    <row r="251" spans="2:11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  <c r="DJ251" s="34"/>
    </row>
    <row r="252" spans="2:11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  <c r="DJ252" s="34"/>
    </row>
    <row r="253" spans="2:11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  <c r="DJ253" s="34"/>
    </row>
    <row r="254" spans="2:11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  <c r="DJ254" s="34"/>
    </row>
    <row r="255" spans="2:11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  <c r="DJ255" s="34"/>
    </row>
    <row r="256" spans="2:11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  <c r="DJ256" s="34"/>
    </row>
    <row r="257" spans="2:11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  <c r="DJ257" s="34"/>
    </row>
    <row r="258" spans="2:11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  <c r="DJ258" s="34"/>
    </row>
    <row r="259" spans="2:11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  <c r="DJ259" s="34"/>
    </row>
    <row r="260" spans="2:11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  <c r="DJ260" s="34"/>
    </row>
    <row r="261" spans="2:11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  <c r="DJ261" s="34"/>
    </row>
    <row r="262" spans="2:11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  <c r="DJ262" s="34"/>
    </row>
    <row r="263" spans="2:11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  <c r="DJ263" s="34"/>
    </row>
    <row r="264" spans="2:11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  <c r="DJ264" s="34"/>
    </row>
    <row r="265" spans="2:11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  <c r="DJ265" s="34"/>
    </row>
    <row r="266" spans="2:11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  <c r="DJ266" s="34"/>
    </row>
    <row r="267" spans="2:11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  <c r="DJ267" s="34"/>
    </row>
    <row r="268" spans="2:11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  <c r="DJ268" s="34"/>
    </row>
    <row r="269" spans="2:11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  <c r="DJ269" s="34"/>
    </row>
    <row r="270" spans="2:11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  <c r="DJ270" s="34"/>
    </row>
    <row r="271" spans="2:11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  <c r="DJ271" s="34"/>
    </row>
    <row r="272" spans="2:11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  <c r="DJ272" s="34"/>
    </row>
    <row r="273" spans="2:11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  <c r="DJ273" s="34"/>
    </row>
    <row r="274" spans="2:11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  <c r="DJ274" s="34"/>
    </row>
    <row r="275" spans="2:11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  <c r="DJ275" s="34"/>
    </row>
    <row r="276" spans="2:11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  <c r="DJ276" s="34"/>
    </row>
    <row r="277" spans="2:11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  <c r="DJ277" s="34"/>
    </row>
    <row r="278" spans="2:11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  <c r="DJ278" s="34"/>
    </row>
    <row r="279" spans="2:11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  <c r="DJ279" s="34"/>
    </row>
    <row r="280" spans="2:11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  <c r="DJ280" s="34"/>
    </row>
    <row r="281" spans="2:11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  <c r="DJ281" s="34"/>
    </row>
    <row r="282" spans="2:11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  <c r="DJ282" s="34"/>
    </row>
    <row r="283" spans="2:11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  <c r="DJ283" s="34"/>
    </row>
    <row r="284" spans="2:11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  <c r="DJ284" s="34"/>
    </row>
    <row r="285" spans="2:11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  <c r="DJ285" s="34"/>
    </row>
    <row r="286" spans="2:11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  <c r="DJ286" s="34"/>
    </row>
    <row r="287" spans="2:11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  <c r="DJ287" s="34"/>
    </row>
    <row r="288" spans="2:11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  <c r="DJ288" s="34"/>
    </row>
    <row r="289" spans="2:11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  <c r="DJ289" s="34"/>
    </row>
    <row r="290" spans="2:11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  <c r="DJ290" s="34"/>
    </row>
    <row r="291" spans="2:11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  <c r="DJ291" s="34"/>
    </row>
    <row r="292" spans="2:11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  <c r="DJ292" s="34"/>
    </row>
    <row r="293" spans="2:11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  <c r="DJ293" s="34"/>
    </row>
    <row r="294" spans="2:11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  <c r="DJ294" s="34"/>
    </row>
    <row r="295" spans="2:11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  <c r="DJ295" s="34"/>
    </row>
    <row r="296" spans="2:11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  <c r="DJ296" s="34"/>
    </row>
    <row r="297" spans="2:11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  <c r="DJ297" s="34"/>
    </row>
    <row r="298" spans="2:11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  <c r="DJ298" s="34"/>
    </row>
    <row r="299" spans="2:11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  <c r="DJ299" s="34"/>
    </row>
    <row r="300" spans="2:11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  <c r="DJ300" s="34"/>
    </row>
    <row r="301" spans="2:11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  <c r="DJ301" s="34"/>
    </row>
    <row r="302" spans="2:11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  <c r="DJ302" s="34"/>
    </row>
    <row r="303" spans="2:11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  <c r="DJ303" s="34"/>
    </row>
    <row r="304" spans="2:11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  <c r="DJ304" s="34"/>
    </row>
    <row r="305" spans="2:11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  <c r="DJ305" s="34"/>
    </row>
    <row r="306" spans="2:11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  <c r="DJ306" s="34"/>
    </row>
    <row r="307" spans="2:11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  <c r="DJ307" s="34"/>
    </row>
    <row r="308" spans="2:11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  <c r="DJ308" s="34"/>
    </row>
    <row r="309" spans="2:11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  <c r="DJ309" s="34"/>
    </row>
    <row r="310" spans="2:11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  <c r="DJ310" s="34"/>
    </row>
    <row r="311" spans="2:11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  <c r="DJ311" s="34"/>
    </row>
    <row r="312" spans="2:11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  <c r="DJ312" s="34"/>
    </row>
    <row r="313" spans="2:11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  <c r="DJ313" s="34"/>
    </row>
    <row r="314" spans="2:11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  <c r="DJ314" s="34"/>
    </row>
    <row r="315" spans="2:11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  <c r="DJ315" s="34"/>
    </row>
    <row r="316" spans="2:11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  <c r="DJ316" s="34"/>
    </row>
    <row r="317" spans="2:11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  <c r="DJ317" s="34"/>
    </row>
    <row r="318" spans="2:11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  <c r="DJ318" s="34"/>
    </row>
    <row r="319" spans="2:11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  <c r="DJ319" s="34"/>
    </row>
    <row r="320" spans="2:11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  <c r="DJ320" s="34"/>
    </row>
    <row r="321" spans="2:11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  <c r="DJ321" s="34"/>
    </row>
    <row r="322" spans="2:11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  <c r="DJ322" s="34"/>
    </row>
    <row r="323" spans="2:11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  <c r="DJ323" s="34"/>
    </row>
    <row r="324" spans="2:11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  <c r="DJ324" s="34"/>
    </row>
    <row r="325" spans="2:11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  <c r="DJ325" s="34"/>
    </row>
    <row r="326" spans="2:11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  <c r="DJ326" s="34"/>
    </row>
    <row r="327" spans="2:11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  <c r="DJ327" s="34"/>
    </row>
    <row r="328" spans="2:11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  <c r="DJ328" s="34"/>
    </row>
    <row r="329" spans="2:11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  <c r="DJ329" s="34"/>
    </row>
    <row r="330" spans="2:11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  <c r="DJ330" s="34"/>
    </row>
    <row r="331" spans="2:11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  <c r="DJ331" s="34"/>
    </row>
    <row r="332" spans="2:11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  <c r="DJ332" s="34"/>
    </row>
    <row r="333" spans="2:11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  <c r="DJ333" s="34"/>
    </row>
    <row r="334" spans="2:11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  <c r="DJ334" s="34"/>
    </row>
    <row r="335" spans="2:11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  <c r="DJ335" s="34"/>
    </row>
    <row r="336" spans="2:11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  <c r="DJ336" s="34"/>
    </row>
    <row r="337" spans="2:11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  <c r="DJ337" s="34"/>
    </row>
    <row r="338" spans="2:11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  <c r="DJ338" s="34"/>
    </row>
    <row r="339" spans="2:11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  <c r="DJ339" s="34"/>
    </row>
    <row r="340" spans="2:11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  <c r="DJ340" s="34"/>
    </row>
    <row r="341" spans="2:11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  <c r="DJ341" s="34"/>
    </row>
    <row r="342" spans="2:11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  <c r="DJ342" s="34"/>
    </row>
    <row r="343" spans="2:11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  <c r="DJ343" s="34"/>
    </row>
    <row r="344" spans="2:11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  <c r="DJ344" s="34"/>
    </row>
    <row r="345" spans="2:11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  <c r="DJ345" s="34"/>
    </row>
    <row r="346" spans="2:11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  <c r="DJ346" s="34"/>
    </row>
    <row r="347" spans="2:11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  <c r="DJ347" s="34"/>
    </row>
    <row r="348" spans="2:11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  <c r="DJ348" s="34"/>
    </row>
    <row r="349" spans="2:11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  <c r="DJ349" s="34"/>
    </row>
    <row r="350" spans="2:11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  <c r="DJ350" s="34"/>
    </row>
    <row r="351" spans="2:11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  <c r="DJ351" s="34"/>
    </row>
    <row r="352" spans="2:11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  <c r="DJ352" s="34"/>
    </row>
    <row r="353" spans="2:11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  <c r="DJ353" s="34"/>
    </row>
    <row r="354" spans="2:11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  <c r="DJ354" s="34"/>
    </row>
    <row r="355" spans="2:11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  <c r="DJ355" s="34"/>
    </row>
    <row r="356" spans="2:11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  <c r="DJ356" s="34"/>
    </row>
    <row r="357" spans="2:11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  <c r="DJ357" s="34"/>
    </row>
    <row r="358" spans="2:11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  <c r="DJ358" s="34"/>
    </row>
    <row r="359" spans="2:11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  <c r="DJ359" s="34"/>
    </row>
    <row r="360" spans="2:11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  <c r="DJ360" s="34"/>
    </row>
    <row r="361" spans="2:11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  <c r="DJ361" s="34"/>
    </row>
    <row r="362" spans="2:11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  <c r="DJ362" s="34"/>
    </row>
    <row r="363" spans="2:11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  <c r="DJ363" s="34"/>
    </row>
    <row r="364" spans="2:11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  <c r="DJ364" s="34"/>
    </row>
    <row r="365" spans="2:11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  <c r="DJ365" s="34"/>
    </row>
    <row r="366" spans="2:11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  <c r="DJ366" s="34"/>
    </row>
    <row r="367" spans="2:11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  <c r="DJ367" s="34"/>
    </row>
    <row r="368" spans="2:11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  <c r="DJ368" s="34"/>
    </row>
    <row r="369" spans="2:11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  <c r="DJ369" s="34"/>
    </row>
    <row r="370" spans="2:11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  <c r="DJ370" s="34"/>
    </row>
    <row r="371" spans="2:11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  <c r="DJ371" s="34"/>
    </row>
    <row r="372" spans="2:11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  <c r="DJ372" s="34"/>
    </row>
    <row r="373" spans="2:11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  <c r="DJ373" s="34"/>
    </row>
    <row r="374" spans="2:11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  <c r="DJ374" s="34"/>
    </row>
    <row r="375" spans="2:11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  <c r="DJ375" s="34"/>
    </row>
    <row r="376" spans="2:11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  <c r="DJ376" s="34"/>
    </row>
    <row r="377" spans="2:11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  <c r="DJ377" s="34"/>
    </row>
    <row r="378" spans="2:11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  <c r="DJ378" s="34"/>
    </row>
    <row r="379" spans="2:11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  <c r="DJ379" s="34"/>
    </row>
    <row r="380" spans="2:11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  <c r="DJ380" s="34"/>
    </row>
    <row r="381" spans="2:11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  <c r="DJ381" s="34"/>
    </row>
    <row r="382" spans="2:11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  <c r="DJ382" s="34"/>
    </row>
    <row r="383" spans="2:11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  <c r="DJ383" s="34"/>
    </row>
    <row r="384" spans="2:11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  <c r="DJ384" s="34"/>
    </row>
    <row r="385" spans="2:11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  <c r="DJ385" s="34"/>
    </row>
    <row r="386" spans="2:11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  <c r="DJ386" s="34"/>
    </row>
    <row r="387" spans="2:11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  <c r="DJ387" s="34"/>
    </row>
    <row r="388" spans="2:11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  <c r="DJ388" s="34"/>
    </row>
    <row r="389" spans="2:11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  <c r="DJ389" s="34"/>
    </row>
    <row r="390" spans="2:11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  <c r="DJ390" s="34"/>
    </row>
    <row r="391" spans="2:11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  <c r="DJ391" s="34"/>
    </row>
    <row r="392" spans="2:11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  <c r="DJ392" s="34"/>
    </row>
    <row r="393" spans="2:11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  <c r="DJ393" s="34"/>
    </row>
    <row r="394" spans="2:11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  <c r="DJ394" s="34"/>
    </row>
    <row r="395" spans="2:11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  <c r="DJ395" s="34"/>
    </row>
    <row r="396" spans="2:11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  <c r="DJ396" s="34"/>
    </row>
    <row r="397" spans="2:11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  <c r="DJ397" s="34"/>
    </row>
    <row r="398" spans="2:11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  <c r="DJ398" s="34"/>
    </row>
    <row r="399" spans="2:11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  <c r="DJ399" s="34"/>
    </row>
    <row r="400" spans="2:11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  <c r="DJ400" s="34"/>
    </row>
    <row r="401" spans="2:11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  <c r="DJ401" s="34"/>
    </row>
    <row r="402" spans="2:11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  <c r="DJ402" s="34"/>
    </row>
    <row r="403" spans="2:11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  <c r="DJ403" s="34"/>
    </row>
    <row r="404" spans="2:11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  <c r="DJ404" s="34"/>
    </row>
    <row r="405" spans="2:11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  <c r="DJ405" s="34"/>
    </row>
    <row r="406" spans="2:11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  <c r="DJ406" s="34"/>
    </row>
    <row r="407" spans="2:11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  <c r="DJ407" s="34"/>
    </row>
    <row r="408" spans="2:11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  <c r="DJ408" s="34"/>
    </row>
    <row r="409" spans="2:11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  <c r="DJ409" s="34"/>
    </row>
    <row r="410" spans="2:11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  <c r="DJ410" s="34"/>
    </row>
    <row r="411" spans="2:11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  <c r="DJ411" s="34"/>
    </row>
    <row r="412" spans="2:11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  <c r="DJ412" s="34"/>
    </row>
    <row r="413" spans="2:11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  <c r="DJ413" s="34"/>
    </row>
    <row r="414" spans="2:11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  <c r="DJ414" s="34"/>
    </row>
    <row r="415" spans="2:11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  <c r="DJ415" s="34"/>
    </row>
    <row r="416" spans="2:11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  <c r="DJ416" s="34"/>
    </row>
    <row r="417" spans="2:11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  <c r="DJ417" s="34"/>
    </row>
    <row r="418" spans="2:11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  <c r="DJ418" s="34"/>
    </row>
    <row r="419" spans="2:11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  <c r="DJ419" s="34"/>
    </row>
    <row r="420" spans="2:11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  <c r="DJ420" s="34"/>
    </row>
    <row r="421" spans="2:11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  <c r="DJ421" s="34"/>
    </row>
    <row r="422" spans="2:11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  <c r="DJ422" s="34"/>
    </row>
    <row r="423" spans="2:11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  <c r="DJ423" s="34"/>
    </row>
    <row r="424" spans="2:11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  <c r="DJ424" s="34"/>
    </row>
    <row r="425" spans="2:11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  <c r="DJ425" s="34"/>
    </row>
    <row r="426" spans="2:11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  <c r="DJ426" s="34"/>
    </row>
    <row r="427" spans="2:11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  <c r="DJ427" s="34"/>
    </row>
    <row r="428" spans="2:11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  <c r="DJ428" s="34"/>
    </row>
    <row r="429" spans="2:11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  <c r="DJ429" s="34"/>
    </row>
    <row r="430" spans="2:11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  <c r="DJ430" s="34"/>
    </row>
    <row r="431" spans="2:11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  <c r="DJ431" s="34"/>
    </row>
    <row r="432" spans="2:11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  <c r="DJ432" s="34"/>
    </row>
    <row r="433" spans="2:11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  <c r="DJ433" s="34"/>
    </row>
    <row r="434" spans="2:11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  <c r="DJ434" s="34"/>
    </row>
    <row r="435" spans="2:11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  <c r="DJ435" s="34"/>
    </row>
    <row r="436" spans="2:11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  <c r="DJ436" s="34"/>
    </row>
    <row r="437" spans="2:11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  <c r="DJ437" s="34"/>
    </row>
    <row r="438" spans="2:11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  <c r="DJ438" s="34"/>
    </row>
    <row r="439" spans="2:11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  <c r="DJ439" s="34"/>
    </row>
    <row r="440" spans="2:11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  <c r="DJ440" s="34"/>
    </row>
    <row r="441" spans="2:11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  <c r="DJ441" s="34"/>
    </row>
    <row r="442" spans="2:11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  <c r="DJ442" s="34"/>
    </row>
    <row r="443" spans="2:11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  <c r="DJ443" s="34"/>
    </row>
    <row r="444" spans="2:11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  <c r="DJ444" s="34"/>
    </row>
    <row r="445" spans="2:11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  <c r="DJ445" s="34"/>
    </row>
    <row r="446" spans="2:11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  <c r="DJ446" s="34"/>
    </row>
    <row r="447" spans="2:11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  <c r="DJ447" s="34"/>
    </row>
    <row r="448" spans="2:11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  <c r="DJ448" s="34"/>
    </row>
    <row r="449" spans="2:11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  <c r="DJ449" s="34"/>
    </row>
    <row r="450" spans="2:11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  <c r="DJ450" s="34"/>
    </row>
    <row r="451" spans="2:11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  <c r="DJ451" s="34"/>
    </row>
    <row r="452" spans="2:11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  <c r="DJ452" s="34"/>
    </row>
    <row r="453" spans="2:11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  <c r="DJ453" s="34"/>
    </row>
    <row r="454" spans="2:11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  <c r="DJ454" s="34"/>
    </row>
    <row r="455" spans="2:11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  <c r="DJ455" s="34"/>
    </row>
    <row r="456" spans="2:11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  <c r="DJ456" s="34"/>
    </row>
    <row r="457" spans="2:11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  <c r="DJ457" s="34"/>
    </row>
    <row r="458" spans="2:11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  <c r="DJ458" s="34"/>
    </row>
    <row r="459" spans="2:11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  <c r="DJ459" s="34"/>
    </row>
    <row r="460" spans="2:11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  <c r="DJ460" s="34"/>
    </row>
    <row r="461" spans="2:11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  <c r="DJ461" s="34"/>
    </row>
    <row r="462" spans="2:11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  <c r="DJ462" s="34"/>
    </row>
    <row r="463" spans="2:11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  <c r="DJ463" s="34"/>
    </row>
    <row r="464" spans="2:11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  <c r="DJ464" s="34"/>
    </row>
    <row r="465" spans="2:11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  <c r="DJ465" s="34"/>
    </row>
    <row r="466" spans="2:11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  <c r="DJ466" s="34"/>
    </row>
    <row r="467" spans="2:11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  <c r="DJ467" s="34"/>
    </row>
    <row r="468" spans="2:11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  <c r="DJ468" s="34"/>
    </row>
    <row r="469" spans="2:11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  <c r="DJ469" s="34"/>
    </row>
    <row r="470" spans="2:11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  <c r="DJ470" s="34"/>
    </row>
    <row r="471" spans="2:11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  <c r="DJ471" s="34"/>
    </row>
    <row r="472" spans="2:11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  <c r="DJ472" s="34"/>
    </row>
    <row r="473" spans="2:11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  <c r="DJ473" s="34"/>
    </row>
    <row r="474" spans="2:11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  <c r="DJ474" s="34"/>
    </row>
    <row r="475" spans="2:11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  <c r="DJ475" s="34"/>
    </row>
    <row r="476" spans="2:11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  <c r="DJ476" s="34"/>
    </row>
    <row r="477" spans="2:11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  <c r="DJ477" s="34"/>
    </row>
    <row r="478" spans="2:11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  <c r="DJ478" s="34"/>
    </row>
    <row r="479" spans="2:11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  <c r="DJ479" s="34"/>
    </row>
    <row r="480" spans="2:11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  <c r="DJ480" s="34"/>
    </row>
    <row r="481" spans="2:11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  <c r="DJ481" s="34"/>
    </row>
    <row r="482" spans="2:11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  <c r="DJ482" s="34"/>
    </row>
    <row r="483" spans="2:11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  <c r="DJ483" s="34"/>
    </row>
    <row r="484" spans="2:11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  <c r="DJ484" s="34"/>
    </row>
    <row r="485" spans="2:11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  <c r="DJ485" s="34"/>
    </row>
    <row r="486" spans="2:11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  <c r="DJ486" s="34"/>
    </row>
    <row r="487" spans="2:11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  <c r="DJ487" s="34"/>
    </row>
    <row r="488" spans="2:11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  <c r="DJ488" s="34"/>
    </row>
    <row r="489" spans="2:11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  <c r="DJ489" s="34"/>
    </row>
    <row r="490" spans="2:11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  <c r="DJ490" s="34"/>
    </row>
    <row r="491" spans="2:11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  <c r="DJ491" s="34"/>
    </row>
    <row r="492" spans="2:11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  <c r="DJ492" s="34"/>
    </row>
    <row r="493" spans="2:11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  <c r="DJ493" s="34"/>
    </row>
    <row r="494" spans="2:11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  <c r="DJ494" s="34"/>
    </row>
    <row r="495" spans="2:11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  <c r="DJ495" s="34"/>
    </row>
    <row r="496" spans="2:11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  <c r="DJ496" s="34"/>
    </row>
    <row r="497" spans="2:11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  <c r="DJ497" s="34"/>
    </row>
    <row r="498" spans="2:11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  <c r="DJ498" s="34"/>
    </row>
    <row r="499" spans="2:11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  <c r="DJ499" s="34"/>
    </row>
    <row r="500" spans="2:11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  <c r="DJ500" s="34"/>
    </row>
    <row r="501" spans="2:11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  <c r="DJ501" s="34"/>
    </row>
    <row r="502" spans="2:11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  <c r="DJ502" s="34"/>
    </row>
    <row r="503" spans="2:11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  <c r="DJ503" s="34"/>
    </row>
    <row r="504" spans="2:11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  <c r="DJ504" s="34"/>
    </row>
    <row r="505" spans="2:11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  <c r="DJ505" s="34"/>
    </row>
    <row r="506" spans="2:11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  <c r="DJ506" s="34"/>
    </row>
    <row r="507" spans="2:11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  <c r="DJ507" s="34"/>
    </row>
    <row r="508" spans="2:11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  <c r="DJ508" s="34"/>
    </row>
    <row r="509" spans="2:11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  <c r="DJ509" s="34"/>
    </row>
    <row r="510" spans="2:11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  <c r="DJ510" s="34"/>
    </row>
    <row r="511" spans="2:11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  <c r="DJ511" s="34"/>
    </row>
    <row r="512" spans="2:11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  <c r="DJ512" s="34"/>
    </row>
    <row r="513" spans="2:11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  <c r="DJ513" s="34"/>
    </row>
    <row r="514" spans="2:11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  <c r="DJ514" s="34"/>
    </row>
    <row r="515" spans="2:11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  <c r="DJ515" s="34"/>
    </row>
    <row r="516" spans="2:11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  <c r="DJ516" s="34"/>
    </row>
    <row r="517" spans="2:11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  <c r="DJ517" s="34"/>
    </row>
    <row r="518" spans="2:11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  <c r="DJ518" s="34"/>
    </row>
    <row r="519" spans="2:11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  <c r="DJ519" s="34"/>
    </row>
    <row r="520" spans="2:11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  <c r="DJ520" s="34"/>
    </row>
    <row r="521" spans="2:11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  <c r="DJ521" s="34"/>
    </row>
    <row r="522" spans="2:11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  <c r="DJ522" s="34"/>
    </row>
    <row r="523" spans="2:11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  <c r="DJ523" s="34"/>
    </row>
    <row r="524" spans="2:11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  <c r="DJ524" s="34"/>
    </row>
    <row r="525" spans="2:11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  <c r="DJ525" s="34"/>
    </row>
    <row r="526" spans="2:11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  <c r="DJ526" s="34"/>
    </row>
    <row r="527" spans="2:11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  <c r="DJ527" s="34"/>
    </row>
    <row r="528" spans="2:11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  <c r="DJ528" s="34"/>
    </row>
    <row r="529" spans="2:11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  <c r="DJ529" s="34"/>
    </row>
    <row r="530" spans="2:11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  <c r="DJ530" s="34"/>
    </row>
    <row r="531" spans="2:11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  <c r="DJ531" s="34"/>
    </row>
    <row r="532" spans="2:11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  <c r="DJ532" s="34"/>
    </row>
    <row r="533" spans="2:11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  <c r="DJ533" s="34"/>
    </row>
    <row r="534" spans="2:11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  <c r="DJ534" s="34"/>
    </row>
    <row r="535" spans="2:11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  <c r="DJ535" s="34"/>
    </row>
    <row r="536" spans="2:11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  <c r="DJ536" s="34"/>
    </row>
    <row r="537" spans="2:11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  <c r="DJ537" s="34"/>
    </row>
    <row r="538" spans="2:11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  <c r="DJ538" s="34"/>
    </row>
    <row r="539" spans="2:11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  <c r="DJ539" s="34"/>
    </row>
    <row r="540" spans="2:11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  <c r="DJ540" s="34"/>
    </row>
    <row r="541" spans="2:11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  <c r="DJ541" s="34"/>
    </row>
    <row r="542" spans="2:11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  <c r="DJ542" s="34"/>
    </row>
    <row r="543" spans="2:11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  <c r="DJ543" s="34"/>
    </row>
    <row r="544" spans="2:11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  <c r="DJ544" s="34"/>
    </row>
    <row r="545" spans="2:11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  <c r="DJ545" s="34"/>
    </row>
    <row r="546" spans="2:11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  <c r="DJ546" s="34"/>
    </row>
    <row r="547" spans="2:11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  <c r="DJ547" s="34"/>
    </row>
    <row r="548" spans="2:11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  <c r="DJ548" s="34"/>
    </row>
    <row r="549" spans="2:11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  <c r="DJ549" s="34"/>
    </row>
    <row r="550" spans="2:11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  <c r="DJ550" s="34"/>
    </row>
    <row r="551" spans="2:11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  <c r="DJ551" s="34"/>
    </row>
    <row r="552" spans="2:11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  <c r="DJ552" s="34"/>
    </row>
    <row r="553" spans="2:11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  <c r="DJ553" s="34"/>
    </row>
    <row r="554" spans="2:11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  <c r="DJ554" s="34"/>
    </row>
    <row r="555" spans="2:11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  <c r="DJ555" s="34"/>
    </row>
    <row r="556" spans="2:11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  <c r="DJ556" s="34"/>
    </row>
    <row r="557" spans="2:11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  <c r="DJ557" s="34"/>
    </row>
    <row r="558" spans="2:11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  <c r="DJ558" s="34"/>
    </row>
    <row r="559" spans="2:11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  <c r="DJ559" s="34"/>
    </row>
    <row r="560" spans="2:11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  <c r="DJ560" s="34"/>
    </row>
    <row r="561" spans="2:11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  <c r="DJ561" s="34"/>
    </row>
    <row r="562" spans="2:11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  <c r="DJ562" s="34"/>
    </row>
    <row r="563" spans="2:11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  <c r="DJ563" s="34"/>
    </row>
    <row r="564" spans="2:11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  <c r="DJ564" s="34"/>
    </row>
    <row r="565" spans="2:11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  <c r="DJ565" s="34"/>
    </row>
    <row r="566" spans="2:11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  <c r="DJ566" s="34"/>
    </row>
    <row r="567" spans="2:11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  <c r="DJ567" s="34"/>
    </row>
    <row r="568" spans="2:11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  <c r="DJ568" s="34"/>
    </row>
    <row r="569" spans="2:11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  <c r="DJ569" s="34"/>
    </row>
    <row r="570" spans="2:11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  <c r="DJ570" s="34"/>
    </row>
    <row r="571" spans="2:11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  <c r="DJ571" s="34"/>
    </row>
    <row r="572" spans="2:11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  <c r="DJ572" s="34"/>
    </row>
    <row r="573" spans="2:11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  <c r="DJ573" s="34"/>
    </row>
    <row r="574" spans="2:11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  <c r="DJ574" s="34"/>
    </row>
    <row r="575" spans="2:11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  <c r="DJ575" s="34"/>
    </row>
    <row r="576" spans="2:11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  <c r="DJ576" s="34"/>
    </row>
    <row r="577" spans="2:11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  <c r="DJ577" s="34"/>
    </row>
    <row r="578" spans="2:11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  <c r="DJ578" s="34"/>
    </row>
    <row r="579" spans="2:11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  <c r="DJ579" s="34"/>
    </row>
    <row r="580" spans="2:11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  <c r="DJ580" s="34"/>
    </row>
    <row r="581" spans="2:11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  <c r="DJ581" s="34"/>
    </row>
    <row r="582" spans="2:11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  <c r="DJ582" s="34"/>
    </row>
    <row r="583" spans="2:11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  <c r="DJ583" s="34"/>
    </row>
    <row r="584" spans="2:11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  <c r="DJ584" s="34"/>
    </row>
    <row r="585" spans="2:11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  <c r="DJ585" s="34"/>
    </row>
    <row r="586" spans="2:11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  <c r="DJ586" s="34"/>
    </row>
    <row r="587" spans="2:11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  <c r="DJ587" s="34"/>
    </row>
    <row r="588" spans="2:11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  <c r="DJ588" s="34"/>
    </row>
    <row r="589" spans="2:11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  <c r="DJ589" s="34"/>
    </row>
    <row r="590" spans="2:11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  <c r="DJ590" s="34"/>
    </row>
    <row r="591" spans="2:11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  <c r="DJ591" s="34"/>
    </row>
    <row r="592" spans="2:11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  <c r="DJ592" s="34"/>
    </row>
    <row r="593" spans="2:11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  <c r="DJ593" s="34"/>
    </row>
    <row r="594" spans="2:11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  <c r="DJ594" s="34"/>
    </row>
    <row r="595" spans="2:11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  <c r="DJ595" s="34"/>
    </row>
    <row r="596" spans="2:11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  <c r="DJ596" s="34"/>
    </row>
    <row r="597" spans="2:11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  <c r="DJ597" s="34"/>
    </row>
    <row r="598" spans="2:11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  <c r="DJ598" s="34"/>
    </row>
    <row r="599" spans="2:11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  <c r="DJ599" s="34"/>
    </row>
    <row r="600" spans="2:11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  <c r="DJ600" s="34"/>
    </row>
    <row r="601" spans="2:11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  <c r="DJ601" s="34"/>
    </row>
    <row r="602" spans="2:11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  <c r="DJ602" s="34"/>
    </row>
    <row r="603" spans="2:11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  <c r="DJ603" s="34"/>
    </row>
    <row r="604" spans="2:11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  <c r="DJ604" s="34"/>
    </row>
    <row r="605" spans="2:11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  <c r="DJ605" s="34"/>
    </row>
    <row r="606" spans="2:11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  <c r="DJ606" s="34"/>
    </row>
    <row r="607" spans="2:11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  <c r="DJ607" s="34"/>
    </row>
    <row r="608" spans="2:11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  <c r="DJ608" s="34"/>
    </row>
    <row r="609" spans="2:11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  <c r="DJ609" s="34"/>
    </row>
    <row r="610" spans="2:11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  <c r="DJ610" s="34"/>
    </row>
    <row r="611" spans="2:11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  <c r="DJ611" s="34"/>
    </row>
    <row r="612" spans="2:11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  <c r="DJ612" s="34"/>
    </row>
    <row r="613" spans="2:11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  <c r="DJ613" s="34"/>
    </row>
    <row r="614" spans="2:11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  <c r="DJ614" s="34"/>
    </row>
    <row r="615" spans="2:11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  <c r="DJ615" s="34"/>
    </row>
    <row r="616" spans="2:11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  <c r="DJ616" s="34"/>
    </row>
    <row r="617" spans="2:11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  <c r="DJ617" s="34"/>
    </row>
    <row r="618" spans="2:11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  <c r="DJ618" s="34"/>
    </row>
    <row r="619" spans="2:11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  <c r="DJ619" s="34"/>
    </row>
    <row r="620" spans="2:11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  <c r="DJ620" s="34"/>
    </row>
    <row r="621" spans="2:11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  <c r="DJ621" s="34"/>
    </row>
    <row r="622" spans="2:11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  <c r="DJ622" s="34"/>
    </row>
    <row r="623" spans="2:11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  <c r="DJ623" s="34"/>
    </row>
    <row r="624" spans="2:11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  <c r="DJ624" s="34"/>
    </row>
    <row r="625" spans="2:11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  <c r="DJ625" s="34"/>
    </row>
    <row r="626" spans="2:11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  <c r="DJ626" s="34"/>
    </row>
    <row r="627" spans="2:11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  <c r="DJ627" s="34"/>
    </row>
    <row r="628" spans="2:11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  <c r="DJ628" s="34"/>
    </row>
    <row r="629" spans="2:11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  <c r="DJ629" s="34"/>
    </row>
    <row r="630" spans="2:11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  <c r="DJ630" s="34"/>
    </row>
    <row r="631" spans="2:11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  <c r="DJ631" s="34"/>
    </row>
    <row r="632" spans="2:11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  <c r="DJ632" s="34"/>
    </row>
    <row r="633" spans="2:11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  <c r="DJ633" s="34"/>
    </row>
    <row r="634" spans="2:11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  <c r="DJ634" s="34"/>
    </row>
    <row r="635" spans="2:11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  <c r="DJ635" s="34"/>
    </row>
    <row r="636" spans="2:11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  <c r="DJ636" s="34"/>
    </row>
    <row r="637" spans="2:11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  <c r="DJ637" s="34"/>
    </row>
    <row r="638" spans="2:11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  <c r="DJ638" s="34"/>
    </row>
    <row r="639" spans="2:11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  <c r="DJ639" s="34"/>
    </row>
    <row r="640" spans="2:11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  <c r="DJ640" s="34"/>
    </row>
    <row r="641" spans="2:11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  <c r="DJ641" s="34"/>
    </row>
    <row r="642" spans="2:11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  <c r="DJ642" s="34"/>
    </row>
    <row r="643" spans="2:11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  <c r="DJ643" s="34"/>
    </row>
    <row r="644" spans="2:11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  <c r="DJ644" s="34"/>
    </row>
    <row r="645" spans="2:11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  <c r="DJ645" s="34"/>
    </row>
    <row r="646" spans="2:11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  <c r="DJ646" s="34"/>
    </row>
    <row r="647" spans="2:11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  <c r="DJ647" s="34"/>
    </row>
    <row r="648" spans="2:11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  <c r="DJ648" s="34"/>
    </row>
    <row r="649" spans="2:11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  <c r="DJ649" s="34"/>
    </row>
    <row r="650" spans="2:11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  <c r="DJ650" s="34"/>
    </row>
    <row r="651" spans="2:11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  <c r="DJ651" s="34"/>
    </row>
    <row r="652" spans="2:11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  <c r="DJ652" s="34"/>
    </row>
    <row r="653" spans="2:11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  <c r="DJ653" s="34"/>
    </row>
    <row r="654" spans="2:11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  <c r="DJ654" s="34"/>
    </row>
    <row r="655" spans="2:11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  <c r="DJ655" s="34"/>
    </row>
    <row r="656" spans="2:11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  <c r="DJ656" s="34"/>
    </row>
    <row r="657" spans="2:11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  <c r="DJ657" s="34"/>
    </row>
    <row r="658" spans="2:11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  <c r="DJ658" s="34"/>
    </row>
    <row r="659" spans="2:11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  <c r="DJ659" s="34"/>
    </row>
    <row r="660" spans="2:11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  <c r="DJ660" s="34"/>
    </row>
    <row r="661" spans="2:11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  <c r="DJ661" s="34"/>
    </row>
    <row r="662" spans="2:11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  <c r="DJ662" s="34"/>
    </row>
    <row r="663" spans="2:11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  <c r="DJ663" s="34"/>
    </row>
    <row r="664" spans="2:11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  <c r="DJ664" s="34"/>
    </row>
    <row r="665" spans="2:11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  <c r="DJ665" s="34"/>
    </row>
    <row r="666" spans="2:11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  <c r="DJ666" s="34"/>
    </row>
    <row r="667" spans="2:11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  <c r="DJ667" s="34"/>
    </row>
    <row r="668" spans="2:11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  <c r="DJ668" s="34"/>
    </row>
    <row r="669" spans="2:11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  <c r="DJ669" s="34"/>
    </row>
    <row r="670" spans="2:11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  <c r="DJ670" s="34"/>
    </row>
    <row r="671" spans="2:11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  <c r="DJ671" s="34"/>
    </row>
    <row r="672" spans="2:11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  <c r="DJ672" s="34"/>
    </row>
    <row r="673" spans="2:11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  <c r="DJ673" s="34"/>
    </row>
    <row r="674" spans="2:11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  <c r="DJ674" s="34"/>
    </row>
    <row r="675" spans="2:11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  <c r="DJ675" s="34"/>
    </row>
    <row r="676" spans="2:11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  <c r="DJ676" s="34"/>
    </row>
    <row r="677" spans="2:11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  <c r="DJ677" s="34"/>
    </row>
    <row r="678" spans="2:11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  <c r="DJ678" s="34"/>
    </row>
    <row r="679" spans="2:11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  <c r="DJ679" s="34"/>
    </row>
    <row r="680" spans="2:11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  <c r="DJ680" s="34"/>
    </row>
    <row r="681" spans="2:11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  <c r="DJ681" s="34"/>
    </row>
    <row r="682" spans="2:11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  <c r="DJ682" s="34"/>
    </row>
    <row r="683" spans="2:11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  <c r="DJ683" s="34"/>
    </row>
    <row r="684" spans="2:11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  <c r="DJ684" s="34"/>
    </row>
    <row r="685" spans="2:11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  <c r="DJ685" s="34"/>
    </row>
    <row r="686" spans="2:11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  <c r="DJ686" s="34"/>
    </row>
    <row r="687" spans="2:11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  <c r="DJ687" s="34"/>
    </row>
    <row r="688" spans="2:11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  <c r="DJ688" s="34"/>
    </row>
    <row r="689" spans="2:11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  <c r="DJ689" s="34"/>
    </row>
    <row r="690" spans="2:11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  <c r="DJ690" s="34"/>
    </row>
    <row r="691" spans="2:11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  <c r="DJ691" s="34"/>
    </row>
    <row r="692" spans="2:11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  <c r="DJ692" s="34"/>
    </row>
    <row r="693" spans="2:11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  <c r="DJ693" s="34"/>
    </row>
    <row r="694" spans="2:11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  <c r="DJ694" s="34"/>
    </row>
    <row r="695" spans="2:11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  <c r="DJ695" s="34"/>
    </row>
    <row r="696" spans="2:11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  <c r="DJ696" s="34"/>
    </row>
    <row r="697" spans="2:11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  <c r="DJ697" s="34"/>
    </row>
    <row r="698" spans="2:11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  <c r="DJ698" s="34"/>
    </row>
    <row r="699" spans="2:11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  <c r="DJ699" s="34"/>
    </row>
    <row r="700" spans="2:11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  <c r="DJ700" s="34"/>
    </row>
    <row r="701" spans="2:11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  <c r="DJ701" s="34"/>
    </row>
    <row r="702" spans="2:11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  <c r="DJ702" s="34"/>
    </row>
    <row r="703" spans="2:11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  <c r="DJ703" s="34"/>
    </row>
    <row r="704" spans="2:11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  <c r="DJ704" s="34"/>
    </row>
    <row r="705" spans="2:11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  <c r="DJ705" s="34"/>
    </row>
    <row r="706" spans="2:11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  <c r="DJ706" s="34"/>
    </row>
    <row r="707" spans="2:11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  <c r="DJ707" s="34"/>
    </row>
    <row r="708" spans="2:11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  <c r="DJ708" s="34"/>
    </row>
    <row r="709" spans="2:11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  <c r="DJ709" s="34"/>
    </row>
    <row r="710" spans="2:11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  <c r="DJ710" s="34"/>
    </row>
    <row r="711" spans="2:11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  <c r="DJ711" s="34"/>
    </row>
    <row r="712" spans="2:11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  <c r="DJ712" s="34"/>
    </row>
    <row r="713" spans="2:11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  <c r="DJ713" s="34"/>
    </row>
    <row r="714" spans="2:11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  <c r="DJ714" s="34"/>
    </row>
    <row r="715" spans="2:11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  <c r="DJ715" s="34"/>
    </row>
    <row r="716" spans="2:11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  <c r="DJ716" s="34"/>
    </row>
    <row r="717" spans="2:11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  <c r="DJ717" s="34"/>
    </row>
    <row r="718" spans="2:11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  <c r="DJ718" s="34"/>
    </row>
    <row r="719" spans="2:11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  <c r="DJ719" s="34"/>
    </row>
    <row r="720" spans="2:11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  <c r="DJ720" s="34"/>
    </row>
    <row r="721" spans="2:11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  <c r="DJ721" s="34"/>
    </row>
    <row r="722" spans="2:11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  <c r="DJ722" s="34"/>
    </row>
    <row r="723" spans="2:11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  <c r="DJ723" s="34"/>
    </row>
    <row r="724" spans="2:11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  <c r="DJ724" s="34"/>
    </row>
    <row r="725" spans="2:11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  <c r="DJ725" s="34"/>
    </row>
    <row r="726" spans="2:11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  <c r="DJ726" s="34"/>
    </row>
    <row r="727" spans="2:11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  <c r="DJ727" s="34"/>
    </row>
    <row r="728" spans="2:11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  <c r="DJ728" s="34"/>
    </row>
    <row r="729" spans="2:11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  <c r="DJ729" s="34"/>
    </row>
    <row r="730" spans="2:11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  <c r="DJ730" s="34"/>
    </row>
    <row r="731" spans="2:11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  <c r="DJ731" s="34"/>
    </row>
    <row r="732" spans="2:11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  <c r="DJ732" s="34"/>
    </row>
    <row r="733" spans="2:11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  <c r="DJ733" s="34"/>
    </row>
    <row r="734" spans="2:11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  <c r="DJ734" s="34"/>
    </row>
    <row r="735" spans="2:11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  <c r="DJ735" s="34"/>
    </row>
    <row r="736" spans="2:11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  <c r="DJ736" s="34"/>
    </row>
    <row r="737" spans="2:11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  <c r="DJ737" s="34"/>
    </row>
    <row r="738" spans="2:11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  <c r="DJ738" s="34"/>
    </row>
    <row r="739" spans="2:11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  <c r="DJ739" s="34"/>
    </row>
    <row r="740" spans="2:11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  <c r="DJ740" s="34"/>
    </row>
    <row r="741" spans="2:11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  <c r="DJ741" s="34"/>
    </row>
    <row r="742" spans="2:11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  <c r="DJ742" s="34"/>
    </row>
    <row r="743" spans="2:11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  <c r="DJ743" s="34"/>
    </row>
    <row r="744" spans="2:11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  <c r="DJ744" s="34"/>
    </row>
    <row r="745" spans="2:11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  <c r="DJ745" s="34"/>
    </row>
    <row r="746" spans="2:11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  <c r="DJ746" s="34"/>
    </row>
    <row r="747" spans="2:11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  <c r="DJ747" s="34"/>
    </row>
    <row r="748" spans="2:11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  <c r="DJ748" s="34"/>
    </row>
    <row r="749" spans="2:11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  <c r="DJ749" s="34"/>
    </row>
    <row r="750" spans="2:11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  <c r="DJ750" s="34"/>
    </row>
    <row r="751" spans="2:11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  <c r="DJ751" s="34"/>
    </row>
    <row r="752" spans="2:11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  <c r="DJ752" s="34"/>
    </row>
    <row r="753" spans="2:11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  <c r="DJ753" s="34"/>
    </row>
    <row r="754" spans="2:11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  <c r="DJ754" s="34"/>
    </row>
    <row r="755" spans="2:11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  <c r="DJ755" s="34"/>
    </row>
    <row r="756" spans="2:11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  <c r="DJ756" s="34"/>
    </row>
    <row r="757" spans="2:11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  <c r="DJ757" s="34"/>
    </row>
    <row r="758" spans="2:11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  <c r="DJ758" s="34"/>
    </row>
    <row r="759" spans="2:11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  <c r="DJ759" s="34"/>
    </row>
    <row r="760" spans="2:11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  <c r="DJ760" s="34"/>
    </row>
    <row r="761" spans="2:11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  <c r="DJ761" s="34"/>
    </row>
    <row r="762" spans="2:11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  <c r="DJ762" s="34"/>
    </row>
    <row r="763" spans="2:11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  <c r="DJ763" s="34"/>
    </row>
    <row r="764" spans="2:11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  <c r="DJ764" s="34"/>
    </row>
    <row r="765" spans="2:11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  <c r="DJ765" s="34"/>
    </row>
    <row r="766" spans="2:11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  <c r="DJ766" s="34"/>
    </row>
    <row r="767" spans="2:11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  <c r="DJ767" s="34"/>
    </row>
    <row r="768" spans="2:11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  <c r="DJ768" s="34"/>
    </row>
    <row r="769" spans="2:11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  <c r="DJ769" s="34"/>
    </row>
    <row r="770" spans="2:11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  <c r="DJ770" s="34"/>
    </row>
    <row r="771" spans="2:11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  <c r="DJ771" s="34"/>
    </row>
    <row r="772" spans="2:11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  <c r="DJ772" s="34"/>
    </row>
    <row r="773" spans="2:11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  <c r="DJ773" s="34"/>
    </row>
    <row r="774" spans="2:11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  <c r="DJ774" s="34"/>
    </row>
    <row r="775" spans="2:11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  <c r="DJ775" s="34"/>
    </row>
    <row r="776" spans="2:11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  <c r="DJ776" s="34"/>
    </row>
    <row r="777" spans="2:11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  <c r="DJ777" s="34"/>
    </row>
    <row r="778" spans="2:11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  <c r="DJ778" s="34"/>
    </row>
    <row r="779" spans="2:11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  <c r="DJ779" s="34"/>
    </row>
    <row r="780" spans="2:11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  <c r="DJ780" s="34"/>
    </row>
    <row r="781" spans="2:11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  <c r="DJ781" s="34"/>
    </row>
    <row r="782" spans="2:11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  <c r="DJ782" s="34"/>
    </row>
    <row r="783" spans="2:11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  <c r="DJ783" s="34"/>
    </row>
    <row r="784" spans="2:11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  <c r="DJ784" s="34"/>
    </row>
    <row r="785" spans="2:11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  <c r="DJ785" s="34"/>
    </row>
    <row r="786" spans="2:11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  <c r="DJ786" s="34"/>
    </row>
    <row r="787" spans="2:11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  <c r="DJ787" s="34"/>
    </row>
    <row r="788" spans="2:11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  <c r="DJ788" s="34"/>
    </row>
    <row r="789" spans="2:11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  <c r="DJ789" s="34"/>
    </row>
    <row r="790" spans="2:11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  <c r="DJ790" s="34"/>
    </row>
    <row r="791" spans="2:11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  <c r="DJ791" s="34"/>
    </row>
    <row r="792" spans="2:11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  <c r="DJ792" s="34"/>
    </row>
    <row r="793" spans="2:11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  <c r="DJ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C2" sqref="C2:C12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1" t="s">
        <v>368</v>
      </c>
      <c r="F1" s="142" t="s">
        <v>369</v>
      </c>
      <c r="G1" s="144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1457</v>
      </c>
      <c r="AB1" s="56" t="s">
        <v>557</v>
      </c>
      <c r="AC1" s="54">
        <f>MAX(AC2:AC10000)</f>
        <v>51</v>
      </c>
      <c r="AD1" s="54"/>
      <c r="AE1" s="54" t="str">
        <f>RIGHT(TEXT(MAX(AE2:AE10000),"###"),3)</f>
        <v>011</v>
      </c>
      <c r="AF1" s="55" t="str">
        <f>RIGHT("000"&amp;AC1,2)&amp;"-"&amp;RIGHT("000"&amp;AE1,3)</f>
        <v>51-011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51-012-</v>
      </c>
      <c r="AI1" s="57" t="s">
        <v>582</v>
      </c>
      <c r="AJ1" s="97" t="s">
        <v>1456</v>
      </c>
      <c r="AK1" s="57" t="s">
        <v>852</v>
      </c>
      <c r="AL1" s="98">
        <v>0</v>
      </c>
    </row>
    <row r="2" spans="1:38">
      <c r="A2" s="60" t="str">
        <f>IF(G2&amp;Q2&lt;&gt;"",W2&amp;Q2,"")</f>
        <v>HFT Air Cooled</v>
      </c>
      <c r="B2" s="60" t="str">
        <f>IF(C2&lt;&gt;"",LEFT(C2,9),"")</f>
        <v>51-001-</v>
      </c>
      <c r="C2" s="72" t="s">
        <v>1457</v>
      </c>
      <c r="G2" s="73" t="s">
        <v>1436</v>
      </c>
      <c r="V2" s="60" t="str">
        <f>W2&amp;H2</f>
        <v>HFT Air Cooled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HFT Air Cooled</v>
      </c>
      <c r="X2" s="60" t="str">
        <f t="shared" ref="X2:X65" si="1">IF(AND(A2&lt;&gt;"",StyleSpaceSplit&gt;0),IFERROR(IF(FIND(" ",G2)&gt;=1,MID(G2,FIND(" ",G2)+1,LEN(G2)),""),""),"")</f>
        <v/>
      </c>
      <c r="AC2" s="51">
        <f>IFERROR(VALUE(MID($C2,1,2)),0)</f>
        <v>51</v>
      </c>
      <c r="AD2" s="44">
        <f t="shared" ref="AD2:AD66" si="2">IFERROR(VALUE(MID($C2,4,3)),0)</f>
        <v>1</v>
      </c>
      <c r="AE2" s="51">
        <f>VALUE(RIGHT("00"&amp;AC2,2)&amp;RIGHT("000"&amp;AD2,3))</f>
        <v>51001</v>
      </c>
    </row>
    <row r="3" spans="1:38">
      <c r="A3" s="60" t="str">
        <f t="shared" ref="A3:A66" si="3">IF(G3&amp;Q3&lt;&gt;"",W3&amp;Q3,"")</f>
        <v>HFT Low Beetle</v>
      </c>
      <c r="B3" s="60" t="str">
        <f t="shared" ref="B3:B66" si="4">IF(C3&lt;&gt;"",LEFT(C3,9),"")</f>
        <v>51-002-</v>
      </c>
      <c r="C3" s="72" t="s">
        <v>1460</v>
      </c>
      <c r="G3" s="73" t="s">
        <v>1437</v>
      </c>
      <c r="V3" s="60" t="str">
        <f t="shared" ref="V3:V66" si="5">W3&amp;H3</f>
        <v>HFT Low Beetle</v>
      </c>
      <c r="W3" s="60" t="str">
        <f t="shared" si="0"/>
        <v>HFT Low Beetle</v>
      </c>
      <c r="X3" s="60" t="str">
        <f t="shared" si="1"/>
        <v/>
      </c>
      <c r="AC3" s="51">
        <f t="shared" ref="AC3:AC66" si="6">IFERROR(VALUE(MID($C3,1,2)),0)</f>
        <v>51</v>
      </c>
      <c r="AD3" s="44">
        <f t="shared" si="2"/>
        <v>2</v>
      </c>
      <c r="AE3" s="51">
        <f t="shared" ref="AE3:AE66" si="7">VALUE(RIGHT("00"&amp;AC3,2)&amp;RIGHT("000"&amp;AD3,3))</f>
        <v>51002</v>
      </c>
    </row>
    <row r="4" spans="1:38">
      <c r="A4" s="60" t="str">
        <f t="shared" si="3"/>
        <v>HFT Surfbeetle</v>
      </c>
      <c r="B4" s="60" t="str">
        <f t="shared" si="4"/>
        <v>51-003-</v>
      </c>
      <c r="C4" s="72" t="s">
        <v>1461</v>
      </c>
      <c r="G4" s="73" t="s">
        <v>1438</v>
      </c>
      <c r="V4" s="60" t="str">
        <f t="shared" si="5"/>
        <v>HFT Surfbeetle</v>
      </c>
      <c r="W4" s="60" t="str">
        <f t="shared" si="0"/>
        <v>HFT Surfbeetle</v>
      </c>
      <c r="X4" s="60" t="str">
        <f t="shared" si="1"/>
        <v/>
      </c>
      <c r="AC4" s="51">
        <f t="shared" si="6"/>
        <v>51</v>
      </c>
      <c r="AD4" s="44">
        <f t="shared" si="2"/>
        <v>3</v>
      </c>
      <c r="AE4" s="51">
        <f t="shared" si="7"/>
        <v>51003</v>
      </c>
    </row>
    <row r="5" spans="1:38">
      <c r="A5" s="60" t="str">
        <f t="shared" si="3"/>
        <v>HFT C-Bull</v>
      </c>
      <c r="B5" s="60" t="str">
        <f t="shared" si="4"/>
        <v>51-004-</v>
      </c>
      <c r="C5" s="72" t="s">
        <v>1462</v>
      </c>
      <c r="G5" s="73" t="s">
        <v>1439</v>
      </c>
      <c r="V5" s="60" t="str">
        <f t="shared" si="5"/>
        <v>HFT C-Bull</v>
      </c>
      <c r="W5" s="60" t="str">
        <f t="shared" si="0"/>
        <v>HFT C-Bull</v>
      </c>
      <c r="X5" s="60" t="str">
        <f t="shared" si="1"/>
        <v/>
      </c>
      <c r="AC5" s="51">
        <f t="shared" si="6"/>
        <v>51</v>
      </c>
      <c r="AD5" s="44">
        <f t="shared" si="2"/>
        <v>4</v>
      </c>
      <c r="AE5" s="51">
        <f t="shared" si="7"/>
        <v>51004</v>
      </c>
    </row>
    <row r="6" spans="1:38">
      <c r="A6" s="60" t="str">
        <f t="shared" si="3"/>
        <v>HFT Beetle</v>
      </c>
      <c r="B6" s="60" t="str">
        <f t="shared" si="4"/>
        <v>51-005-</v>
      </c>
      <c r="C6" s="72" t="s">
        <v>1463</v>
      </c>
      <c r="G6" s="73" t="s">
        <v>1440</v>
      </c>
      <c r="V6" s="60" t="str">
        <f t="shared" si="5"/>
        <v>HFT Beetle</v>
      </c>
      <c r="W6" s="60" t="str">
        <f t="shared" si="0"/>
        <v>HFT Beetle</v>
      </c>
      <c r="X6" s="60" t="str">
        <f t="shared" si="1"/>
        <v/>
      </c>
      <c r="AC6" s="51">
        <f t="shared" si="6"/>
        <v>51</v>
      </c>
      <c r="AD6" s="44">
        <f t="shared" si="2"/>
        <v>5</v>
      </c>
      <c r="AE6" s="51">
        <f t="shared" si="7"/>
        <v>51005</v>
      </c>
    </row>
    <row r="7" spans="1:38">
      <c r="A7" s="60" t="str">
        <f t="shared" si="3"/>
        <v>HFT Surfbully</v>
      </c>
      <c r="B7" s="60" t="str">
        <f t="shared" si="4"/>
        <v>51-006-</v>
      </c>
      <c r="C7" s="72" t="s">
        <v>1464</v>
      </c>
      <c r="G7" s="73" t="s">
        <v>1441</v>
      </c>
      <c r="V7" s="60" t="str">
        <f t="shared" si="5"/>
        <v>HFT Surfbully</v>
      </c>
      <c r="W7" s="60" t="str">
        <f t="shared" si="0"/>
        <v>HFT Surfbully</v>
      </c>
      <c r="X7" s="60" t="str">
        <f t="shared" si="1"/>
        <v/>
      </c>
      <c r="AC7" s="51">
        <f t="shared" si="6"/>
        <v>51</v>
      </c>
      <c r="AD7" s="44">
        <f t="shared" si="2"/>
        <v>6</v>
      </c>
      <c r="AE7" s="51">
        <f t="shared" si="7"/>
        <v>51006</v>
      </c>
    </row>
    <row r="8" spans="1:38">
      <c r="A8" s="60" t="str">
        <f t="shared" si="3"/>
        <v>HFT Retro Beauty</v>
      </c>
      <c r="B8" s="60" t="str">
        <f t="shared" si="4"/>
        <v>51-007-</v>
      </c>
      <c r="C8" s="72" t="s">
        <v>1465</v>
      </c>
      <c r="G8" s="73" t="s">
        <v>1442</v>
      </c>
      <c r="V8" s="60" t="str">
        <f t="shared" si="5"/>
        <v>HFT Retro Beauty</v>
      </c>
      <c r="W8" s="60" t="str">
        <f t="shared" si="0"/>
        <v>HFT Retro Beauty</v>
      </c>
      <c r="X8" s="60" t="str">
        <f t="shared" si="1"/>
        <v/>
      </c>
      <c r="AC8" s="51">
        <f t="shared" si="6"/>
        <v>51</v>
      </c>
      <c r="AD8" s="44">
        <f t="shared" si="2"/>
        <v>7</v>
      </c>
      <c r="AE8" s="51">
        <f t="shared" si="7"/>
        <v>51007</v>
      </c>
    </row>
    <row r="9" spans="1:38">
      <c r="A9" s="60" t="str">
        <f t="shared" si="3"/>
        <v>HFT Ride Tide</v>
      </c>
      <c r="B9" s="60" t="str">
        <f t="shared" si="4"/>
        <v>51-008-</v>
      </c>
      <c r="C9" s="72" t="s">
        <v>1466</v>
      </c>
      <c r="G9" s="73" t="s">
        <v>1443</v>
      </c>
      <c r="V9" s="60" t="str">
        <f t="shared" si="5"/>
        <v>HFT Ride Tide</v>
      </c>
      <c r="W9" s="60" t="str">
        <f t="shared" si="0"/>
        <v>HFT Ride Tide</v>
      </c>
      <c r="X9" s="60" t="str">
        <f t="shared" si="1"/>
        <v/>
      </c>
      <c r="AC9" s="51">
        <f t="shared" si="6"/>
        <v>51</v>
      </c>
      <c r="AD9" s="44">
        <f t="shared" si="2"/>
        <v>8</v>
      </c>
      <c r="AE9" s="51">
        <f t="shared" si="7"/>
        <v>51008</v>
      </c>
    </row>
    <row r="10" spans="1:38">
      <c r="A10" s="60" t="str">
        <f t="shared" si="3"/>
        <v>HFT Samba</v>
      </c>
      <c r="B10" s="60" t="str">
        <f t="shared" si="4"/>
        <v>51-009-</v>
      </c>
      <c r="C10" s="72" t="s">
        <v>1467</v>
      </c>
      <c r="G10" s="73" t="s">
        <v>1444</v>
      </c>
      <c r="V10" s="60" t="str">
        <f t="shared" si="5"/>
        <v>HFT Samba</v>
      </c>
      <c r="W10" s="60" t="str">
        <f t="shared" si="0"/>
        <v>HFT Samba</v>
      </c>
      <c r="X10" s="60" t="str">
        <f t="shared" si="1"/>
        <v/>
      </c>
      <c r="AC10" s="51">
        <f t="shared" si="6"/>
        <v>51</v>
      </c>
      <c r="AD10" s="44">
        <f t="shared" si="2"/>
        <v>9</v>
      </c>
      <c r="AE10" s="51">
        <f t="shared" si="7"/>
        <v>51009</v>
      </c>
    </row>
    <row r="11" spans="1:38">
      <c r="A11" s="60" t="str">
        <f t="shared" si="3"/>
        <v>HFT Sun Down</v>
      </c>
      <c r="B11" s="60" t="str">
        <f t="shared" si="4"/>
        <v>51-010-</v>
      </c>
      <c r="C11" s="72" t="s">
        <v>1468</v>
      </c>
      <c r="G11" s="73" t="s">
        <v>1445</v>
      </c>
      <c r="V11" s="60" t="str">
        <f t="shared" si="5"/>
        <v>HFT Sun Down</v>
      </c>
      <c r="W11" s="60" t="str">
        <f t="shared" si="0"/>
        <v>HFT Sun Down</v>
      </c>
      <c r="X11" s="60" t="str">
        <f t="shared" si="1"/>
        <v/>
      </c>
      <c r="AC11" s="51">
        <f t="shared" si="6"/>
        <v>51</v>
      </c>
      <c r="AD11" s="44">
        <f t="shared" si="2"/>
        <v>10</v>
      </c>
      <c r="AE11" s="51">
        <f t="shared" si="7"/>
        <v>51010</v>
      </c>
    </row>
    <row r="12" spans="1:38">
      <c r="A12" s="60" t="str">
        <f t="shared" si="3"/>
        <v>HFT Surf Camp</v>
      </c>
      <c r="B12" s="60" t="str">
        <f t="shared" si="4"/>
        <v>51-011-</v>
      </c>
      <c r="C12" s="72" t="s">
        <v>1469</v>
      </c>
      <c r="G12" s="73" t="s">
        <v>1446</v>
      </c>
      <c r="V12" s="60" t="str">
        <f t="shared" si="5"/>
        <v>HFT Surf Camp</v>
      </c>
      <c r="W12" s="60" t="str">
        <f t="shared" si="0"/>
        <v>HFT Surf Camp</v>
      </c>
      <c r="X12" s="60" t="str">
        <f t="shared" si="1"/>
        <v/>
      </c>
      <c r="AC12" s="51">
        <f t="shared" si="6"/>
        <v>51</v>
      </c>
      <c r="AD12" s="44">
        <f t="shared" si="2"/>
        <v>11</v>
      </c>
      <c r="AE12" s="51">
        <f t="shared" si="7"/>
        <v>51011</v>
      </c>
    </row>
    <row r="13" spans="1:38">
      <c r="A13" s="60" t="str">
        <f t="shared" si="3"/>
        <v/>
      </c>
      <c r="B13" s="60" t="str">
        <f t="shared" si="4"/>
        <v/>
      </c>
      <c r="V13" s="60" t="str">
        <f t="shared" si="5"/>
        <v/>
      </c>
      <c r="W13" s="60" t="str">
        <f t="shared" si="0"/>
        <v/>
      </c>
      <c r="X13" s="60" t="str">
        <f t="shared" si="1"/>
        <v/>
      </c>
      <c r="AC13" s="51">
        <f t="shared" si="6"/>
        <v>0</v>
      </c>
      <c r="AD13" s="44">
        <f t="shared" si="2"/>
        <v>0</v>
      </c>
      <c r="AE13" s="51">
        <f t="shared" si="7"/>
        <v>0</v>
      </c>
    </row>
    <row r="14" spans="1:38">
      <c r="A14" s="60" t="str">
        <f t="shared" si="3"/>
        <v/>
      </c>
      <c r="B14" s="60" t="str">
        <f t="shared" si="4"/>
        <v/>
      </c>
      <c r="V14" s="60" t="str">
        <f t="shared" si="5"/>
        <v/>
      </c>
      <c r="W14" s="60" t="str">
        <f t="shared" si="0"/>
        <v/>
      </c>
      <c r="X14" s="60" t="str">
        <f t="shared" si="1"/>
        <v/>
      </c>
      <c r="AC14" s="51">
        <f t="shared" si="6"/>
        <v>0</v>
      </c>
      <c r="AD14" s="44">
        <f t="shared" si="2"/>
        <v>0</v>
      </c>
      <c r="AE14" s="51">
        <f t="shared" si="7"/>
        <v>0</v>
      </c>
    </row>
    <row r="15" spans="1:38">
      <c r="A15" s="60" t="str">
        <f t="shared" si="3"/>
        <v/>
      </c>
      <c r="B15" s="60" t="str">
        <f t="shared" si="4"/>
        <v/>
      </c>
      <c r="V15" s="60" t="str">
        <f t="shared" si="5"/>
        <v/>
      </c>
      <c r="W15" s="60" t="str">
        <f t="shared" si="0"/>
        <v/>
      </c>
      <c r="X15" s="60" t="str">
        <f t="shared" si="1"/>
        <v/>
      </c>
      <c r="AC15" s="51">
        <f t="shared" si="6"/>
        <v>0</v>
      </c>
      <c r="AD15" s="44">
        <f t="shared" si="2"/>
        <v>0</v>
      </c>
      <c r="AE15" s="51">
        <f t="shared" si="7"/>
        <v>0</v>
      </c>
    </row>
    <row r="16" spans="1:38">
      <c r="A16" s="60" t="str">
        <f t="shared" si="3"/>
        <v/>
      </c>
      <c r="B16" s="60" t="str">
        <f t="shared" si="4"/>
        <v/>
      </c>
      <c r="V16" s="60" t="str">
        <f t="shared" si="5"/>
        <v/>
      </c>
      <c r="W16" s="60" t="str">
        <f t="shared" si="0"/>
        <v/>
      </c>
      <c r="X16" s="60" t="str">
        <f t="shared" si="1"/>
        <v/>
      </c>
      <c r="AC16" s="51">
        <f t="shared" si="6"/>
        <v>0</v>
      </c>
      <c r="AD16" s="44">
        <f t="shared" si="2"/>
        <v>0</v>
      </c>
      <c r="AE16" s="51">
        <f t="shared" si="7"/>
        <v>0</v>
      </c>
    </row>
    <row r="17" spans="1:31">
      <c r="A17" s="60" t="str">
        <f t="shared" si="3"/>
        <v/>
      </c>
      <c r="B17" s="60" t="str">
        <f t="shared" si="4"/>
        <v/>
      </c>
      <c r="V17" s="60" t="str">
        <f t="shared" si="5"/>
        <v/>
      </c>
      <c r="W17" s="60" t="str">
        <f t="shared" si="0"/>
        <v/>
      </c>
      <c r="X17" s="60" t="str">
        <f t="shared" si="1"/>
        <v/>
      </c>
      <c r="AC17" s="51">
        <f t="shared" si="6"/>
        <v>0</v>
      </c>
      <c r="AD17" s="44">
        <f t="shared" si="2"/>
        <v>0</v>
      </c>
      <c r="AE17" s="51">
        <f t="shared" si="7"/>
        <v>0</v>
      </c>
    </row>
    <row r="18" spans="1:31">
      <c r="A18" s="60" t="str">
        <f t="shared" si="3"/>
        <v/>
      </c>
      <c r="B18" s="60" t="str">
        <f t="shared" si="4"/>
        <v/>
      </c>
      <c r="V18" s="60" t="str">
        <f t="shared" si="5"/>
        <v/>
      </c>
      <c r="W18" s="60" t="str">
        <f t="shared" si="0"/>
        <v/>
      </c>
      <c r="X18" s="60" t="str">
        <f t="shared" si="1"/>
        <v/>
      </c>
      <c r="AC18" s="51">
        <f t="shared" si="6"/>
        <v>0</v>
      </c>
      <c r="AD18" s="44">
        <f t="shared" si="2"/>
        <v>0</v>
      </c>
      <c r="AE18" s="51">
        <f t="shared" si="7"/>
        <v>0</v>
      </c>
    </row>
    <row r="19" spans="1:31">
      <c r="A19" s="60" t="str">
        <f t="shared" si="3"/>
        <v/>
      </c>
      <c r="B19" s="60" t="str">
        <f t="shared" si="4"/>
        <v/>
      </c>
      <c r="V19" s="60" t="str">
        <f t="shared" si="5"/>
        <v/>
      </c>
      <c r="W19" s="60" t="str">
        <f t="shared" si="0"/>
        <v/>
      </c>
      <c r="X19" s="60" t="str">
        <f t="shared" si="1"/>
        <v/>
      </c>
      <c r="AC19" s="51">
        <f t="shared" si="6"/>
        <v>0</v>
      </c>
      <c r="AD19" s="44">
        <f t="shared" si="2"/>
        <v>0</v>
      </c>
      <c r="AE19" s="51">
        <f t="shared" si="7"/>
        <v>0</v>
      </c>
    </row>
    <row r="20" spans="1:31">
      <c r="A20" s="60" t="str">
        <f t="shared" si="3"/>
        <v/>
      </c>
      <c r="B20" s="60" t="str">
        <f t="shared" si="4"/>
        <v/>
      </c>
      <c r="V20" s="60" t="str">
        <f t="shared" si="5"/>
        <v/>
      </c>
      <c r="W20" s="60" t="str">
        <f t="shared" si="0"/>
        <v/>
      </c>
      <c r="X20" s="60" t="str">
        <f t="shared" si="1"/>
        <v/>
      </c>
      <c r="AC20" s="51">
        <f t="shared" si="6"/>
        <v>0</v>
      </c>
      <c r="AD20" s="44">
        <f t="shared" si="2"/>
        <v>0</v>
      </c>
      <c r="AE20" s="51">
        <f t="shared" si="7"/>
        <v>0</v>
      </c>
    </row>
    <row r="21" spans="1:31">
      <c r="A21" s="60" t="str">
        <f t="shared" si="3"/>
        <v/>
      </c>
      <c r="B21" s="60" t="str">
        <f t="shared" si="4"/>
        <v/>
      </c>
      <c r="V21" s="60" t="str">
        <f t="shared" si="5"/>
        <v/>
      </c>
      <c r="W21" s="60" t="str">
        <f t="shared" si="0"/>
        <v/>
      </c>
      <c r="X21" s="60" t="str">
        <f t="shared" si="1"/>
        <v/>
      </c>
      <c r="AC21" s="51">
        <f t="shared" si="6"/>
        <v>0</v>
      </c>
      <c r="AD21" s="44">
        <f t="shared" si="2"/>
        <v>0</v>
      </c>
      <c r="AE21" s="51">
        <f t="shared" si="7"/>
        <v>0</v>
      </c>
    </row>
    <row r="22" spans="1:31">
      <c r="A22" s="60" t="str">
        <f t="shared" si="3"/>
        <v/>
      </c>
      <c r="B22" s="60" t="str">
        <f t="shared" si="4"/>
        <v/>
      </c>
      <c r="V22" s="60" t="str">
        <f t="shared" si="5"/>
        <v/>
      </c>
      <c r="W22" s="60" t="str">
        <f t="shared" si="0"/>
        <v/>
      </c>
      <c r="X22" s="60" t="str">
        <f t="shared" si="1"/>
        <v/>
      </c>
      <c r="AC22" s="51">
        <f t="shared" si="6"/>
        <v>0</v>
      </c>
      <c r="AD22" s="44">
        <f t="shared" si="2"/>
        <v>0</v>
      </c>
      <c r="AE22" s="51">
        <f t="shared" si="7"/>
        <v>0</v>
      </c>
    </row>
    <row r="23" spans="1:31">
      <c r="A23" s="60" t="str">
        <f t="shared" si="3"/>
        <v/>
      </c>
      <c r="B23" s="60" t="str">
        <f t="shared" si="4"/>
        <v/>
      </c>
      <c r="V23" s="60" t="str">
        <f t="shared" si="5"/>
        <v/>
      </c>
      <c r="W23" s="60" t="str">
        <f t="shared" si="0"/>
        <v/>
      </c>
      <c r="X23" s="60" t="str">
        <f t="shared" si="1"/>
        <v/>
      </c>
      <c r="AC23" s="51">
        <f t="shared" si="6"/>
        <v>0</v>
      </c>
      <c r="AD23" s="44">
        <f t="shared" si="2"/>
        <v>0</v>
      </c>
      <c r="AE23" s="51">
        <f t="shared" si="7"/>
        <v>0</v>
      </c>
    </row>
    <row r="24" spans="1:31">
      <c r="A24" s="60" t="str">
        <f t="shared" si="3"/>
        <v/>
      </c>
      <c r="B24" s="60" t="str">
        <f t="shared" si="4"/>
        <v/>
      </c>
      <c r="V24" s="60" t="str">
        <f t="shared" si="5"/>
        <v/>
      </c>
      <c r="W24" s="60" t="str">
        <f t="shared" si="0"/>
        <v/>
      </c>
      <c r="X24" s="60" t="str">
        <f t="shared" si="1"/>
        <v/>
      </c>
      <c r="AC24" s="51">
        <f t="shared" si="6"/>
        <v>0</v>
      </c>
      <c r="AD24" s="44">
        <f t="shared" si="2"/>
        <v>0</v>
      </c>
      <c r="AE24" s="51">
        <f t="shared" si="7"/>
        <v>0</v>
      </c>
    </row>
    <row r="25" spans="1:31">
      <c r="A25" s="60" t="str">
        <f t="shared" si="3"/>
        <v/>
      </c>
      <c r="B25" s="60" t="str">
        <f t="shared" si="4"/>
        <v/>
      </c>
      <c r="V25" s="60" t="str">
        <f t="shared" si="5"/>
        <v/>
      </c>
      <c r="W25" s="60" t="str">
        <f t="shared" si="0"/>
        <v/>
      </c>
      <c r="X25" s="60" t="str">
        <f t="shared" si="1"/>
        <v/>
      </c>
      <c r="AC25" s="51">
        <f t="shared" si="6"/>
        <v>0</v>
      </c>
      <c r="AD25" s="44">
        <f t="shared" si="2"/>
        <v>0</v>
      </c>
      <c r="AE25" s="51">
        <f t="shared" si="7"/>
        <v>0</v>
      </c>
    </row>
    <row r="26" spans="1:31">
      <c r="A26" s="60" t="str">
        <f t="shared" si="3"/>
        <v/>
      </c>
      <c r="B26" s="60" t="str">
        <f t="shared" si="4"/>
        <v/>
      </c>
      <c r="V26" s="60" t="str">
        <f t="shared" si="5"/>
        <v/>
      </c>
      <c r="W26" s="60" t="str">
        <f t="shared" si="0"/>
        <v/>
      </c>
      <c r="X26" s="60" t="str">
        <f t="shared" si="1"/>
        <v/>
      </c>
      <c r="AC26" s="51">
        <f t="shared" si="6"/>
        <v>0</v>
      </c>
      <c r="AD26" s="44">
        <f t="shared" si="2"/>
        <v>0</v>
      </c>
      <c r="AE26" s="51">
        <f t="shared" si="7"/>
        <v>0</v>
      </c>
    </row>
    <row r="27" spans="1:31">
      <c r="A27" s="60" t="str">
        <f t="shared" si="3"/>
        <v/>
      </c>
      <c r="B27" s="60" t="str">
        <f t="shared" si="4"/>
        <v/>
      </c>
      <c r="V27" s="60" t="str">
        <f t="shared" si="5"/>
        <v/>
      </c>
      <c r="W27" s="60" t="str">
        <f t="shared" si="0"/>
        <v/>
      </c>
      <c r="X27" s="60" t="str">
        <f t="shared" si="1"/>
        <v/>
      </c>
      <c r="AC27" s="51">
        <f t="shared" si="6"/>
        <v>0</v>
      </c>
      <c r="AD27" s="44">
        <f t="shared" si="2"/>
        <v>0</v>
      </c>
      <c r="AE27" s="51">
        <f t="shared" si="7"/>
        <v>0</v>
      </c>
    </row>
    <row r="28" spans="1:31">
      <c r="A28" s="60" t="str">
        <f t="shared" si="3"/>
        <v/>
      </c>
      <c r="B28" s="60" t="str">
        <f t="shared" si="4"/>
        <v/>
      </c>
      <c r="V28" s="60" t="str">
        <f t="shared" si="5"/>
        <v/>
      </c>
      <c r="W28" s="60" t="str">
        <f t="shared" si="0"/>
        <v/>
      </c>
      <c r="X28" s="60" t="str">
        <f t="shared" si="1"/>
        <v/>
      </c>
      <c r="AC28" s="51">
        <f t="shared" si="6"/>
        <v>0</v>
      </c>
      <c r="AD28" s="44">
        <f t="shared" si="2"/>
        <v>0</v>
      </c>
      <c r="AE28" s="51">
        <f t="shared" si="7"/>
        <v>0</v>
      </c>
    </row>
    <row r="29" spans="1:31">
      <c r="A29" s="60" t="str">
        <f t="shared" si="3"/>
        <v/>
      </c>
      <c r="B29" s="60" t="str">
        <f t="shared" si="4"/>
        <v/>
      </c>
      <c r="V29" s="60" t="str">
        <f t="shared" si="5"/>
        <v/>
      </c>
      <c r="W29" s="60" t="str">
        <f t="shared" si="0"/>
        <v/>
      </c>
      <c r="X29" s="60" t="str">
        <f t="shared" si="1"/>
        <v/>
      </c>
      <c r="AC29" s="51">
        <f t="shared" si="6"/>
        <v>0</v>
      </c>
      <c r="AD29" s="44">
        <f t="shared" si="2"/>
        <v>0</v>
      </c>
      <c r="AE29" s="51">
        <f t="shared" si="7"/>
        <v>0</v>
      </c>
    </row>
    <row r="30" spans="1:31">
      <c r="A30" s="60" t="str">
        <f t="shared" si="3"/>
        <v/>
      </c>
      <c r="B30" s="60" t="str">
        <f t="shared" si="4"/>
        <v/>
      </c>
      <c r="V30" s="60" t="str">
        <f t="shared" si="5"/>
        <v/>
      </c>
      <c r="W30" s="60" t="str">
        <f t="shared" si="0"/>
        <v/>
      </c>
      <c r="X30" s="60" t="str">
        <f t="shared" si="1"/>
        <v/>
      </c>
      <c r="AC30" s="51">
        <f t="shared" si="6"/>
        <v>0</v>
      </c>
      <c r="AD30" s="44">
        <f t="shared" si="2"/>
        <v>0</v>
      </c>
      <c r="AE30" s="51">
        <f t="shared" si="7"/>
        <v>0</v>
      </c>
    </row>
    <row r="31" spans="1:31">
      <c r="A31" s="60" t="str">
        <f t="shared" si="3"/>
        <v/>
      </c>
      <c r="B31" s="60" t="str">
        <f t="shared" si="4"/>
        <v/>
      </c>
      <c r="V31" s="60" t="str">
        <f t="shared" si="5"/>
        <v/>
      </c>
      <c r="W31" s="60" t="str">
        <f t="shared" si="0"/>
        <v/>
      </c>
      <c r="X31" s="60" t="str">
        <f t="shared" si="1"/>
        <v/>
      </c>
      <c r="AC31" s="51">
        <f t="shared" si="6"/>
        <v>0</v>
      </c>
      <c r="AD31" s="44">
        <f t="shared" si="2"/>
        <v>0</v>
      </c>
      <c r="AE31" s="51">
        <f t="shared" si="7"/>
        <v>0</v>
      </c>
    </row>
    <row r="32" spans="1:31">
      <c r="A32" s="60" t="str">
        <f t="shared" si="3"/>
        <v/>
      </c>
      <c r="B32" s="60" t="str">
        <f t="shared" si="4"/>
        <v/>
      </c>
      <c r="V32" s="60" t="str">
        <f t="shared" si="5"/>
        <v/>
      </c>
      <c r="W32" s="60" t="str">
        <f t="shared" si="0"/>
        <v/>
      </c>
      <c r="X32" s="60" t="str">
        <f t="shared" si="1"/>
        <v/>
      </c>
      <c r="AC32" s="51">
        <f t="shared" si="6"/>
        <v>0</v>
      </c>
      <c r="AD32" s="44">
        <f t="shared" si="2"/>
        <v>0</v>
      </c>
      <c r="AE32" s="51">
        <f t="shared" si="7"/>
        <v>0</v>
      </c>
    </row>
    <row r="33" spans="1:31">
      <c r="A33" s="60" t="str">
        <f t="shared" si="3"/>
        <v/>
      </c>
      <c r="B33" s="60" t="str">
        <f t="shared" si="4"/>
        <v/>
      </c>
      <c r="V33" s="60" t="str">
        <f t="shared" si="5"/>
        <v/>
      </c>
      <c r="W33" s="60" t="str">
        <f t="shared" si="0"/>
        <v/>
      </c>
      <c r="X33" s="60" t="str">
        <f t="shared" si="1"/>
        <v/>
      </c>
      <c r="AC33" s="51">
        <f t="shared" si="6"/>
        <v>0</v>
      </c>
      <c r="AD33" s="44">
        <f t="shared" si="2"/>
        <v>0</v>
      </c>
      <c r="AE33" s="51">
        <f t="shared" si="7"/>
        <v>0</v>
      </c>
    </row>
    <row r="34" spans="1:31">
      <c r="A34" s="60" t="str">
        <f t="shared" si="3"/>
        <v/>
      </c>
      <c r="B34" s="60" t="str">
        <f t="shared" si="4"/>
        <v/>
      </c>
      <c r="V34" s="60" t="str">
        <f t="shared" si="5"/>
        <v/>
      </c>
      <c r="W34" s="60" t="str">
        <f t="shared" si="0"/>
        <v/>
      </c>
      <c r="X34" s="60" t="str">
        <f t="shared" si="1"/>
        <v/>
      </c>
      <c r="AC34" s="51">
        <f t="shared" si="6"/>
        <v>0</v>
      </c>
      <c r="AD34" s="44">
        <f t="shared" si="2"/>
        <v>0</v>
      </c>
      <c r="AE34" s="51">
        <f t="shared" si="7"/>
        <v>0</v>
      </c>
    </row>
    <row r="35" spans="1:31">
      <c r="A35" s="60" t="str">
        <f t="shared" si="3"/>
        <v/>
      </c>
      <c r="B35" s="60" t="str">
        <f t="shared" si="4"/>
        <v/>
      </c>
      <c r="V35" s="60" t="str">
        <f t="shared" si="5"/>
        <v/>
      </c>
      <c r="W35" s="60" t="str">
        <f t="shared" si="0"/>
        <v/>
      </c>
      <c r="X35" s="60" t="str">
        <f t="shared" si="1"/>
        <v/>
      </c>
      <c r="AC35" s="51">
        <f t="shared" si="6"/>
        <v>0</v>
      </c>
      <c r="AD35" s="44">
        <f t="shared" si="2"/>
        <v>0</v>
      </c>
      <c r="AE35" s="51">
        <f t="shared" si="7"/>
        <v>0</v>
      </c>
    </row>
    <row r="36" spans="1:31">
      <c r="A36" s="60" t="str">
        <f t="shared" si="3"/>
        <v/>
      </c>
      <c r="B36" s="60" t="str">
        <f t="shared" si="4"/>
        <v/>
      </c>
      <c r="V36" s="60" t="str">
        <f t="shared" si="5"/>
        <v/>
      </c>
      <c r="W36" s="60" t="str">
        <f t="shared" si="0"/>
        <v/>
      </c>
      <c r="X36" s="60" t="str">
        <f t="shared" si="1"/>
        <v/>
      </c>
      <c r="AC36" s="51">
        <f t="shared" si="6"/>
        <v>0</v>
      </c>
      <c r="AD36" s="44">
        <f t="shared" si="2"/>
        <v>0</v>
      </c>
      <c r="AE36" s="51">
        <f t="shared" si="7"/>
        <v>0</v>
      </c>
    </row>
    <row r="37" spans="1:31">
      <c r="A37" s="60" t="str">
        <f t="shared" si="3"/>
        <v/>
      </c>
      <c r="B37" s="60" t="str">
        <f t="shared" si="4"/>
        <v/>
      </c>
      <c r="V37" s="60" t="str">
        <f t="shared" si="5"/>
        <v/>
      </c>
      <c r="W37" s="60" t="str">
        <f t="shared" si="0"/>
        <v/>
      </c>
      <c r="X37" s="60" t="str">
        <f t="shared" si="1"/>
        <v/>
      </c>
      <c r="AC37" s="51">
        <f t="shared" si="6"/>
        <v>0</v>
      </c>
      <c r="AD37" s="44">
        <f t="shared" si="2"/>
        <v>0</v>
      </c>
      <c r="AE37" s="51">
        <f t="shared" si="7"/>
        <v>0</v>
      </c>
    </row>
    <row r="38" spans="1:31">
      <c r="A38" s="60" t="str">
        <f t="shared" si="3"/>
        <v/>
      </c>
      <c r="B38" s="60" t="str">
        <f t="shared" si="4"/>
        <v/>
      </c>
      <c r="V38" s="60" t="str">
        <f t="shared" si="5"/>
        <v/>
      </c>
      <c r="W38" s="60" t="str">
        <f t="shared" si="0"/>
        <v/>
      </c>
      <c r="X38" s="60" t="str">
        <f t="shared" si="1"/>
        <v/>
      </c>
      <c r="AC38" s="51">
        <f t="shared" si="6"/>
        <v>0</v>
      </c>
      <c r="AD38" s="44">
        <f t="shared" si="2"/>
        <v>0</v>
      </c>
      <c r="AE38" s="51">
        <f t="shared" si="7"/>
        <v>0</v>
      </c>
    </row>
    <row r="39" spans="1:31">
      <c r="A39" s="60" t="str">
        <f t="shared" si="3"/>
        <v/>
      </c>
      <c r="B39" s="60" t="str">
        <f t="shared" si="4"/>
        <v/>
      </c>
      <c r="V39" s="60" t="str">
        <f t="shared" si="5"/>
        <v/>
      </c>
      <c r="W39" s="60" t="str">
        <f t="shared" si="0"/>
        <v/>
      </c>
      <c r="X39" s="60" t="str">
        <f t="shared" si="1"/>
        <v/>
      </c>
      <c r="AC39" s="51">
        <f t="shared" si="6"/>
        <v>0</v>
      </c>
      <c r="AD39" s="44">
        <f t="shared" si="2"/>
        <v>0</v>
      </c>
      <c r="AE39" s="51">
        <f t="shared" si="7"/>
        <v>0</v>
      </c>
    </row>
    <row r="40" spans="1:31">
      <c r="A40" s="60" t="str">
        <f t="shared" si="3"/>
        <v/>
      </c>
      <c r="B40" s="60" t="str">
        <f t="shared" si="4"/>
        <v/>
      </c>
      <c r="V40" s="60" t="str">
        <f t="shared" si="5"/>
        <v/>
      </c>
      <c r="W40" s="60" t="str">
        <f t="shared" si="0"/>
        <v/>
      </c>
      <c r="X40" s="60" t="str">
        <f t="shared" si="1"/>
        <v/>
      </c>
      <c r="AC40" s="51">
        <f t="shared" si="6"/>
        <v>0</v>
      </c>
      <c r="AD40" s="44">
        <f t="shared" si="2"/>
        <v>0</v>
      </c>
      <c r="AE40" s="51">
        <f t="shared" si="7"/>
        <v>0</v>
      </c>
    </row>
    <row r="41" spans="1:31">
      <c r="A41" s="60" t="str">
        <f t="shared" si="3"/>
        <v/>
      </c>
      <c r="B41" s="60" t="str">
        <f t="shared" si="4"/>
        <v/>
      </c>
      <c r="V41" s="60" t="str">
        <f t="shared" si="5"/>
        <v/>
      </c>
      <c r="W41" s="60" t="str">
        <f t="shared" si="0"/>
        <v/>
      </c>
      <c r="X41" s="60" t="str">
        <f t="shared" si="1"/>
        <v/>
      </c>
      <c r="AC41" s="51">
        <f t="shared" si="6"/>
        <v>0</v>
      </c>
      <c r="AD41" s="44">
        <f t="shared" si="2"/>
        <v>0</v>
      </c>
      <c r="AE41" s="51">
        <f t="shared" si="7"/>
        <v>0</v>
      </c>
    </row>
    <row r="42" spans="1:31">
      <c r="A42" s="60" t="str">
        <f t="shared" si="3"/>
        <v/>
      </c>
      <c r="B42" s="60" t="str">
        <f t="shared" si="4"/>
        <v/>
      </c>
      <c r="V42" s="60" t="str">
        <f t="shared" si="5"/>
        <v/>
      </c>
      <c r="W42" s="60" t="str">
        <f t="shared" si="0"/>
        <v/>
      </c>
      <c r="X42" s="60" t="str">
        <f t="shared" si="1"/>
        <v/>
      </c>
      <c r="AC42" s="51">
        <f t="shared" si="6"/>
        <v>0</v>
      </c>
      <c r="AD42" s="44">
        <f t="shared" si="2"/>
        <v>0</v>
      </c>
      <c r="AE42" s="51">
        <f t="shared" si="7"/>
        <v>0</v>
      </c>
    </row>
    <row r="43" spans="1:31">
      <c r="A43" s="60" t="str">
        <f t="shared" si="3"/>
        <v/>
      </c>
      <c r="B43" s="60" t="str">
        <f t="shared" si="4"/>
        <v/>
      </c>
      <c r="V43" s="60" t="str">
        <f t="shared" si="5"/>
        <v/>
      </c>
      <c r="W43" s="60" t="str">
        <f t="shared" si="0"/>
        <v/>
      </c>
      <c r="X43" s="60" t="str">
        <f t="shared" si="1"/>
        <v/>
      </c>
      <c r="AC43" s="51">
        <f t="shared" si="6"/>
        <v>0</v>
      </c>
      <c r="AD43" s="44">
        <f t="shared" si="2"/>
        <v>0</v>
      </c>
      <c r="AE43" s="51">
        <f t="shared" si="7"/>
        <v>0</v>
      </c>
    </row>
    <row r="44" spans="1:31">
      <c r="A44" s="60" t="str">
        <f t="shared" si="3"/>
        <v/>
      </c>
      <c r="B44" s="60" t="str">
        <f t="shared" si="4"/>
        <v/>
      </c>
      <c r="V44" s="60" t="str">
        <f t="shared" si="5"/>
        <v/>
      </c>
      <c r="W44" s="60" t="str">
        <f t="shared" si="0"/>
        <v/>
      </c>
      <c r="X44" s="60" t="str">
        <f t="shared" si="1"/>
        <v/>
      </c>
      <c r="AC44" s="51">
        <f t="shared" si="6"/>
        <v>0</v>
      </c>
      <c r="AD44" s="44">
        <f t="shared" si="2"/>
        <v>0</v>
      </c>
      <c r="AE44" s="51">
        <f t="shared" si="7"/>
        <v>0</v>
      </c>
    </row>
    <row r="45" spans="1:31">
      <c r="A45" s="60" t="str">
        <f t="shared" si="3"/>
        <v/>
      </c>
      <c r="B45" s="60" t="str">
        <f t="shared" si="4"/>
        <v/>
      </c>
      <c r="V45" s="60" t="str">
        <f t="shared" si="5"/>
        <v/>
      </c>
      <c r="W45" s="60" t="str">
        <f t="shared" si="0"/>
        <v/>
      </c>
      <c r="X45" s="60" t="str">
        <f t="shared" si="1"/>
        <v/>
      </c>
      <c r="AC45" s="51">
        <f t="shared" si="6"/>
        <v>0</v>
      </c>
      <c r="AD45" s="44">
        <f t="shared" si="2"/>
        <v>0</v>
      </c>
      <c r="AE45" s="51">
        <f t="shared" si="7"/>
        <v>0</v>
      </c>
    </row>
    <row r="46" spans="1:31">
      <c r="A46" s="60" t="str">
        <f t="shared" si="3"/>
        <v/>
      </c>
      <c r="B46" s="60" t="str">
        <f t="shared" si="4"/>
        <v/>
      </c>
      <c r="V46" s="60" t="str">
        <f t="shared" si="5"/>
        <v/>
      </c>
      <c r="W46" s="60" t="str">
        <f t="shared" si="0"/>
        <v/>
      </c>
      <c r="X46" s="60" t="str">
        <f t="shared" si="1"/>
        <v/>
      </c>
      <c r="AC46" s="51">
        <f t="shared" si="6"/>
        <v>0</v>
      </c>
      <c r="AD46" s="44">
        <f t="shared" si="2"/>
        <v>0</v>
      </c>
      <c r="AE46" s="51">
        <f t="shared" si="7"/>
        <v>0</v>
      </c>
    </row>
    <row r="47" spans="1:31">
      <c r="A47" s="60" t="str">
        <f t="shared" si="3"/>
        <v/>
      </c>
      <c r="B47" s="60" t="str">
        <f t="shared" si="4"/>
        <v/>
      </c>
      <c r="V47" s="60" t="str">
        <f t="shared" si="5"/>
        <v/>
      </c>
      <c r="W47" s="60" t="str">
        <f t="shared" si="0"/>
        <v/>
      </c>
      <c r="X47" s="60" t="str">
        <f t="shared" si="1"/>
        <v/>
      </c>
      <c r="AC47" s="51">
        <f t="shared" si="6"/>
        <v>0</v>
      </c>
      <c r="AD47" s="44">
        <f t="shared" si="2"/>
        <v>0</v>
      </c>
      <c r="AE47" s="51">
        <f t="shared" si="7"/>
        <v>0</v>
      </c>
    </row>
    <row r="48" spans="1:31">
      <c r="A48" s="60" t="str">
        <f t="shared" si="3"/>
        <v/>
      </c>
      <c r="B48" s="60" t="str">
        <f t="shared" si="4"/>
        <v/>
      </c>
      <c r="V48" s="60" t="str">
        <f t="shared" si="5"/>
        <v/>
      </c>
      <c r="W48" s="60" t="str">
        <f t="shared" si="0"/>
        <v/>
      </c>
      <c r="X48" s="60" t="str">
        <f t="shared" si="1"/>
        <v/>
      </c>
      <c r="AC48" s="51">
        <f t="shared" si="6"/>
        <v>0</v>
      </c>
      <c r="AD48" s="44">
        <f t="shared" si="2"/>
        <v>0</v>
      </c>
      <c r="AE48" s="51">
        <f t="shared" si="7"/>
        <v>0</v>
      </c>
    </row>
    <row r="49" spans="1:31">
      <c r="A49" s="60" t="str">
        <f t="shared" si="3"/>
        <v/>
      </c>
      <c r="B49" s="60" t="str">
        <f t="shared" si="4"/>
        <v/>
      </c>
      <c r="V49" s="60" t="str">
        <f t="shared" si="5"/>
        <v/>
      </c>
      <c r="W49" s="60" t="str">
        <f t="shared" si="0"/>
        <v/>
      </c>
      <c r="X49" s="60" t="str">
        <f t="shared" si="1"/>
        <v/>
      </c>
      <c r="AC49" s="51">
        <f t="shared" si="6"/>
        <v>0</v>
      </c>
      <c r="AD49" s="44">
        <f t="shared" si="2"/>
        <v>0</v>
      </c>
      <c r="AE49" s="51">
        <f t="shared" si="7"/>
        <v>0</v>
      </c>
    </row>
    <row r="50" spans="1:31">
      <c r="A50" s="60" t="str">
        <f t="shared" si="3"/>
        <v/>
      </c>
      <c r="B50" s="60" t="str">
        <f t="shared" si="4"/>
        <v/>
      </c>
      <c r="V50" s="60" t="str">
        <f t="shared" si="5"/>
        <v/>
      </c>
      <c r="W50" s="60" t="str">
        <f t="shared" si="0"/>
        <v/>
      </c>
      <c r="X50" s="60" t="str">
        <f t="shared" si="1"/>
        <v/>
      </c>
      <c r="AC50" s="51">
        <f t="shared" si="6"/>
        <v>0</v>
      </c>
      <c r="AD50" s="44">
        <f t="shared" si="2"/>
        <v>0</v>
      </c>
      <c r="AE50" s="51">
        <f t="shared" si="7"/>
        <v>0</v>
      </c>
    </row>
    <row r="51" spans="1:31">
      <c r="A51" s="60" t="str">
        <f t="shared" si="3"/>
        <v/>
      </c>
      <c r="B51" s="60" t="str">
        <f t="shared" si="4"/>
        <v/>
      </c>
      <c r="V51" s="60" t="str">
        <f t="shared" si="5"/>
        <v/>
      </c>
      <c r="W51" s="60" t="str">
        <f t="shared" si="0"/>
        <v/>
      </c>
      <c r="X51" s="60" t="str">
        <f t="shared" si="1"/>
        <v/>
      </c>
      <c r="AC51" s="51">
        <f t="shared" si="6"/>
        <v>0</v>
      </c>
      <c r="AD51" s="44">
        <f t="shared" si="2"/>
        <v>0</v>
      </c>
      <c r="AE51" s="51">
        <f t="shared" si="7"/>
        <v>0</v>
      </c>
    </row>
    <row r="52" spans="1:31">
      <c r="A52" s="60" t="str">
        <f t="shared" si="3"/>
        <v/>
      </c>
      <c r="B52" s="60" t="str">
        <f t="shared" si="4"/>
        <v/>
      </c>
      <c r="V52" s="60" t="str">
        <f t="shared" si="5"/>
        <v/>
      </c>
      <c r="W52" s="60" t="str">
        <f t="shared" si="0"/>
        <v/>
      </c>
      <c r="X52" s="60" t="str">
        <f t="shared" si="1"/>
        <v/>
      </c>
      <c r="AC52" s="51">
        <f t="shared" si="6"/>
        <v>0</v>
      </c>
      <c r="AD52" s="44">
        <f t="shared" si="2"/>
        <v>0</v>
      </c>
      <c r="AE52" s="51">
        <f t="shared" si="7"/>
        <v>0</v>
      </c>
    </row>
    <row r="53" spans="1:31">
      <c r="A53" s="60" t="str">
        <f t="shared" si="3"/>
        <v/>
      </c>
      <c r="B53" s="60" t="str">
        <f t="shared" si="4"/>
        <v/>
      </c>
      <c r="V53" s="60" t="str">
        <f t="shared" si="5"/>
        <v/>
      </c>
      <c r="W53" s="60" t="str">
        <f t="shared" si="0"/>
        <v/>
      </c>
      <c r="X53" s="60" t="str">
        <f t="shared" si="1"/>
        <v/>
      </c>
      <c r="AC53" s="51">
        <f t="shared" si="6"/>
        <v>0</v>
      </c>
      <c r="AD53" s="44">
        <f t="shared" si="2"/>
        <v>0</v>
      </c>
      <c r="AE53" s="51">
        <f t="shared" si="7"/>
        <v>0</v>
      </c>
    </row>
    <row r="54" spans="1:31">
      <c r="A54" s="60" t="str">
        <f t="shared" si="3"/>
        <v/>
      </c>
      <c r="B54" s="60" t="str">
        <f t="shared" si="4"/>
        <v/>
      </c>
      <c r="V54" s="60" t="str">
        <f t="shared" si="5"/>
        <v/>
      </c>
      <c r="W54" s="60" t="str">
        <f t="shared" si="0"/>
        <v/>
      </c>
      <c r="X54" s="60" t="str">
        <f t="shared" si="1"/>
        <v/>
      </c>
      <c r="AC54" s="51">
        <f t="shared" si="6"/>
        <v>0</v>
      </c>
      <c r="AD54" s="44">
        <f t="shared" si="2"/>
        <v>0</v>
      </c>
      <c r="AE54" s="51">
        <f t="shared" si="7"/>
        <v>0</v>
      </c>
    </row>
    <row r="55" spans="1:31">
      <c r="A55" s="60" t="str">
        <f t="shared" si="3"/>
        <v/>
      </c>
      <c r="B55" s="60" t="str">
        <f t="shared" si="4"/>
        <v/>
      </c>
      <c r="V55" s="60" t="str">
        <f t="shared" si="5"/>
        <v/>
      </c>
      <c r="W55" s="60" t="str">
        <f t="shared" si="0"/>
        <v/>
      </c>
      <c r="X55" s="60" t="str">
        <f t="shared" si="1"/>
        <v/>
      </c>
      <c r="AC55" s="51">
        <f t="shared" si="6"/>
        <v>0</v>
      </c>
      <c r="AD55" s="44">
        <f t="shared" si="2"/>
        <v>0</v>
      </c>
      <c r="AE55" s="51">
        <f t="shared" si="7"/>
        <v>0</v>
      </c>
    </row>
    <row r="56" spans="1:31">
      <c r="A56" s="60" t="str">
        <f t="shared" si="3"/>
        <v/>
      </c>
      <c r="B56" s="60" t="str">
        <f t="shared" si="4"/>
        <v/>
      </c>
      <c r="V56" s="60" t="str">
        <f t="shared" si="5"/>
        <v/>
      </c>
      <c r="W56" s="60" t="str">
        <f t="shared" si="0"/>
        <v/>
      </c>
      <c r="X56" s="60" t="str">
        <f t="shared" si="1"/>
        <v/>
      </c>
      <c r="AC56" s="51">
        <f t="shared" si="6"/>
        <v>0</v>
      </c>
      <c r="AD56" s="44">
        <f t="shared" si="2"/>
        <v>0</v>
      </c>
      <c r="AE56" s="51">
        <f t="shared" si="7"/>
        <v>0</v>
      </c>
    </row>
    <row r="57" spans="1:31">
      <c r="A57" s="60" t="str">
        <f t="shared" si="3"/>
        <v/>
      </c>
      <c r="B57" s="60" t="str">
        <f t="shared" si="4"/>
        <v/>
      </c>
      <c r="V57" s="60" t="str">
        <f t="shared" si="5"/>
        <v/>
      </c>
      <c r="W57" s="60" t="str">
        <f t="shared" si="0"/>
        <v/>
      </c>
      <c r="X57" s="60" t="str">
        <f t="shared" si="1"/>
        <v/>
      </c>
      <c r="AC57" s="51">
        <f t="shared" si="6"/>
        <v>0</v>
      </c>
      <c r="AD57" s="44">
        <f t="shared" si="2"/>
        <v>0</v>
      </c>
      <c r="AE57" s="51">
        <f t="shared" si="7"/>
        <v>0</v>
      </c>
    </row>
    <row r="58" spans="1:31">
      <c r="A58" s="60" t="str">
        <f t="shared" si="3"/>
        <v/>
      </c>
      <c r="B58" s="60" t="str">
        <f t="shared" si="4"/>
        <v/>
      </c>
      <c r="V58" s="60" t="str">
        <f t="shared" si="5"/>
        <v/>
      </c>
      <c r="W58" s="60" t="str">
        <f t="shared" si="0"/>
        <v/>
      </c>
      <c r="X58" s="60" t="str">
        <f t="shared" si="1"/>
        <v/>
      </c>
      <c r="AC58" s="51">
        <f t="shared" si="6"/>
        <v>0</v>
      </c>
      <c r="AD58" s="44">
        <f t="shared" si="2"/>
        <v>0</v>
      </c>
      <c r="AE58" s="51">
        <f t="shared" si="7"/>
        <v>0</v>
      </c>
    </row>
    <row r="59" spans="1:31">
      <c r="A59" s="60" t="str">
        <f t="shared" si="3"/>
        <v/>
      </c>
      <c r="B59" s="60" t="str">
        <f t="shared" si="4"/>
        <v/>
      </c>
      <c r="V59" s="60" t="str">
        <f t="shared" si="5"/>
        <v/>
      </c>
      <c r="W59" s="60" t="str">
        <f t="shared" si="0"/>
        <v/>
      </c>
      <c r="X59" s="60" t="str">
        <f t="shared" si="1"/>
        <v/>
      </c>
      <c r="AC59" s="51">
        <f t="shared" si="6"/>
        <v>0</v>
      </c>
      <c r="AD59" s="44">
        <f t="shared" si="2"/>
        <v>0</v>
      </c>
      <c r="AE59" s="51">
        <f t="shared" si="7"/>
        <v>0</v>
      </c>
    </row>
    <row r="60" spans="1:31">
      <c r="A60" s="60" t="str">
        <f t="shared" si="3"/>
        <v/>
      </c>
      <c r="B60" s="60" t="str">
        <f t="shared" si="4"/>
        <v/>
      </c>
      <c r="V60" s="60" t="str">
        <f t="shared" si="5"/>
        <v/>
      </c>
      <c r="W60" s="60" t="str">
        <f t="shared" si="0"/>
        <v/>
      </c>
      <c r="X60" s="60" t="str">
        <f t="shared" si="1"/>
        <v/>
      </c>
      <c r="AC60" s="51">
        <f t="shared" si="6"/>
        <v>0</v>
      </c>
      <c r="AD60" s="44">
        <f t="shared" si="2"/>
        <v>0</v>
      </c>
      <c r="AE60" s="51">
        <f t="shared" si="7"/>
        <v>0</v>
      </c>
    </row>
    <row r="61" spans="1:31">
      <c r="A61" s="60" t="str">
        <f t="shared" si="3"/>
        <v/>
      </c>
      <c r="B61" s="60" t="str">
        <f t="shared" si="4"/>
        <v/>
      </c>
      <c r="V61" s="60" t="str">
        <f t="shared" si="5"/>
        <v/>
      </c>
      <c r="W61" s="60" t="str">
        <f t="shared" si="0"/>
        <v/>
      </c>
      <c r="X61" s="60" t="str">
        <f t="shared" si="1"/>
        <v/>
      </c>
      <c r="AC61" s="51">
        <f t="shared" si="6"/>
        <v>0</v>
      </c>
      <c r="AD61" s="44">
        <f t="shared" si="2"/>
        <v>0</v>
      </c>
      <c r="AE61" s="51">
        <f t="shared" si="7"/>
        <v>0</v>
      </c>
    </row>
    <row r="62" spans="1:31">
      <c r="A62" s="60" t="str">
        <f t="shared" si="3"/>
        <v/>
      </c>
      <c r="B62" s="60" t="str">
        <f t="shared" si="4"/>
        <v/>
      </c>
      <c r="V62" s="60" t="str">
        <f t="shared" si="5"/>
        <v/>
      </c>
      <c r="W62" s="60" t="str">
        <f t="shared" si="0"/>
        <v/>
      </c>
      <c r="X62" s="60" t="str">
        <f t="shared" si="1"/>
        <v/>
      </c>
      <c r="AC62" s="51">
        <f t="shared" si="6"/>
        <v>0</v>
      </c>
      <c r="AD62" s="44">
        <f t="shared" si="2"/>
        <v>0</v>
      </c>
      <c r="AE62" s="51">
        <f t="shared" si="7"/>
        <v>0</v>
      </c>
    </row>
    <row r="63" spans="1:31">
      <c r="A63" s="60" t="str">
        <f t="shared" si="3"/>
        <v/>
      </c>
      <c r="B63" s="60" t="str">
        <f t="shared" si="4"/>
        <v/>
      </c>
      <c r="V63" s="60" t="str">
        <f t="shared" si="5"/>
        <v/>
      </c>
      <c r="W63" s="60" t="str">
        <f t="shared" si="0"/>
        <v/>
      </c>
      <c r="X63" s="60" t="str">
        <f t="shared" si="1"/>
        <v/>
      </c>
      <c r="AC63" s="51">
        <f t="shared" si="6"/>
        <v>0</v>
      </c>
      <c r="AD63" s="44">
        <f t="shared" si="2"/>
        <v>0</v>
      </c>
      <c r="AE63" s="51">
        <f t="shared" si="7"/>
        <v>0</v>
      </c>
    </row>
    <row r="64" spans="1:31">
      <c r="A64" s="60" t="str">
        <f t="shared" si="3"/>
        <v/>
      </c>
      <c r="B64" s="60" t="str">
        <f t="shared" si="4"/>
        <v/>
      </c>
      <c r="V64" s="60" t="str">
        <f t="shared" si="5"/>
        <v/>
      </c>
      <c r="W64" s="60" t="str">
        <f t="shared" si="0"/>
        <v/>
      </c>
      <c r="X64" s="60" t="str">
        <f t="shared" si="1"/>
        <v/>
      </c>
      <c r="AC64" s="51">
        <f t="shared" si="6"/>
        <v>0</v>
      </c>
      <c r="AD64" s="44">
        <f t="shared" si="2"/>
        <v>0</v>
      </c>
      <c r="AE64" s="51">
        <f t="shared" si="7"/>
        <v>0</v>
      </c>
    </row>
    <row r="65" spans="1:31">
      <c r="A65" s="60" t="str">
        <f t="shared" si="3"/>
        <v/>
      </c>
      <c r="B65" s="60" t="str">
        <f t="shared" si="4"/>
        <v/>
      </c>
      <c r="V65" s="60" t="str">
        <f t="shared" si="5"/>
        <v/>
      </c>
      <c r="W65" s="60" t="str">
        <f t="shared" si="0"/>
        <v/>
      </c>
      <c r="X65" s="60" t="str">
        <f t="shared" si="1"/>
        <v/>
      </c>
      <c r="AC65" s="51">
        <f t="shared" si="6"/>
        <v>0</v>
      </c>
      <c r="AD65" s="44">
        <f t="shared" si="2"/>
        <v>0</v>
      </c>
      <c r="AE65" s="51">
        <f t="shared" si="7"/>
        <v>0</v>
      </c>
    </row>
    <row r="66" spans="1:31">
      <c r="A66" s="60" t="str">
        <f t="shared" si="3"/>
        <v/>
      </c>
      <c r="B66" s="60" t="str">
        <f t="shared" si="4"/>
        <v/>
      </c>
      <c r="V66" s="60" t="str">
        <f t="shared" si="5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ref="X66:X129" si="9">IF(AND(A66&lt;&gt;"",StyleSpaceSplit&gt;0),IFERROR(IF(FIND(" ",G66)&gt;=1,MID(G66,FIND(" ",G66)+1,LEN(G66)),""),""),"")</f>
        <v/>
      </c>
      <c r="AC66" s="51">
        <f t="shared" si="6"/>
        <v>0</v>
      </c>
      <c r="AD66" s="44">
        <f t="shared" si="2"/>
        <v>0</v>
      </c>
      <c r="AE66" s="51">
        <f t="shared" si="7"/>
        <v>0</v>
      </c>
    </row>
    <row r="67" spans="1:31">
      <c r="A67" s="60" t="str">
        <f t="shared" ref="A67:A130" si="10">IF(G67&amp;Q67&lt;&gt;"",W67&amp;Q67,"")</f>
        <v/>
      </c>
      <c r="B67" s="60" t="str">
        <f t="shared" ref="B67:B130" si="11">IF(C67&lt;&gt;"",LEFT(C67,9),"")</f>
        <v/>
      </c>
      <c r="V67" s="60" t="str">
        <f t="shared" ref="V67:V130" si="12">W67&amp;H67</f>
        <v/>
      </c>
      <c r="W67" s="60" t="str">
        <f t="shared" si="8"/>
        <v/>
      </c>
      <c r="X67" s="60" t="str">
        <f t="shared" si="9"/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10"/>
        <v/>
      </c>
      <c r="B68" s="60" t="str">
        <f t="shared" si="11"/>
        <v/>
      </c>
      <c r="V68" s="60" t="str">
        <f t="shared" si="12"/>
        <v/>
      </c>
      <c r="W68" s="60" t="str">
        <f t="shared" si="8"/>
        <v/>
      </c>
      <c r="X68" s="60" t="str">
        <f t="shared" si="9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10"/>
        <v/>
      </c>
      <c r="B69" s="60" t="str">
        <f t="shared" si="11"/>
        <v/>
      </c>
      <c r="V69" s="60" t="str">
        <f t="shared" si="12"/>
        <v/>
      </c>
      <c r="W69" s="60" t="str">
        <f t="shared" si="8"/>
        <v/>
      </c>
      <c r="X69" s="60" t="str">
        <f t="shared" si="9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10"/>
        <v/>
      </c>
      <c r="B70" s="60" t="str">
        <f t="shared" si="11"/>
        <v/>
      </c>
      <c r="V70" s="60" t="str">
        <f t="shared" si="12"/>
        <v/>
      </c>
      <c r="W70" s="60" t="str">
        <f t="shared" si="8"/>
        <v/>
      </c>
      <c r="X70" s="60" t="str">
        <f t="shared" si="9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10"/>
        <v/>
      </c>
      <c r="B71" s="60" t="str">
        <f t="shared" si="11"/>
        <v/>
      </c>
      <c r="V71" s="60" t="str">
        <f t="shared" si="12"/>
        <v/>
      </c>
      <c r="W71" s="60" t="str">
        <f t="shared" si="8"/>
        <v/>
      </c>
      <c r="X71" s="60" t="str">
        <f t="shared" si="9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10"/>
        <v/>
      </c>
      <c r="B72" s="60" t="str">
        <f t="shared" si="11"/>
        <v/>
      </c>
      <c r="V72" s="60" t="str">
        <f t="shared" si="12"/>
        <v/>
      </c>
      <c r="W72" s="60" t="str">
        <f t="shared" si="8"/>
        <v/>
      </c>
      <c r="X72" s="60" t="str">
        <f t="shared" si="9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10"/>
        <v/>
      </c>
      <c r="B73" s="60" t="str">
        <f t="shared" si="11"/>
        <v/>
      </c>
      <c r="V73" s="60" t="str">
        <f t="shared" si="12"/>
        <v/>
      </c>
      <c r="W73" s="60" t="str">
        <f t="shared" si="8"/>
        <v/>
      </c>
      <c r="X73" s="60" t="str">
        <f t="shared" si="9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10"/>
        <v/>
      </c>
      <c r="B74" s="60" t="str">
        <f t="shared" si="11"/>
        <v/>
      </c>
      <c r="V74" s="60" t="str">
        <f t="shared" si="12"/>
        <v/>
      </c>
      <c r="W74" s="60" t="str">
        <f t="shared" si="8"/>
        <v/>
      </c>
      <c r="X74" s="60" t="str">
        <f t="shared" si="9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10"/>
        <v/>
      </c>
      <c r="B75" s="60" t="str">
        <f t="shared" si="11"/>
        <v/>
      </c>
      <c r="V75" s="60" t="str">
        <f t="shared" si="12"/>
        <v/>
      </c>
      <c r="W75" s="60" t="str">
        <f t="shared" si="8"/>
        <v/>
      </c>
      <c r="X75" s="60" t="str">
        <f t="shared" si="9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10"/>
        <v/>
      </c>
      <c r="B76" s="60" t="str">
        <f t="shared" si="11"/>
        <v/>
      </c>
      <c r="V76" s="60" t="str">
        <f t="shared" si="12"/>
        <v/>
      </c>
      <c r="W76" s="60" t="str">
        <f t="shared" si="8"/>
        <v/>
      </c>
      <c r="X76" s="60" t="str">
        <f t="shared" si="9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10"/>
        <v/>
      </c>
      <c r="B77" s="60" t="str">
        <f t="shared" si="11"/>
        <v/>
      </c>
      <c r="V77" s="60" t="str">
        <f t="shared" si="12"/>
        <v/>
      </c>
      <c r="W77" s="60" t="str">
        <f t="shared" si="8"/>
        <v/>
      </c>
      <c r="X77" s="60" t="str">
        <f t="shared" si="9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10"/>
        <v/>
      </c>
      <c r="B78" s="60" t="str">
        <f t="shared" si="11"/>
        <v/>
      </c>
      <c r="V78" s="60" t="str">
        <f t="shared" si="12"/>
        <v/>
      </c>
      <c r="W78" s="60" t="str">
        <f t="shared" si="8"/>
        <v/>
      </c>
      <c r="X78" s="60" t="str">
        <f t="shared" si="9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10"/>
        <v/>
      </c>
      <c r="B79" s="60" t="str">
        <f t="shared" si="11"/>
        <v/>
      </c>
      <c r="V79" s="60" t="str">
        <f t="shared" si="12"/>
        <v/>
      </c>
      <c r="W79" s="60" t="str">
        <f t="shared" si="8"/>
        <v/>
      </c>
      <c r="X79" s="60" t="str">
        <f t="shared" si="9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10"/>
        <v/>
      </c>
      <c r="B80" s="60" t="str">
        <f t="shared" si="11"/>
        <v/>
      </c>
      <c r="V80" s="60" t="str">
        <f t="shared" si="12"/>
        <v/>
      </c>
      <c r="W80" s="60" t="str">
        <f t="shared" si="8"/>
        <v/>
      </c>
      <c r="X80" s="60" t="str">
        <f t="shared" si="9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10"/>
        <v/>
      </c>
      <c r="B81" s="60" t="str">
        <f t="shared" si="11"/>
        <v/>
      </c>
      <c r="V81" s="60" t="str">
        <f t="shared" si="12"/>
        <v/>
      </c>
      <c r="W81" s="60" t="str">
        <f t="shared" si="8"/>
        <v/>
      </c>
      <c r="X81" s="60" t="str">
        <f t="shared" si="9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10"/>
        <v/>
      </c>
      <c r="B82" s="60" t="str">
        <f t="shared" si="11"/>
        <v/>
      </c>
      <c r="V82" s="60" t="str">
        <f t="shared" si="12"/>
        <v/>
      </c>
      <c r="W82" s="60" t="str">
        <f t="shared" si="8"/>
        <v/>
      </c>
      <c r="X82" s="60" t="str">
        <f t="shared" si="9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10"/>
        <v/>
      </c>
      <c r="B83" s="60" t="str">
        <f t="shared" si="11"/>
        <v/>
      </c>
      <c r="V83" s="60" t="str">
        <f t="shared" si="12"/>
        <v/>
      </c>
      <c r="W83" s="60" t="str">
        <f t="shared" si="8"/>
        <v/>
      </c>
      <c r="X83" s="60" t="str">
        <f t="shared" si="9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10"/>
        <v/>
      </c>
      <c r="B84" s="60" t="str">
        <f t="shared" si="11"/>
        <v/>
      </c>
      <c r="V84" s="60" t="str">
        <f t="shared" si="12"/>
        <v/>
      </c>
      <c r="W84" s="60" t="str">
        <f t="shared" si="8"/>
        <v/>
      </c>
      <c r="X84" s="60" t="str">
        <f t="shared" si="9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10"/>
        <v/>
      </c>
      <c r="B85" s="60" t="str">
        <f t="shared" si="11"/>
        <v/>
      </c>
      <c r="V85" s="60" t="str">
        <f t="shared" si="12"/>
        <v/>
      </c>
      <c r="W85" s="60" t="str">
        <f t="shared" si="8"/>
        <v/>
      </c>
      <c r="X85" s="60" t="str">
        <f t="shared" si="9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10"/>
        <v/>
      </c>
      <c r="B86" s="60" t="str">
        <f t="shared" si="11"/>
        <v/>
      </c>
      <c r="V86" s="60" t="str">
        <f t="shared" si="12"/>
        <v/>
      </c>
      <c r="W86" s="60" t="str">
        <f t="shared" si="8"/>
        <v/>
      </c>
      <c r="X86" s="60" t="str">
        <f t="shared" si="9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10"/>
        <v/>
      </c>
      <c r="B87" s="60" t="str">
        <f t="shared" si="11"/>
        <v/>
      </c>
      <c r="V87" s="60" t="str">
        <f t="shared" si="12"/>
        <v/>
      </c>
      <c r="W87" s="60" t="str">
        <f t="shared" si="8"/>
        <v/>
      </c>
      <c r="X87" s="60" t="str">
        <f t="shared" si="9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10"/>
        <v/>
      </c>
      <c r="B88" s="60" t="str">
        <f t="shared" si="11"/>
        <v/>
      </c>
      <c r="V88" s="60" t="str">
        <f t="shared" si="12"/>
        <v/>
      </c>
      <c r="W88" s="60" t="str">
        <f t="shared" si="8"/>
        <v/>
      </c>
      <c r="X88" s="60" t="str">
        <f t="shared" si="9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10"/>
        <v/>
      </c>
      <c r="B89" s="60" t="str">
        <f t="shared" si="11"/>
        <v/>
      </c>
      <c r="V89" s="60" t="str">
        <f t="shared" si="12"/>
        <v/>
      </c>
      <c r="W89" s="60" t="str">
        <f t="shared" si="8"/>
        <v/>
      </c>
      <c r="X89" s="60" t="str">
        <f t="shared" si="9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10"/>
        <v/>
      </c>
      <c r="B90" s="60" t="str">
        <f t="shared" si="11"/>
        <v/>
      </c>
      <c r="V90" s="60" t="str">
        <f t="shared" si="12"/>
        <v/>
      </c>
      <c r="W90" s="60" t="str">
        <f t="shared" si="8"/>
        <v/>
      </c>
      <c r="X90" s="60" t="str">
        <f t="shared" si="9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10"/>
        <v/>
      </c>
      <c r="B91" s="60" t="str">
        <f t="shared" si="11"/>
        <v/>
      </c>
      <c r="V91" s="60" t="str">
        <f t="shared" si="12"/>
        <v/>
      </c>
      <c r="W91" s="60" t="str">
        <f t="shared" si="8"/>
        <v/>
      </c>
      <c r="X91" s="60" t="str">
        <f t="shared" si="9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10"/>
        <v/>
      </c>
      <c r="B92" s="60" t="str">
        <f t="shared" si="11"/>
        <v/>
      </c>
      <c r="V92" s="60" t="str">
        <f t="shared" si="12"/>
        <v/>
      </c>
      <c r="W92" s="60" t="str">
        <f t="shared" si="8"/>
        <v/>
      </c>
      <c r="X92" s="60" t="str">
        <f t="shared" si="9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10"/>
        <v/>
      </c>
      <c r="B93" s="60" t="str">
        <f t="shared" si="11"/>
        <v/>
      </c>
      <c r="V93" s="60" t="str">
        <f t="shared" si="12"/>
        <v/>
      </c>
      <c r="W93" s="60" t="str">
        <f t="shared" si="8"/>
        <v/>
      </c>
      <c r="X93" s="60" t="str">
        <f t="shared" si="9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10"/>
        <v/>
      </c>
      <c r="B94" s="60" t="str">
        <f t="shared" si="11"/>
        <v/>
      </c>
      <c r="V94" s="60" t="str">
        <f t="shared" si="12"/>
        <v/>
      </c>
      <c r="W94" s="60" t="str">
        <f t="shared" si="8"/>
        <v/>
      </c>
      <c r="X94" s="60" t="str">
        <f t="shared" si="9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10"/>
        <v/>
      </c>
      <c r="B95" s="60" t="str">
        <f t="shared" si="11"/>
        <v/>
      </c>
      <c r="V95" s="60" t="str">
        <f t="shared" si="12"/>
        <v/>
      </c>
      <c r="W95" s="60" t="str">
        <f t="shared" si="8"/>
        <v/>
      </c>
      <c r="X95" s="60" t="str">
        <f t="shared" si="9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10"/>
        <v/>
      </c>
      <c r="B96" s="60" t="str">
        <f t="shared" si="11"/>
        <v/>
      </c>
      <c r="V96" s="60" t="str">
        <f t="shared" si="12"/>
        <v/>
      </c>
      <c r="W96" s="60" t="str">
        <f t="shared" si="8"/>
        <v/>
      </c>
      <c r="X96" s="60" t="str">
        <f t="shared" si="9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10"/>
        <v/>
      </c>
      <c r="B97" s="60" t="str">
        <f t="shared" si="11"/>
        <v/>
      </c>
      <c r="V97" s="60" t="str">
        <f t="shared" si="12"/>
        <v/>
      </c>
      <c r="W97" s="60" t="str">
        <f t="shared" si="8"/>
        <v/>
      </c>
      <c r="X97" s="60" t="str">
        <f t="shared" si="9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10"/>
        <v/>
      </c>
      <c r="B98" s="60" t="str">
        <f t="shared" si="11"/>
        <v/>
      </c>
      <c r="V98" s="60" t="str">
        <f t="shared" si="12"/>
        <v/>
      </c>
      <c r="W98" s="60" t="str">
        <f t="shared" si="8"/>
        <v/>
      </c>
      <c r="X98" s="60" t="str">
        <f t="shared" si="9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10"/>
        <v/>
      </c>
      <c r="B99" s="60" t="str">
        <f t="shared" si="11"/>
        <v/>
      </c>
      <c r="V99" s="60" t="str">
        <f t="shared" si="12"/>
        <v/>
      </c>
      <c r="W99" s="60" t="str">
        <f t="shared" si="8"/>
        <v/>
      </c>
      <c r="X99" s="60" t="str">
        <f t="shared" si="9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10"/>
        <v/>
      </c>
      <c r="B100" s="60" t="str">
        <f t="shared" si="11"/>
        <v/>
      </c>
      <c r="V100" s="60" t="str">
        <f t="shared" si="12"/>
        <v/>
      </c>
      <c r="W100" s="60" t="str">
        <f t="shared" si="8"/>
        <v/>
      </c>
      <c r="X100" s="60" t="str">
        <f t="shared" si="9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10"/>
        <v/>
      </c>
      <c r="B101" s="60" t="str">
        <f t="shared" si="11"/>
        <v/>
      </c>
      <c r="V101" s="60" t="str">
        <f t="shared" si="12"/>
        <v/>
      </c>
      <c r="W101" s="60" t="str">
        <f t="shared" si="8"/>
        <v/>
      </c>
      <c r="X101" s="60" t="str">
        <f t="shared" si="9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10"/>
        <v/>
      </c>
      <c r="B102" s="60" t="str">
        <f t="shared" si="11"/>
        <v/>
      </c>
      <c r="V102" s="60" t="str">
        <f t="shared" si="12"/>
        <v/>
      </c>
      <c r="W102" s="60" t="str">
        <f t="shared" si="8"/>
        <v/>
      </c>
      <c r="X102" s="60" t="str">
        <f t="shared" si="9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10"/>
        <v/>
      </c>
      <c r="B103" s="60" t="str">
        <f t="shared" si="11"/>
        <v/>
      </c>
      <c r="V103" s="60" t="str">
        <f t="shared" si="12"/>
        <v/>
      </c>
      <c r="W103" s="60" t="str">
        <f t="shared" si="8"/>
        <v/>
      </c>
      <c r="X103" s="60" t="str">
        <f t="shared" si="9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10"/>
        <v/>
      </c>
      <c r="B104" s="60" t="str">
        <f t="shared" si="11"/>
        <v/>
      </c>
      <c r="V104" s="60" t="str">
        <f t="shared" si="12"/>
        <v/>
      </c>
      <c r="W104" s="60" t="str">
        <f t="shared" si="8"/>
        <v/>
      </c>
      <c r="X104" s="60" t="str">
        <f t="shared" si="9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10"/>
        <v/>
      </c>
      <c r="B105" s="60" t="str">
        <f t="shared" si="11"/>
        <v/>
      </c>
      <c r="V105" s="60" t="str">
        <f t="shared" si="12"/>
        <v/>
      </c>
      <c r="W105" s="60" t="str">
        <f t="shared" si="8"/>
        <v/>
      </c>
      <c r="X105" s="60" t="str">
        <f t="shared" si="9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10"/>
        <v/>
      </c>
      <c r="B106" s="60" t="str">
        <f t="shared" si="11"/>
        <v/>
      </c>
      <c r="V106" s="60" t="str">
        <f t="shared" si="12"/>
        <v/>
      </c>
      <c r="W106" s="60" t="str">
        <f t="shared" si="8"/>
        <v/>
      </c>
      <c r="X106" s="60" t="str">
        <f t="shared" si="9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10"/>
        <v/>
      </c>
      <c r="B107" s="60" t="str">
        <f t="shared" si="11"/>
        <v/>
      </c>
      <c r="V107" s="60" t="str">
        <f t="shared" si="12"/>
        <v/>
      </c>
      <c r="W107" s="60" t="str">
        <f t="shared" si="8"/>
        <v/>
      </c>
      <c r="X107" s="60" t="str">
        <f t="shared" si="9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10"/>
        <v/>
      </c>
      <c r="B108" s="60" t="str">
        <f t="shared" si="11"/>
        <v/>
      </c>
      <c r="V108" s="60" t="str">
        <f t="shared" si="12"/>
        <v/>
      </c>
      <c r="W108" s="60" t="str">
        <f t="shared" si="8"/>
        <v/>
      </c>
      <c r="X108" s="60" t="str">
        <f t="shared" si="9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10"/>
        <v/>
      </c>
      <c r="B109" s="60" t="str">
        <f t="shared" si="11"/>
        <v/>
      </c>
      <c r="V109" s="60" t="str">
        <f t="shared" si="12"/>
        <v/>
      </c>
      <c r="W109" s="60" t="str">
        <f t="shared" si="8"/>
        <v/>
      </c>
      <c r="X109" s="60" t="str">
        <f t="shared" si="9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10"/>
        <v/>
      </c>
      <c r="B110" s="60" t="str">
        <f t="shared" si="11"/>
        <v/>
      </c>
      <c r="V110" s="60" t="str">
        <f t="shared" si="12"/>
        <v/>
      </c>
      <c r="W110" s="60" t="str">
        <f t="shared" si="8"/>
        <v/>
      </c>
      <c r="X110" s="60" t="str">
        <f t="shared" si="9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10"/>
        <v/>
      </c>
      <c r="B111" s="60" t="str">
        <f t="shared" si="11"/>
        <v/>
      </c>
      <c r="V111" s="60" t="str">
        <f t="shared" si="12"/>
        <v/>
      </c>
      <c r="W111" s="60" t="str">
        <f t="shared" si="8"/>
        <v/>
      </c>
      <c r="X111" s="60" t="str">
        <f t="shared" si="9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10"/>
        <v/>
      </c>
      <c r="B112" s="60" t="str">
        <f t="shared" si="11"/>
        <v/>
      </c>
      <c r="V112" s="60" t="str">
        <f t="shared" si="12"/>
        <v/>
      </c>
      <c r="W112" s="60" t="str">
        <f t="shared" si="8"/>
        <v/>
      </c>
      <c r="X112" s="60" t="str">
        <f t="shared" si="9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10"/>
        <v/>
      </c>
      <c r="B113" s="60" t="str">
        <f t="shared" si="11"/>
        <v/>
      </c>
      <c r="V113" s="60" t="str">
        <f t="shared" si="12"/>
        <v/>
      </c>
      <c r="W113" s="60" t="str">
        <f t="shared" si="8"/>
        <v/>
      </c>
      <c r="X113" s="60" t="str">
        <f t="shared" si="9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10"/>
        <v/>
      </c>
      <c r="B114" s="60" t="str">
        <f t="shared" si="11"/>
        <v/>
      </c>
      <c r="V114" s="60" t="str">
        <f t="shared" si="12"/>
        <v/>
      </c>
      <c r="W114" s="60" t="str">
        <f t="shared" si="8"/>
        <v/>
      </c>
      <c r="X114" s="60" t="str">
        <f t="shared" si="9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10"/>
        <v/>
      </c>
      <c r="B115" s="60" t="str">
        <f t="shared" si="11"/>
        <v/>
      </c>
      <c r="V115" s="60" t="str">
        <f t="shared" si="12"/>
        <v/>
      </c>
      <c r="W115" s="60" t="str">
        <f t="shared" si="8"/>
        <v/>
      </c>
      <c r="X115" s="60" t="str">
        <f t="shared" si="9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10"/>
        <v/>
      </c>
      <c r="B116" s="60" t="str">
        <f t="shared" si="11"/>
        <v/>
      </c>
      <c r="V116" s="60" t="str">
        <f t="shared" si="12"/>
        <v/>
      </c>
      <c r="W116" s="60" t="str">
        <f t="shared" si="8"/>
        <v/>
      </c>
      <c r="X116" s="60" t="str">
        <f t="shared" si="9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10"/>
        <v/>
      </c>
      <c r="B117" s="60" t="str">
        <f t="shared" si="11"/>
        <v/>
      </c>
      <c r="V117" s="60" t="str">
        <f t="shared" si="12"/>
        <v/>
      </c>
      <c r="W117" s="60" t="str">
        <f t="shared" si="8"/>
        <v/>
      </c>
      <c r="X117" s="60" t="str">
        <f t="shared" si="9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10"/>
        <v/>
      </c>
      <c r="B118" s="60" t="str">
        <f t="shared" si="11"/>
        <v/>
      </c>
      <c r="V118" s="60" t="str">
        <f t="shared" si="12"/>
        <v/>
      </c>
      <c r="W118" s="60" t="str">
        <f t="shared" si="8"/>
        <v/>
      </c>
      <c r="X118" s="60" t="str">
        <f t="shared" si="9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10"/>
        <v/>
      </c>
      <c r="B119" s="60" t="str">
        <f t="shared" si="11"/>
        <v/>
      </c>
      <c r="V119" s="60" t="str">
        <f t="shared" si="12"/>
        <v/>
      </c>
      <c r="W119" s="60" t="str">
        <f t="shared" si="8"/>
        <v/>
      </c>
      <c r="X119" s="60" t="str">
        <f t="shared" si="9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10"/>
        <v/>
      </c>
      <c r="B120" s="60" t="str">
        <f t="shared" si="11"/>
        <v/>
      </c>
      <c r="V120" s="60" t="str">
        <f t="shared" si="12"/>
        <v/>
      </c>
      <c r="W120" s="60" t="str">
        <f t="shared" si="8"/>
        <v/>
      </c>
      <c r="X120" s="60" t="str">
        <f t="shared" si="9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10"/>
        <v/>
      </c>
      <c r="B121" s="60" t="str">
        <f t="shared" si="11"/>
        <v/>
      </c>
      <c r="V121" s="60" t="str">
        <f t="shared" si="12"/>
        <v/>
      </c>
      <c r="W121" s="60" t="str">
        <f t="shared" si="8"/>
        <v/>
      </c>
      <c r="X121" s="60" t="str">
        <f t="shared" si="9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10"/>
        <v/>
      </c>
      <c r="B122" s="60" t="str">
        <f t="shared" si="11"/>
        <v/>
      </c>
      <c r="V122" s="60" t="str">
        <f t="shared" si="12"/>
        <v/>
      </c>
      <c r="W122" s="60" t="str">
        <f t="shared" si="8"/>
        <v/>
      </c>
      <c r="X122" s="60" t="str">
        <f t="shared" si="9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10"/>
        <v/>
      </c>
      <c r="B123" s="60" t="str">
        <f t="shared" si="11"/>
        <v/>
      </c>
      <c r="V123" s="60" t="str">
        <f t="shared" si="12"/>
        <v/>
      </c>
      <c r="W123" s="60" t="str">
        <f t="shared" si="8"/>
        <v/>
      </c>
      <c r="X123" s="60" t="str">
        <f t="shared" si="9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10"/>
        <v/>
      </c>
      <c r="B124" s="60" t="str">
        <f t="shared" si="11"/>
        <v/>
      </c>
      <c r="V124" s="60" t="str">
        <f t="shared" si="12"/>
        <v/>
      </c>
      <c r="W124" s="60" t="str">
        <f t="shared" si="8"/>
        <v/>
      </c>
      <c r="X124" s="60" t="str">
        <f t="shared" si="9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10"/>
        <v/>
      </c>
      <c r="B125" s="60" t="str">
        <f t="shared" si="11"/>
        <v/>
      </c>
      <c r="V125" s="60" t="str">
        <f t="shared" si="12"/>
        <v/>
      </c>
      <c r="W125" s="60" t="str">
        <f t="shared" si="8"/>
        <v/>
      </c>
      <c r="X125" s="60" t="str">
        <f t="shared" si="9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10"/>
        <v/>
      </c>
      <c r="B126" s="60" t="str">
        <f t="shared" si="11"/>
        <v/>
      </c>
      <c r="V126" s="60" t="str">
        <f t="shared" si="12"/>
        <v/>
      </c>
      <c r="W126" s="60" t="str">
        <f t="shared" si="8"/>
        <v/>
      </c>
      <c r="X126" s="60" t="str">
        <f t="shared" si="9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10"/>
        <v/>
      </c>
      <c r="B127" s="60" t="str">
        <f t="shared" si="11"/>
        <v/>
      </c>
      <c r="V127" s="60" t="str">
        <f t="shared" si="12"/>
        <v/>
      </c>
      <c r="W127" s="60" t="str">
        <f t="shared" si="8"/>
        <v/>
      </c>
      <c r="X127" s="60" t="str">
        <f t="shared" si="9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10"/>
        <v/>
      </c>
      <c r="B128" s="60" t="str">
        <f t="shared" si="11"/>
        <v/>
      </c>
      <c r="V128" s="60" t="str">
        <f t="shared" si="12"/>
        <v/>
      </c>
      <c r="W128" s="60" t="str">
        <f t="shared" si="8"/>
        <v/>
      </c>
      <c r="X128" s="60" t="str">
        <f t="shared" si="9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10"/>
        <v/>
      </c>
      <c r="B129" s="60" t="str">
        <f t="shared" si="11"/>
        <v/>
      </c>
      <c r="V129" s="60" t="str">
        <f t="shared" si="12"/>
        <v/>
      </c>
      <c r="W129" s="60" t="str">
        <f t="shared" si="8"/>
        <v/>
      </c>
      <c r="X129" s="60" t="str">
        <f t="shared" si="9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10"/>
        <v/>
      </c>
      <c r="B130" s="60" t="str">
        <f t="shared" si="11"/>
        <v/>
      </c>
      <c r="V130" s="60" t="str">
        <f t="shared" si="12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ref="X130:X193" si="17">IF(AND(A130&lt;&gt;"",StyleSpaceSplit&gt;0),IFERROR(IF(FIND(" ",G130)&gt;=1,MID(G130,FIND(" ",G130)+1,LEN(G130)),""),""),"")</f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8">IF(G131&amp;Q131&lt;&gt;"",W131&amp;Q131,"")</f>
        <v/>
      </c>
      <c r="B131" s="60" t="str">
        <f t="shared" ref="B131:B194" si="19">IF(C131&lt;&gt;"",LEFT(C131,9),"")</f>
        <v/>
      </c>
      <c r="V131" s="60" t="str">
        <f t="shared" ref="V131:V194" si="20">W131&amp;H131</f>
        <v/>
      </c>
      <c r="W131" s="60" t="str">
        <f t="shared" si="16"/>
        <v/>
      </c>
      <c r="X131" s="60" t="str">
        <f t="shared" si="17"/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8"/>
        <v/>
      </c>
      <c r="B132" s="60" t="str">
        <f t="shared" si="19"/>
        <v/>
      </c>
      <c r="V132" s="60" t="str">
        <f t="shared" si="20"/>
        <v/>
      </c>
      <c r="W132" s="60" t="str">
        <f t="shared" si="16"/>
        <v/>
      </c>
      <c r="X132" s="60" t="str">
        <f t="shared" si="17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8"/>
        <v/>
      </c>
      <c r="B133" s="60" t="str">
        <f t="shared" si="19"/>
        <v/>
      </c>
      <c r="V133" s="60" t="str">
        <f t="shared" si="20"/>
        <v/>
      </c>
      <c r="W133" s="60" t="str">
        <f t="shared" si="16"/>
        <v/>
      </c>
      <c r="X133" s="60" t="str">
        <f t="shared" si="17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8"/>
        <v/>
      </c>
      <c r="B134" s="60" t="str">
        <f t="shared" si="19"/>
        <v/>
      </c>
      <c r="V134" s="60" t="str">
        <f t="shared" si="20"/>
        <v/>
      </c>
      <c r="W134" s="60" t="str">
        <f t="shared" si="16"/>
        <v/>
      </c>
      <c r="X134" s="60" t="str">
        <f t="shared" si="17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8"/>
        <v/>
      </c>
      <c r="B135" s="60" t="str">
        <f t="shared" si="19"/>
        <v/>
      </c>
      <c r="V135" s="60" t="str">
        <f t="shared" si="20"/>
        <v/>
      </c>
      <c r="W135" s="60" t="str">
        <f t="shared" si="16"/>
        <v/>
      </c>
      <c r="X135" s="60" t="str">
        <f t="shared" si="17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8"/>
        <v/>
      </c>
      <c r="B136" s="60" t="str">
        <f t="shared" si="19"/>
        <v/>
      </c>
      <c r="V136" s="60" t="str">
        <f t="shared" si="20"/>
        <v/>
      </c>
      <c r="W136" s="60" t="str">
        <f t="shared" si="16"/>
        <v/>
      </c>
      <c r="X136" s="60" t="str">
        <f t="shared" si="17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8"/>
        <v/>
      </c>
      <c r="B137" s="60" t="str">
        <f t="shared" si="19"/>
        <v/>
      </c>
      <c r="V137" s="60" t="str">
        <f t="shared" si="20"/>
        <v/>
      </c>
      <c r="W137" s="60" t="str">
        <f t="shared" si="16"/>
        <v/>
      </c>
      <c r="X137" s="60" t="str">
        <f t="shared" si="17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8"/>
        <v/>
      </c>
      <c r="B138" s="60" t="str">
        <f t="shared" si="19"/>
        <v/>
      </c>
      <c r="V138" s="60" t="str">
        <f t="shared" si="20"/>
        <v/>
      </c>
      <c r="W138" s="60" t="str">
        <f t="shared" si="16"/>
        <v/>
      </c>
      <c r="X138" s="60" t="str">
        <f t="shared" si="17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8"/>
        <v/>
      </c>
      <c r="B139" s="60" t="str">
        <f t="shared" si="19"/>
        <v/>
      </c>
      <c r="V139" s="60" t="str">
        <f t="shared" si="20"/>
        <v/>
      </c>
      <c r="W139" s="60" t="str">
        <f t="shared" si="16"/>
        <v/>
      </c>
      <c r="X139" s="60" t="str">
        <f t="shared" si="17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8"/>
        <v/>
      </c>
      <c r="B140" s="60" t="str">
        <f t="shared" si="19"/>
        <v/>
      </c>
      <c r="V140" s="60" t="str">
        <f t="shared" si="20"/>
        <v/>
      </c>
      <c r="W140" s="60" t="str">
        <f t="shared" si="16"/>
        <v/>
      </c>
      <c r="X140" s="60" t="str">
        <f t="shared" si="17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8"/>
        <v/>
      </c>
      <c r="B141" s="60" t="str">
        <f t="shared" si="19"/>
        <v/>
      </c>
      <c r="V141" s="60" t="str">
        <f t="shared" si="20"/>
        <v/>
      </c>
      <c r="W141" s="60" t="str">
        <f t="shared" si="16"/>
        <v/>
      </c>
      <c r="X141" s="60" t="str">
        <f t="shared" si="17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8"/>
        <v/>
      </c>
      <c r="B142" s="60" t="str">
        <f t="shared" si="19"/>
        <v/>
      </c>
      <c r="V142" s="60" t="str">
        <f t="shared" si="20"/>
        <v/>
      </c>
      <c r="W142" s="60" t="str">
        <f t="shared" si="16"/>
        <v/>
      </c>
      <c r="X142" s="60" t="str">
        <f t="shared" si="17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8"/>
        <v/>
      </c>
      <c r="B143" s="60" t="str">
        <f t="shared" si="19"/>
        <v/>
      </c>
      <c r="V143" s="60" t="str">
        <f t="shared" si="20"/>
        <v/>
      </c>
      <c r="W143" s="60" t="str">
        <f t="shared" si="16"/>
        <v/>
      </c>
      <c r="X143" s="60" t="str">
        <f t="shared" si="17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8"/>
        <v/>
      </c>
      <c r="B144" s="60" t="str">
        <f t="shared" si="19"/>
        <v/>
      </c>
      <c r="V144" s="60" t="str">
        <f t="shared" si="20"/>
        <v/>
      </c>
      <c r="W144" s="60" t="str">
        <f t="shared" si="16"/>
        <v/>
      </c>
      <c r="X144" s="60" t="str">
        <f t="shared" si="17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8"/>
        <v/>
      </c>
      <c r="B145" s="60" t="str">
        <f t="shared" si="19"/>
        <v/>
      </c>
      <c r="V145" s="60" t="str">
        <f t="shared" si="20"/>
        <v/>
      </c>
      <c r="W145" s="60" t="str">
        <f t="shared" si="16"/>
        <v/>
      </c>
      <c r="X145" s="60" t="str">
        <f t="shared" si="17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8"/>
        <v/>
      </c>
      <c r="B146" s="60" t="str">
        <f t="shared" si="19"/>
        <v/>
      </c>
      <c r="V146" s="60" t="str">
        <f t="shared" si="20"/>
        <v/>
      </c>
      <c r="W146" s="60" t="str">
        <f t="shared" si="16"/>
        <v/>
      </c>
      <c r="X146" s="60" t="str">
        <f t="shared" si="17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8"/>
        <v/>
      </c>
      <c r="B147" s="60" t="str">
        <f t="shared" si="19"/>
        <v/>
      </c>
      <c r="V147" s="60" t="str">
        <f t="shared" si="20"/>
        <v/>
      </c>
      <c r="W147" s="60" t="str">
        <f t="shared" si="16"/>
        <v/>
      </c>
      <c r="X147" s="60" t="str">
        <f t="shared" si="17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8"/>
        <v/>
      </c>
      <c r="B148" s="60" t="str">
        <f t="shared" si="19"/>
        <v/>
      </c>
      <c r="V148" s="60" t="str">
        <f t="shared" si="20"/>
        <v/>
      </c>
      <c r="W148" s="60" t="str">
        <f t="shared" si="16"/>
        <v/>
      </c>
      <c r="X148" s="60" t="str">
        <f t="shared" si="17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8"/>
        <v/>
      </c>
      <c r="B149" s="60" t="str">
        <f t="shared" si="19"/>
        <v/>
      </c>
      <c r="V149" s="60" t="str">
        <f t="shared" si="20"/>
        <v/>
      </c>
      <c r="W149" s="60" t="str">
        <f t="shared" si="16"/>
        <v/>
      </c>
      <c r="X149" s="60" t="str">
        <f t="shared" si="17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8"/>
        <v/>
      </c>
      <c r="B150" s="60" t="str">
        <f t="shared" si="19"/>
        <v/>
      </c>
      <c r="V150" s="60" t="str">
        <f t="shared" si="20"/>
        <v/>
      </c>
      <c r="W150" s="60" t="str">
        <f t="shared" si="16"/>
        <v/>
      </c>
      <c r="X150" s="60" t="str">
        <f t="shared" si="17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8"/>
        <v/>
      </c>
      <c r="B151" s="60" t="str">
        <f t="shared" si="19"/>
        <v/>
      </c>
      <c r="V151" s="60" t="str">
        <f t="shared" si="20"/>
        <v/>
      </c>
      <c r="W151" s="60" t="str">
        <f t="shared" si="16"/>
        <v/>
      </c>
      <c r="X151" s="60" t="str">
        <f t="shared" si="17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8"/>
        <v/>
      </c>
      <c r="B152" s="60" t="str">
        <f t="shared" si="19"/>
        <v/>
      </c>
      <c r="V152" s="60" t="str">
        <f t="shared" si="20"/>
        <v/>
      </c>
      <c r="W152" s="60" t="str">
        <f t="shared" si="16"/>
        <v/>
      </c>
      <c r="X152" s="60" t="str">
        <f t="shared" si="17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8"/>
        <v/>
      </c>
      <c r="B153" s="60" t="str">
        <f t="shared" si="19"/>
        <v/>
      </c>
      <c r="V153" s="60" t="str">
        <f t="shared" si="20"/>
        <v/>
      </c>
      <c r="W153" s="60" t="str">
        <f t="shared" si="16"/>
        <v/>
      </c>
      <c r="X153" s="60" t="str">
        <f t="shared" si="17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8"/>
        <v/>
      </c>
      <c r="B154" s="60" t="str">
        <f t="shared" si="19"/>
        <v/>
      </c>
      <c r="V154" s="60" t="str">
        <f t="shared" si="20"/>
        <v/>
      </c>
      <c r="W154" s="60" t="str">
        <f t="shared" si="16"/>
        <v/>
      </c>
      <c r="X154" s="60" t="str">
        <f t="shared" si="17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8"/>
        <v/>
      </c>
      <c r="B155" s="60" t="str">
        <f t="shared" si="19"/>
        <v/>
      </c>
      <c r="V155" s="60" t="str">
        <f t="shared" si="20"/>
        <v/>
      </c>
      <c r="W155" s="60" t="str">
        <f t="shared" si="16"/>
        <v/>
      </c>
      <c r="X155" s="60" t="str">
        <f t="shared" si="17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8"/>
        <v/>
      </c>
      <c r="B156" s="60" t="str">
        <f t="shared" si="19"/>
        <v/>
      </c>
      <c r="V156" s="60" t="str">
        <f t="shared" si="20"/>
        <v/>
      </c>
      <c r="W156" s="60" t="str">
        <f t="shared" si="16"/>
        <v/>
      </c>
      <c r="X156" s="60" t="str">
        <f t="shared" si="17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8"/>
        <v/>
      </c>
      <c r="B157" s="60" t="str">
        <f t="shared" si="19"/>
        <v/>
      </c>
      <c r="V157" s="60" t="str">
        <f t="shared" si="20"/>
        <v/>
      </c>
      <c r="W157" s="60" t="str">
        <f t="shared" si="16"/>
        <v/>
      </c>
      <c r="X157" s="60" t="str">
        <f t="shared" si="17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8"/>
        <v/>
      </c>
      <c r="B158" s="60" t="str">
        <f t="shared" si="19"/>
        <v/>
      </c>
      <c r="V158" s="60" t="str">
        <f t="shared" si="20"/>
        <v/>
      </c>
      <c r="W158" s="60" t="str">
        <f t="shared" si="16"/>
        <v/>
      </c>
      <c r="X158" s="60" t="str">
        <f t="shared" si="17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8"/>
        <v/>
      </c>
      <c r="B159" s="60" t="str">
        <f t="shared" si="19"/>
        <v/>
      </c>
      <c r="V159" s="60" t="str">
        <f t="shared" si="20"/>
        <v/>
      </c>
      <c r="W159" s="60" t="str">
        <f t="shared" si="16"/>
        <v/>
      </c>
      <c r="X159" s="60" t="str">
        <f t="shared" si="17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8"/>
        <v/>
      </c>
      <c r="B160" s="60" t="str">
        <f t="shared" si="19"/>
        <v/>
      </c>
      <c r="V160" s="60" t="str">
        <f t="shared" si="20"/>
        <v/>
      </c>
      <c r="W160" s="60" t="str">
        <f t="shared" si="16"/>
        <v/>
      </c>
      <c r="X160" s="60" t="str">
        <f t="shared" si="17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8"/>
        <v/>
      </c>
      <c r="B161" s="60" t="str">
        <f t="shared" si="19"/>
        <v/>
      </c>
      <c r="V161" s="60" t="str">
        <f t="shared" si="20"/>
        <v/>
      </c>
      <c r="W161" s="60" t="str">
        <f t="shared" si="16"/>
        <v/>
      </c>
      <c r="X161" s="60" t="str">
        <f t="shared" si="17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8"/>
        <v/>
      </c>
      <c r="B162" s="60" t="str">
        <f t="shared" si="19"/>
        <v/>
      </c>
      <c r="V162" s="60" t="str">
        <f t="shared" si="20"/>
        <v/>
      </c>
      <c r="W162" s="60" t="str">
        <f t="shared" si="16"/>
        <v/>
      </c>
      <c r="X162" s="60" t="str">
        <f t="shared" si="17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8"/>
        <v/>
      </c>
      <c r="B163" s="60" t="str">
        <f t="shared" si="19"/>
        <v/>
      </c>
      <c r="V163" s="60" t="str">
        <f t="shared" si="20"/>
        <v/>
      </c>
      <c r="W163" s="60" t="str">
        <f t="shared" si="16"/>
        <v/>
      </c>
      <c r="X163" s="60" t="str">
        <f t="shared" si="17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8"/>
        <v/>
      </c>
      <c r="B164" s="60" t="str">
        <f t="shared" si="19"/>
        <v/>
      </c>
      <c r="V164" s="60" t="str">
        <f t="shared" si="20"/>
        <v/>
      </c>
      <c r="W164" s="60" t="str">
        <f t="shared" si="16"/>
        <v/>
      </c>
      <c r="X164" s="60" t="str">
        <f t="shared" si="17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8"/>
        <v/>
      </c>
      <c r="B165" s="60" t="str">
        <f t="shared" si="19"/>
        <v/>
      </c>
      <c r="V165" s="60" t="str">
        <f t="shared" si="20"/>
        <v/>
      </c>
      <c r="W165" s="60" t="str">
        <f t="shared" si="16"/>
        <v/>
      </c>
      <c r="X165" s="60" t="str">
        <f t="shared" si="17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8"/>
        <v/>
      </c>
      <c r="B166" s="60" t="str">
        <f t="shared" si="19"/>
        <v/>
      </c>
      <c r="V166" s="60" t="str">
        <f t="shared" si="20"/>
        <v/>
      </c>
      <c r="W166" s="60" t="str">
        <f t="shared" si="16"/>
        <v/>
      </c>
      <c r="X166" s="60" t="str">
        <f t="shared" si="17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8"/>
        <v/>
      </c>
      <c r="B167" s="60" t="str">
        <f t="shared" si="19"/>
        <v/>
      </c>
      <c r="V167" s="60" t="str">
        <f t="shared" si="20"/>
        <v/>
      </c>
      <c r="W167" s="60" t="str">
        <f t="shared" si="16"/>
        <v/>
      </c>
      <c r="X167" s="60" t="str">
        <f t="shared" si="17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8"/>
        <v/>
      </c>
      <c r="B168" s="60" t="str">
        <f t="shared" si="19"/>
        <v/>
      </c>
      <c r="V168" s="60" t="str">
        <f t="shared" si="20"/>
        <v/>
      </c>
      <c r="W168" s="60" t="str">
        <f t="shared" si="16"/>
        <v/>
      </c>
      <c r="X168" s="60" t="str">
        <f t="shared" si="17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8"/>
        <v/>
      </c>
      <c r="B169" s="60" t="str">
        <f t="shared" si="19"/>
        <v/>
      </c>
      <c r="V169" s="60" t="str">
        <f t="shared" si="20"/>
        <v/>
      </c>
      <c r="W169" s="60" t="str">
        <f t="shared" si="16"/>
        <v/>
      </c>
      <c r="X169" s="60" t="str">
        <f t="shared" si="17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8"/>
        <v/>
      </c>
      <c r="B170" s="60" t="str">
        <f t="shared" si="19"/>
        <v/>
      </c>
      <c r="V170" s="60" t="str">
        <f t="shared" si="20"/>
        <v/>
      </c>
      <c r="W170" s="60" t="str">
        <f t="shared" si="16"/>
        <v/>
      </c>
      <c r="X170" s="60" t="str">
        <f t="shared" si="17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8"/>
        <v/>
      </c>
      <c r="B171" s="60" t="str">
        <f t="shared" si="19"/>
        <v/>
      </c>
      <c r="V171" s="60" t="str">
        <f t="shared" si="20"/>
        <v/>
      </c>
      <c r="W171" s="60" t="str">
        <f t="shared" si="16"/>
        <v/>
      </c>
      <c r="X171" s="60" t="str">
        <f t="shared" si="17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8"/>
        <v/>
      </c>
      <c r="B172" s="60" t="str">
        <f t="shared" si="19"/>
        <v/>
      </c>
      <c r="V172" s="60" t="str">
        <f t="shared" si="20"/>
        <v/>
      </c>
      <c r="W172" s="60" t="str">
        <f t="shared" si="16"/>
        <v/>
      </c>
      <c r="X172" s="60" t="str">
        <f t="shared" si="17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8"/>
        <v/>
      </c>
      <c r="B173" s="60" t="str">
        <f t="shared" si="19"/>
        <v/>
      </c>
      <c r="V173" s="60" t="str">
        <f t="shared" si="20"/>
        <v/>
      </c>
      <c r="W173" s="60" t="str">
        <f t="shared" si="16"/>
        <v/>
      </c>
      <c r="X173" s="60" t="str">
        <f t="shared" si="17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8"/>
        <v/>
      </c>
      <c r="B174" s="60" t="str">
        <f t="shared" si="19"/>
        <v/>
      </c>
      <c r="V174" s="60" t="str">
        <f t="shared" si="20"/>
        <v/>
      </c>
      <c r="W174" s="60" t="str">
        <f t="shared" si="16"/>
        <v/>
      </c>
      <c r="X174" s="60" t="str">
        <f t="shared" si="17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8"/>
        <v/>
      </c>
      <c r="B175" s="60" t="str">
        <f t="shared" si="19"/>
        <v/>
      </c>
      <c r="V175" s="60" t="str">
        <f t="shared" si="20"/>
        <v/>
      </c>
      <c r="W175" s="60" t="str">
        <f t="shared" si="16"/>
        <v/>
      </c>
      <c r="X175" s="60" t="str">
        <f t="shared" si="17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8"/>
        <v/>
      </c>
      <c r="B176" s="60" t="str">
        <f t="shared" si="19"/>
        <v/>
      </c>
      <c r="V176" s="60" t="str">
        <f t="shared" si="20"/>
        <v/>
      </c>
      <c r="W176" s="60" t="str">
        <f t="shared" si="16"/>
        <v/>
      </c>
      <c r="X176" s="60" t="str">
        <f t="shared" si="17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8"/>
        <v/>
      </c>
      <c r="B177" s="60" t="str">
        <f t="shared" si="19"/>
        <v/>
      </c>
      <c r="V177" s="60" t="str">
        <f t="shared" si="20"/>
        <v/>
      </c>
      <c r="W177" s="60" t="str">
        <f t="shared" si="16"/>
        <v/>
      </c>
      <c r="X177" s="60" t="str">
        <f t="shared" si="17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8"/>
        <v/>
      </c>
      <c r="B178" s="60" t="str">
        <f t="shared" si="19"/>
        <v/>
      </c>
      <c r="V178" s="60" t="str">
        <f t="shared" si="20"/>
        <v/>
      </c>
      <c r="W178" s="60" t="str">
        <f t="shared" si="16"/>
        <v/>
      </c>
      <c r="X178" s="60" t="str">
        <f t="shared" si="17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8"/>
        <v/>
      </c>
      <c r="B179" s="60" t="str">
        <f t="shared" si="19"/>
        <v/>
      </c>
      <c r="V179" s="60" t="str">
        <f t="shared" si="20"/>
        <v/>
      </c>
      <c r="W179" s="60" t="str">
        <f t="shared" si="16"/>
        <v/>
      </c>
      <c r="X179" s="60" t="str">
        <f t="shared" si="17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8"/>
        <v/>
      </c>
      <c r="B180" s="60" t="str">
        <f t="shared" si="19"/>
        <v/>
      </c>
      <c r="V180" s="60" t="str">
        <f t="shared" si="20"/>
        <v/>
      </c>
      <c r="W180" s="60" t="str">
        <f t="shared" si="16"/>
        <v/>
      </c>
      <c r="X180" s="60" t="str">
        <f t="shared" si="17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8"/>
        <v/>
      </c>
      <c r="B181" s="60" t="str">
        <f t="shared" si="19"/>
        <v/>
      </c>
      <c r="V181" s="60" t="str">
        <f t="shared" si="20"/>
        <v/>
      </c>
      <c r="W181" s="60" t="str">
        <f t="shared" si="16"/>
        <v/>
      </c>
      <c r="X181" s="60" t="str">
        <f t="shared" si="17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8"/>
        <v/>
      </c>
      <c r="B182" s="60" t="str">
        <f t="shared" si="19"/>
        <v/>
      </c>
      <c r="V182" s="60" t="str">
        <f t="shared" si="20"/>
        <v/>
      </c>
      <c r="W182" s="60" t="str">
        <f t="shared" si="16"/>
        <v/>
      </c>
      <c r="X182" s="60" t="str">
        <f t="shared" si="17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8"/>
        <v/>
      </c>
      <c r="B183" s="60" t="str">
        <f t="shared" si="19"/>
        <v/>
      </c>
      <c r="V183" s="60" t="str">
        <f t="shared" si="20"/>
        <v/>
      </c>
      <c r="W183" s="60" t="str">
        <f t="shared" si="16"/>
        <v/>
      </c>
      <c r="X183" s="60" t="str">
        <f t="shared" si="17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8"/>
        <v/>
      </c>
      <c r="B184" s="60" t="str">
        <f t="shared" si="19"/>
        <v/>
      </c>
      <c r="V184" s="60" t="str">
        <f t="shared" si="20"/>
        <v/>
      </c>
      <c r="W184" s="60" t="str">
        <f t="shared" si="16"/>
        <v/>
      </c>
      <c r="X184" s="60" t="str">
        <f t="shared" si="17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8"/>
        <v/>
      </c>
      <c r="B185" s="60" t="str">
        <f t="shared" si="19"/>
        <v/>
      </c>
      <c r="V185" s="60" t="str">
        <f t="shared" si="20"/>
        <v/>
      </c>
      <c r="W185" s="60" t="str">
        <f t="shared" si="16"/>
        <v/>
      </c>
      <c r="X185" s="60" t="str">
        <f t="shared" si="17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8"/>
        <v/>
      </c>
      <c r="B186" s="60" t="str">
        <f t="shared" si="19"/>
        <v/>
      </c>
      <c r="V186" s="60" t="str">
        <f t="shared" si="20"/>
        <v/>
      </c>
      <c r="W186" s="60" t="str">
        <f t="shared" si="16"/>
        <v/>
      </c>
      <c r="X186" s="60" t="str">
        <f t="shared" si="17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8"/>
        <v/>
      </c>
      <c r="B187" s="60" t="str">
        <f t="shared" si="19"/>
        <v/>
      </c>
      <c r="V187" s="60" t="str">
        <f t="shared" si="20"/>
        <v/>
      </c>
      <c r="W187" s="60" t="str">
        <f t="shared" si="16"/>
        <v/>
      </c>
      <c r="X187" s="60" t="str">
        <f t="shared" si="17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8"/>
        <v/>
      </c>
      <c r="B188" s="60" t="str">
        <f t="shared" si="19"/>
        <v/>
      </c>
      <c r="V188" s="60" t="str">
        <f t="shared" si="20"/>
        <v/>
      </c>
      <c r="W188" s="60" t="str">
        <f t="shared" si="16"/>
        <v/>
      </c>
      <c r="X188" s="60" t="str">
        <f t="shared" si="17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8"/>
        <v/>
      </c>
      <c r="B189" s="60" t="str">
        <f t="shared" si="19"/>
        <v/>
      </c>
      <c r="V189" s="60" t="str">
        <f t="shared" si="20"/>
        <v/>
      </c>
      <c r="W189" s="60" t="str">
        <f t="shared" si="16"/>
        <v/>
      </c>
      <c r="X189" s="60" t="str">
        <f t="shared" si="17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8"/>
        <v/>
      </c>
      <c r="B190" s="60" t="str">
        <f t="shared" si="19"/>
        <v/>
      </c>
      <c r="V190" s="60" t="str">
        <f t="shared" si="20"/>
        <v/>
      </c>
      <c r="W190" s="60" t="str">
        <f t="shared" si="16"/>
        <v/>
      </c>
      <c r="X190" s="60" t="str">
        <f t="shared" si="17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8"/>
        <v/>
      </c>
      <c r="B191" s="60" t="str">
        <f t="shared" si="19"/>
        <v/>
      </c>
      <c r="V191" s="60" t="str">
        <f t="shared" si="20"/>
        <v/>
      </c>
      <c r="W191" s="60" t="str">
        <f t="shared" si="16"/>
        <v/>
      </c>
      <c r="X191" s="60" t="str">
        <f t="shared" si="17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8"/>
        <v/>
      </c>
      <c r="B192" s="60" t="str">
        <f t="shared" si="19"/>
        <v/>
      </c>
      <c r="V192" s="60" t="str">
        <f t="shared" si="20"/>
        <v/>
      </c>
      <c r="W192" s="60" t="str">
        <f t="shared" si="16"/>
        <v/>
      </c>
      <c r="X192" s="60" t="str">
        <f t="shared" si="17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8"/>
        <v/>
      </c>
      <c r="B193" s="60" t="str">
        <f t="shared" si="19"/>
        <v/>
      </c>
      <c r="V193" s="60" t="str">
        <f t="shared" si="20"/>
        <v/>
      </c>
      <c r="W193" s="60" t="str">
        <f t="shared" si="16"/>
        <v/>
      </c>
      <c r="X193" s="60" t="str">
        <f t="shared" si="17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8"/>
        <v/>
      </c>
      <c r="B194" s="60" t="str">
        <f t="shared" si="19"/>
        <v/>
      </c>
      <c r="V194" s="60" t="str">
        <f t="shared" si="20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ref="X194:X257" si="25">IF(AND(A194&lt;&gt;"",StyleSpaceSplit&gt;0),IFERROR(IF(FIND(" ",G194)&gt;=1,MID(G194,FIND(" ",G194)+1,LEN(G194)),""),""),"")</f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6">IF(G195&amp;Q195&lt;&gt;"",W195&amp;Q195,"")</f>
        <v/>
      </c>
      <c r="B195" s="60" t="str">
        <f t="shared" ref="B195:B258" si="27">IF(C195&lt;&gt;"",LEFT(C195,9),"")</f>
        <v/>
      </c>
      <c r="V195" s="60" t="str">
        <f t="shared" ref="V195:V258" si="28">W195&amp;H195</f>
        <v/>
      </c>
      <c r="W195" s="60" t="str">
        <f t="shared" si="24"/>
        <v/>
      </c>
      <c r="X195" s="60" t="str">
        <f t="shared" si="25"/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6"/>
        <v/>
      </c>
      <c r="B196" s="60" t="str">
        <f t="shared" si="27"/>
        <v/>
      </c>
      <c r="V196" s="60" t="str">
        <f t="shared" si="28"/>
        <v/>
      </c>
      <c r="W196" s="60" t="str">
        <f t="shared" si="24"/>
        <v/>
      </c>
      <c r="X196" s="60" t="str">
        <f t="shared" si="25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6"/>
        <v/>
      </c>
      <c r="B197" s="60" t="str">
        <f t="shared" si="27"/>
        <v/>
      </c>
      <c r="V197" s="60" t="str">
        <f t="shared" si="28"/>
        <v/>
      </c>
      <c r="W197" s="60" t="str">
        <f t="shared" si="24"/>
        <v/>
      </c>
      <c r="X197" s="60" t="str">
        <f t="shared" si="25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6"/>
        <v/>
      </c>
      <c r="B198" s="60" t="str">
        <f t="shared" si="27"/>
        <v/>
      </c>
      <c r="V198" s="60" t="str">
        <f t="shared" si="28"/>
        <v/>
      </c>
      <c r="W198" s="60" t="str">
        <f t="shared" si="24"/>
        <v/>
      </c>
      <c r="X198" s="60" t="str">
        <f t="shared" si="25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6"/>
        <v/>
      </c>
      <c r="B199" s="60" t="str">
        <f t="shared" si="27"/>
        <v/>
      </c>
      <c r="V199" s="60" t="str">
        <f t="shared" si="28"/>
        <v/>
      </c>
      <c r="W199" s="60" t="str">
        <f t="shared" si="24"/>
        <v/>
      </c>
      <c r="X199" s="60" t="str">
        <f t="shared" si="25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6"/>
        <v/>
      </c>
      <c r="B200" s="60" t="str">
        <f t="shared" si="27"/>
        <v/>
      </c>
      <c r="V200" s="60" t="str">
        <f t="shared" si="28"/>
        <v/>
      </c>
      <c r="W200" s="60" t="str">
        <f t="shared" si="24"/>
        <v/>
      </c>
      <c r="X200" s="60" t="str">
        <f t="shared" si="25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6"/>
        <v/>
      </c>
      <c r="B201" s="60" t="str">
        <f t="shared" si="27"/>
        <v/>
      </c>
      <c r="V201" s="60" t="str">
        <f t="shared" si="28"/>
        <v/>
      </c>
      <c r="W201" s="60" t="str">
        <f t="shared" si="24"/>
        <v/>
      </c>
      <c r="X201" s="60" t="str">
        <f t="shared" si="25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6"/>
        <v/>
      </c>
      <c r="B202" s="60" t="str">
        <f t="shared" si="27"/>
        <v/>
      </c>
      <c r="V202" s="60" t="str">
        <f t="shared" si="28"/>
        <v/>
      </c>
      <c r="W202" s="60" t="str">
        <f t="shared" si="24"/>
        <v/>
      </c>
      <c r="X202" s="60" t="str">
        <f t="shared" si="25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6"/>
        <v/>
      </c>
      <c r="B203" s="60" t="str">
        <f t="shared" si="27"/>
        <v/>
      </c>
      <c r="V203" s="60" t="str">
        <f t="shared" si="28"/>
        <v/>
      </c>
      <c r="W203" s="60" t="str">
        <f t="shared" si="24"/>
        <v/>
      </c>
      <c r="X203" s="60" t="str">
        <f t="shared" si="25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6"/>
        <v/>
      </c>
      <c r="B204" s="60" t="str">
        <f t="shared" si="27"/>
        <v/>
      </c>
      <c r="V204" s="60" t="str">
        <f t="shared" si="28"/>
        <v/>
      </c>
      <c r="W204" s="60" t="str">
        <f t="shared" si="24"/>
        <v/>
      </c>
      <c r="X204" s="60" t="str">
        <f t="shared" si="25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6"/>
        <v/>
      </c>
      <c r="B205" s="60" t="str">
        <f t="shared" si="27"/>
        <v/>
      </c>
      <c r="V205" s="60" t="str">
        <f t="shared" si="28"/>
        <v/>
      </c>
      <c r="W205" s="60" t="str">
        <f t="shared" si="24"/>
        <v/>
      </c>
      <c r="X205" s="60" t="str">
        <f t="shared" si="25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6"/>
        <v/>
      </c>
      <c r="B206" s="60" t="str">
        <f t="shared" si="27"/>
        <v/>
      </c>
      <c r="V206" s="60" t="str">
        <f t="shared" si="28"/>
        <v/>
      </c>
      <c r="W206" s="60" t="str">
        <f t="shared" si="24"/>
        <v/>
      </c>
      <c r="X206" s="60" t="str">
        <f t="shared" si="25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6"/>
        <v/>
      </c>
      <c r="B207" s="60" t="str">
        <f t="shared" si="27"/>
        <v/>
      </c>
      <c r="V207" s="60" t="str">
        <f t="shared" si="28"/>
        <v/>
      </c>
      <c r="W207" s="60" t="str">
        <f t="shared" si="24"/>
        <v/>
      </c>
      <c r="X207" s="60" t="str">
        <f t="shared" si="25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6"/>
        <v/>
      </c>
      <c r="B208" s="60" t="str">
        <f t="shared" si="27"/>
        <v/>
      </c>
      <c r="V208" s="60" t="str">
        <f t="shared" si="28"/>
        <v/>
      </c>
      <c r="W208" s="60" t="str">
        <f t="shared" si="24"/>
        <v/>
      </c>
      <c r="X208" s="60" t="str">
        <f t="shared" si="25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6"/>
        <v/>
      </c>
      <c r="B209" s="60" t="str">
        <f t="shared" si="27"/>
        <v/>
      </c>
      <c r="V209" s="60" t="str">
        <f t="shared" si="28"/>
        <v/>
      </c>
      <c r="W209" s="60" t="str">
        <f t="shared" si="24"/>
        <v/>
      </c>
      <c r="X209" s="60" t="str">
        <f t="shared" si="25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6"/>
        <v/>
      </c>
      <c r="B210" s="60" t="str">
        <f t="shared" si="27"/>
        <v/>
      </c>
      <c r="V210" s="60" t="str">
        <f t="shared" si="28"/>
        <v/>
      </c>
      <c r="W210" s="60" t="str">
        <f t="shared" si="24"/>
        <v/>
      </c>
      <c r="X210" s="60" t="str">
        <f t="shared" si="25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6"/>
        <v/>
      </c>
      <c r="B211" s="60" t="str">
        <f t="shared" si="27"/>
        <v/>
      </c>
      <c r="V211" s="60" t="str">
        <f t="shared" si="28"/>
        <v/>
      </c>
      <c r="W211" s="60" t="str">
        <f t="shared" si="24"/>
        <v/>
      </c>
      <c r="X211" s="60" t="str">
        <f t="shared" si="25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6"/>
        <v/>
      </c>
      <c r="B212" s="60" t="str">
        <f t="shared" si="27"/>
        <v/>
      </c>
      <c r="V212" s="60" t="str">
        <f t="shared" si="28"/>
        <v/>
      </c>
      <c r="W212" s="60" t="str">
        <f t="shared" si="24"/>
        <v/>
      </c>
      <c r="X212" s="60" t="str">
        <f t="shared" si="25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6"/>
        <v/>
      </c>
      <c r="B213" s="60" t="str">
        <f t="shared" si="27"/>
        <v/>
      </c>
      <c r="V213" s="60" t="str">
        <f t="shared" si="28"/>
        <v/>
      </c>
      <c r="W213" s="60" t="str">
        <f t="shared" si="24"/>
        <v/>
      </c>
      <c r="X213" s="60" t="str">
        <f t="shared" si="25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6"/>
        <v/>
      </c>
      <c r="B214" s="60" t="str">
        <f t="shared" si="27"/>
        <v/>
      </c>
      <c r="V214" s="60" t="str">
        <f t="shared" si="28"/>
        <v/>
      </c>
      <c r="W214" s="60" t="str">
        <f t="shared" si="24"/>
        <v/>
      </c>
      <c r="X214" s="60" t="str">
        <f t="shared" si="25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6"/>
        <v/>
      </c>
      <c r="B215" s="60" t="str">
        <f t="shared" si="27"/>
        <v/>
      </c>
      <c r="V215" s="60" t="str">
        <f t="shared" si="28"/>
        <v/>
      </c>
      <c r="W215" s="60" t="str">
        <f t="shared" si="24"/>
        <v/>
      </c>
      <c r="X215" s="60" t="str">
        <f t="shared" si="25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6"/>
        <v/>
      </c>
      <c r="B216" s="60" t="str">
        <f t="shared" si="27"/>
        <v/>
      </c>
      <c r="V216" s="60" t="str">
        <f t="shared" si="28"/>
        <v/>
      </c>
      <c r="W216" s="60" t="str">
        <f t="shared" si="24"/>
        <v/>
      </c>
      <c r="X216" s="60" t="str">
        <f t="shared" si="25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6"/>
        <v/>
      </c>
      <c r="B217" s="60" t="str">
        <f t="shared" si="27"/>
        <v/>
      </c>
      <c r="V217" s="60" t="str">
        <f t="shared" si="28"/>
        <v/>
      </c>
      <c r="W217" s="60" t="str">
        <f t="shared" si="24"/>
        <v/>
      </c>
      <c r="X217" s="60" t="str">
        <f t="shared" si="25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6"/>
        <v/>
      </c>
      <c r="B218" s="60" t="str">
        <f>IF(C218&lt;&gt;"",LEFT(C218,9),"")</f>
        <v/>
      </c>
      <c r="V218" s="60" t="str">
        <f t="shared" si="28"/>
        <v/>
      </c>
      <c r="W218" s="60" t="str">
        <f t="shared" si="24"/>
        <v/>
      </c>
      <c r="X218" s="60" t="str">
        <f t="shared" si="25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6"/>
        <v/>
      </c>
      <c r="B219" s="60" t="str">
        <f t="shared" si="27"/>
        <v/>
      </c>
      <c r="V219" s="60" t="str">
        <f t="shared" si="28"/>
        <v/>
      </c>
      <c r="W219" s="60" t="str">
        <f t="shared" si="24"/>
        <v/>
      </c>
      <c r="X219" s="60" t="str">
        <f t="shared" si="25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6"/>
        <v/>
      </c>
      <c r="B220" s="60" t="str">
        <f t="shared" si="27"/>
        <v/>
      </c>
      <c r="V220" s="60" t="str">
        <f t="shared" si="28"/>
        <v/>
      </c>
      <c r="W220" s="60" t="str">
        <f t="shared" si="24"/>
        <v/>
      </c>
      <c r="X220" s="60" t="str">
        <f t="shared" si="25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6"/>
        <v/>
      </c>
      <c r="B221" s="60" t="str">
        <f t="shared" si="27"/>
        <v/>
      </c>
      <c r="V221" s="60" t="str">
        <f t="shared" si="28"/>
        <v/>
      </c>
      <c r="W221" s="60" t="str">
        <f t="shared" si="24"/>
        <v/>
      </c>
      <c r="X221" s="60" t="str">
        <f t="shared" si="25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6"/>
        <v/>
      </c>
      <c r="B222" s="60" t="str">
        <f t="shared" si="27"/>
        <v/>
      </c>
      <c r="V222" s="60" t="str">
        <f t="shared" si="28"/>
        <v/>
      </c>
      <c r="W222" s="60" t="str">
        <f t="shared" si="24"/>
        <v/>
      </c>
      <c r="X222" s="60" t="str">
        <f t="shared" si="25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6"/>
        <v/>
      </c>
      <c r="B223" s="60" t="str">
        <f t="shared" si="27"/>
        <v/>
      </c>
      <c r="V223" s="60" t="str">
        <f t="shared" si="28"/>
        <v/>
      </c>
      <c r="W223" s="60" t="str">
        <f t="shared" si="24"/>
        <v/>
      </c>
      <c r="X223" s="60" t="str">
        <f t="shared" si="25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6"/>
        <v/>
      </c>
      <c r="B224" s="60" t="str">
        <f t="shared" si="27"/>
        <v/>
      </c>
      <c r="V224" s="60" t="str">
        <f t="shared" si="28"/>
        <v/>
      </c>
      <c r="W224" s="60" t="str">
        <f t="shared" si="24"/>
        <v/>
      </c>
      <c r="X224" s="60" t="str">
        <f t="shared" si="25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6"/>
        <v/>
      </c>
      <c r="B225" s="60" t="str">
        <f t="shared" si="27"/>
        <v/>
      </c>
      <c r="V225" s="60" t="str">
        <f t="shared" si="28"/>
        <v/>
      </c>
      <c r="W225" s="60" t="str">
        <f t="shared" si="24"/>
        <v/>
      </c>
      <c r="X225" s="60" t="str">
        <f t="shared" si="25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6"/>
        <v/>
      </c>
      <c r="B226" s="60" t="str">
        <f t="shared" si="27"/>
        <v/>
      </c>
      <c r="V226" s="60" t="str">
        <f t="shared" si="28"/>
        <v/>
      </c>
      <c r="W226" s="60" t="str">
        <f t="shared" si="24"/>
        <v/>
      </c>
      <c r="X226" s="60" t="str">
        <f t="shared" si="25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6"/>
        <v/>
      </c>
      <c r="B227" s="60" t="str">
        <f t="shared" si="27"/>
        <v/>
      </c>
      <c r="V227" s="60" t="str">
        <f t="shared" si="28"/>
        <v/>
      </c>
      <c r="W227" s="60" t="str">
        <f t="shared" si="24"/>
        <v/>
      </c>
      <c r="X227" s="60" t="str">
        <f t="shared" si="25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6"/>
        <v/>
      </c>
      <c r="B228" s="60" t="str">
        <f t="shared" si="27"/>
        <v/>
      </c>
      <c r="V228" s="60" t="str">
        <f t="shared" si="28"/>
        <v/>
      </c>
      <c r="W228" s="60" t="str">
        <f t="shared" si="24"/>
        <v/>
      </c>
      <c r="X228" s="60" t="str">
        <f t="shared" si="25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6"/>
        <v/>
      </c>
      <c r="B229" s="60" t="str">
        <f t="shared" si="27"/>
        <v/>
      </c>
      <c r="V229" s="60" t="str">
        <f t="shared" si="28"/>
        <v/>
      </c>
      <c r="W229" s="60" t="str">
        <f t="shared" si="24"/>
        <v/>
      </c>
      <c r="X229" s="60" t="str">
        <f t="shared" si="25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6"/>
        <v/>
      </c>
      <c r="B230" s="60" t="str">
        <f t="shared" si="27"/>
        <v/>
      </c>
      <c r="V230" s="60" t="str">
        <f t="shared" si="28"/>
        <v/>
      </c>
      <c r="W230" s="60" t="str">
        <f t="shared" si="24"/>
        <v/>
      </c>
      <c r="X230" s="60" t="str">
        <f t="shared" si="25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6"/>
        <v/>
      </c>
      <c r="B231" s="60" t="str">
        <f t="shared" si="27"/>
        <v/>
      </c>
      <c r="V231" s="60" t="str">
        <f t="shared" si="28"/>
        <v/>
      </c>
      <c r="W231" s="60" t="str">
        <f t="shared" si="24"/>
        <v/>
      </c>
      <c r="X231" s="60" t="str">
        <f t="shared" si="25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6"/>
        <v/>
      </c>
      <c r="B232" s="60" t="str">
        <f t="shared" si="27"/>
        <v/>
      </c>
      <c r="V232" s="60" t="str">
        <f t="shared" si="28"/>
        <v/>
      </c>
      <c r="W232" s="60" t="str">
        <f t="shared" si="24"/>
        <v/>
      </c>
      <c r="X232" s="60" t="str">
        <f t="shared" si="25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6"/>
        <v/>
      </c>
      <c r="B233" s="60" t="str">
        <f t="shared" si="27"/>
        <v/>
      </c>
      <c r="V233" s="60" t="str">
        <f t="shared" si="28"/>
        <v/>
      </c>
      <c r="W233" s="60" t="str">
        <f t="shared" si="24"/>
        <v/>
      </c>
      <c r="X233" s="60" t="str">
        <f t="shared" si="25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6"/>
        <v/>
      </c>
      <c r="B234" s="60" t="str">
        <f t="shared" si="27"/>
        <v/>
      </c>
      <c r="V234" s="60" t="str">
        <f t="shared" si="28"/>
        <v/>
      </c>
      <c r="W234" s="60" t="str">
        <f t="shared" si="24"/>
        <v/>
      </c>
      <c r="X234" s="60" t="str">
        <f t="shared" si="25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6"/>
        <v/>
      </c>
      <c r="B235" s="60" t="str">
        <f t="shared" si="27"/>
        <v/>
      </c>
      <c r="V235" s="60" t="str">
        <f t="shared" si="28"/>
        <v/>
      </c>
      <c r="W235" s="60" t="str">
        <f t="shared" si="24"/>
        <v/>
      </c>
      <c r="X235" s="60" t="str">
        <f t="shared" si="25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6"/>
        <v/>
      </c>
      <c r="B236" s="60" t="str">
        <f t="shared" si="27"/>
        <v/>
      </c>
      <c r="V236" s="60" t="str">
        <f t="shared" si="28"/>
        <v/>
      </c>
      <c r="W236" s="60" t="str">
        <f t="shared" si="24"/>
        <v/>
      </c>
      <c r="X236" s="60" t="str">
        <f t="shared" si="25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6"/>
        <v/>
      </c>
      <c r="B237" s="60" t="str">
        <f t="shared" si="27"/>
        <v/>
      </c>
      <c r="V237" s="60" t="str">
        <f t="shared" si="28"/>
        <v/>
      </c>
      <c r="W237" s="60" t="str">
        <f t="shared" si="24"/>
        <v/>
      </c>
      <c r="X237" s="60" t="str">
        <f t="shared" si="25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6"/>
        <v/>
      </c>
      <c r="B238" s="60" t="str">
        <f t="shared" si="27"/>
        <v/>
      </c>
      <c r="V238" s="60" t="str">
        <f t="shared" si="28"/>
        <v/>
      </c>
      <c r="W238" s="60" t="str">
        <f t="shared" si="24"/>
        <v/>
      </c>
      <c r="X238" s="60" t="str">
        <f t="shared" si="25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6"/>
        <v/>
      </c>
      <c r="B239" s="60" t="str">
        <f t="shared" si="27"/>
        <v/>
      </c>
      <c r="V239" s="60" t="str">
        <f t="shared" si="28"/>
        <v/>
      </c>
      <c r="W239" s="60" t="str">
        <f t="shared" si="24"/>
        <v/>
      </c>
      <c r="X239" s="60" t="str">
        <f t="shared" si="25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6"/>
        <v/>
      </c>
      <c r="B240" s="60" t="str">
        <f t="shared" si="27"/>
        <v/>
      </c>
      <c r="V240" s="60" t="str">
        <f t="shared" si="28"/>
        <v/>
      </c>
      <c r="W240" s="60" t="str">
        <f t="shared" si="24"/>
        <v/>
      </c>
      <c r="X240" s="60" t="str">
        <f t="shared" si="25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6"/>
        <v/>
      </c>
      <c r="B241" s="60" t="str">
        <f t="shared" si="27"/>
        <v/>
      </c>
      <c r="V241" s="60" t="str">
        <f t="shared" si="28"/>
        <v/>
      </c>
      <c r="W241" s="60" t="str">
        <f t="shared" si="24"/>
        <v/>
      </c>
      <c r="X241" s="60" t="str">
        <f t="shared" si="25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6"/>
        <v/>
      </c>
      <c r="B242" s="60" t="str">
        <f t="shared" si="27"/>
        <v/>
      </c>
      <c r="V242" s="60" t="str">
        <f t="shared" si="28"/>
        <v/>
      </c>
      <c r="W242" s="60" t="str">
        <f t="shared" si="24"/>
        <v/>
      </c>
      <c r="X242" s="60" t="str">
        <f t="shared" si="25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6"/>
        <v/>
      </c>
      <c r="B243" s="60" t="str">
        <f t="shared" si="27"/>
        <v/>
      </c>
      <c r="V243" s="60" t="str">
        <f t="shared" si="28"/>
        <v/>
      </c>
      <c r="W243" s="60" t="str">
        <f t="shared" si="24"/>
        <v/>
      </c>
      <c r="X243" s="60" t="str">
        <f t="shared" si="25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6"/>
        <v/>
      </c>
      <c r="B244" s="60" t="str">
        <f t="shared" si="27"/>
        <v/>
      </c>
      <c r="V244" s="60" t="str">
        <f t="shared" si="28"/>
        <v/>
      </c>
      <c r="W244" s="60" t="str">
        <f t="shared" si="24"/>
        <v/>
      </c>
      <c r="X244" s="60" t="str">
        <f t="shared" si="25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6"/>
        <v/>
      </c>
      <c r="B245" s="60" t="str">
        <f t="shared" si="27"/>
        <v/>
      </c>
      <c r="V245" s="60" t="str">
        <f t="shared" si="28"/>
        <v/>
      </c>
      <c r="W245" s="60" t="str">
        <f t="shared" si="24"/>
        <v/>
      </c>
      <c r="X245" s="60" t="str">
        <f t="shared" si="25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6"/>
        <v/>
      </c>
      <c r="B246" s="60" t="str">
        <f t="shared" si="27"/>
        <v/>
      </c>
      <c r="V246" s="60" t="str">
        <f t="shared" si="28"/>
        <v/>
      </c>
      <c r="W246" s="60" t="str">
        <f t="shared" si="24"/>
        <v/>
      </c>
      <c r="X246" s="60" t="str">
        <f t="shared" si="25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6"/>
        <v/>
      </c>
      <c r="B247" s="60" t="str">
        <f t="shared" si="27"/>
        <v/>
      </c>
      <c r="V247" s="60" t="str">
        <f t="shared" si="28"/>
        <v/>
      </c>
      <c r="W247" s="60" t="str">
        <f t="shared" si="24"/>
        <v/>
      </c>
      <c r="X247" s="60" t="str">
        <f t="shared" si="25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6"/>
        <v/>
      </c>
      <c r="B248" s="60" t="str">
        <f t="shared" si="27"/>
        <v/>
      </c>
      <c r="V248" s="60" t="str">
        <f t="shared" si="28"/>
        <v/>
      </c>
      <c r="W248" s="60" t="str">
        <f t="shared" si="24"/>
        <v/>
      </c>
      <c r="X248" s="60" t="str">
        <f t="shared" si="25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6"/>
        <v/>
      </c>
      <c r="B249" s="60" t="str">
        <f t="shared" si="27"/>
        <v/>
      </c>
      <c r="V249" s="60" t="str">
        <f t="shared" si="28"/>
        <v/>
      </c>
      <c r="W249" s="60" t="str">
        <f t="shared" si="24"/>
        <v/>
      </c>
      <c r="X249" s="60" t="str">
        <f t="shared" si="25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6"/>
        <v/>
      </c>
      <c r="B250" s="60" t="str">
        <f t="shared" si="27"/>
        <v/>
      </c>
      <c r="V250" s="60" t="str">
        <f t="shared" si="28"/>
        <v/>
      </c>
      <c r="W250" s="60" t="str">
        <f t="shared" si="24"/>
        <v/>
      </c>
      <c r="X250" s="60" t="str">
        <f t="shared" si="25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6"/>
        <v/>
      </c>
      <c r="B251" s="60" t="str">
        <f t="shared" si="27"/>
        <v/>
      </c>
      <c r="V251" s="60" t="str">
        <f t="shared" si="28"/>
        <v/>
      </c>
      <c r="W251" s="60" t="str">
        <f t="shared" si="24"/>
        <v/>
      </c>
      <c r="X251" s="60" t="str">
        <f t="shared" si="25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6"/>
        <v/>
      </c>
      <c r="B252" s="60" t="str">
        <f t="shared" si="27"/>
        <v/>
      </c>
      <c r="V252" s="60" t="str">
        <f t="shared" si="28"/>
        <v/>
      </c>
      <c r="W252" s="60" t="str">
        <f t="shared" si="24"/>
        <v/>
      </c>
      <c r="X252" s="60" t="str">
        <f t="shared" si="25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6"/>
        <v/>
      </c>
      <c r="B253" s="60" t="str">
        <f t="shared" si="27"/>
        <v/>
      </c>
      <c r="V253" s="60" t="str">
        <f t="shared" si="28"/>
        <v/>
      </c>
      <c r="W253" s="60" t="str">
        <f t="shared" si="24"/>
        <v/>
      </c>
      <c r="X253" s="60" t="str">
        <f t="shared" si="25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6"/>
        <v/>
      </c>
      <c r="B254" s="60" t="str">
        <f t="shared" si="27"/>
        <v/>
      </c>
      <c r="V254" s="60" t="str">
        <f t="shared" si="28"/>
        <v/>
      </c>
      <c r="W254" s="60" t="str">
        <f t="shared" si="24"/>
        <v/>
      </c>
      <c r="X254" s="60" t="str">
        <f t="shared" si="25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6"/>
        <v/>
      </c>
      <c r="B255" s="60" t="str">
        <f t="shared" si="27"/>
        <v/>
      </c>
      <c r="V255" s="60" t="str">
        <f t="shared" si="28"/>
        <v/>
      </c>
      <c r="W255" s="60" t="str">
        <f t="shared" si="24"/>
        <v/>
      </c>
      <c r="X255" s="60" t="str">
        <f t="shared" si="25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6"/>
        <v/>
      </c>
      <c r="B256" s="60" t="str">
        <f t="shared" si="27"/>
        <v/>
      </c>
      <c r="V256" s="60" t="str">
        <f t="shared" si="28"/>
        <v/>
      </c>
      <c r="W256" s="60" t="str">
        <f t="shared" si="24"/>
        <v/>
      </c>
      <c r="X256" s="60" t="str">
        <f t="shared" si="25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6"/>
        <v/>
      </c>
      <c r="B257" s="60" t="str">
        <f t="shared" si="27"/>
        <v/>
      </c>
      <c r="V257" s="60" t="str">
        <f t="shared" si="28"/>
        <v/>
      </c>
      <c r="W257" s="60" t="str">
        <f t="shared" si="24"/>
        <v/>
      </c>
      <c r="X257" s="60" t="str">
        <f t="shared" si="25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6"/>
        <v/>
      </c>
      <c r="B258" s="60" t="str">
        <f t="shared" si="27"/>
        <v/>
      </c>
      <c r="V258" s="60" t="str">
        <f t="shared" si="28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ref="X258:X321" si="33">IF(AND(A258&lt;&gt;"",StyleSpaceSplit&gt;0),IFERROR(IF(FIND(" ",G258)&gt;=1,MID(G258,FIND(" ",G258)+1,LEN(G258)),""),""),"")</f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4">IF(G259&amp;Q259&lt;&gt;"",W259&amp;Q259,"")</f>
        <v/>
      </c>
      <c r="B259" s="60" t="str">
        <f t="shared" ref="B259:B322" si="35">IF(C259&lt;&gt;"",LEFT(C259,9),"")</f>
        <v/>
      </c>
      <c r="V259" s="60" t="str">
        <f t="shared" ref="V259:V322" si="36">W259&amp;H259</f>
        <v/>
      </c>
      <c r="W259" s="60" t="str">
        <f t="shared" si="32"/>
        <v/>
      </c>
      <c r="X259" s="60" t="str">
        <f t="shared" si="33"/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4"/>
        <v/>
      </c>
      <c r="B260" s="60" t="str">
        <f t="shared" si="35"/>
        <v/>
      </c>
      <c r="V260" s="60" t="str">
        <f t="shared" si="36"/>
        <v/>
      </c>
      <c r="W260" s="60" t="str">
        <f t="shared" si="32"/>
        <v/>
      </c>
      <c r="X260" s="60" t="str">
        <f t="shared" si="33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4"/>
        <v/>
      </c>
      <c r="B261" s="60" t="str">
        <f t="shared" si="35"/>
        <v/>
      </c>
      <c r="V261" s="60" t="str">
        <f t="shared" si="36"/>
        <v/>
      </c>
      <c r="W261" s="60" t="str">
        <f t="shared" si="32"/>
        <v/>
      </c>
      <c r="X261" s="60" t="str">
        <f t="shared" si="33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4"/>
        <v/>
      </c>
      <c r="B262" s="60" t="str">
        <f t="shared" si="35"/>
        <v/>
      </c>
      <c r="V262" s="60" t="str">
        <f t="shared" si="36"/>
        <v/>
      </c>
      <c r="W262" s="60" t="str">
        <f t="shared" si="32"/>
        <v/>
      </c>
      <c r="X262" s="60" t="str">
        <f t="shared" si="33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4"/>
        <v/>
      </c>
      <c r="B263" s="60" t="str">
        <f t="shared" si="35"/>
        <v/>
      </c>
      <c r="V263" s="60" t="str">
        <f t="shared" si="36"/>
        <v/>
      </c>
      <c r="W263" s="60" t="str">
        <f t="shared" si="32"/>
        <v/>
      </c>
      <c r="X263" s="60" t="str">
        <f t="shared" si="33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4"/>
        <v/>
      </c>
      <c r="B264" s="60" t="str">
        <f t="shared" si="35"/>
        <v/>
      </c>
      <c r="V264" s="60" t="str">
        <f t="shared" si="36"/>
        <v/>
      </c>
      <c r="W264" s="60" t="str">
        <f t="shared" si="32"/>
        <v/>
      </c>
      <c r="X264" s="60" t="str">
        <f t="shared" si="33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4"/>
        <v/>
      </c>
      <c r="B265" s="60" t="str">
        <f t="shared" si="35"/>
        <v/>
      </c>
      <c r="V265" s="60" t="str">
        <f t="shared" si="36"/>
        <v/>
      </c>
      <c r="W265" s="60" t="str">
        <f t="shared" si="32"/>
        <v/>
      </c>
      <c r="X265" s="60" t="str">
        <f t="shared" si="33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4"/>
        <v/>
      </c>
      <c r="B266" s="60" t="str">
        <f t="shared" si="35"/>
        <v/>
      </c>
      <c r="V266" s="60" t="str">
        <f t="shared" si="36"/>
        <v/>
      </c>
      <c r="W266" s="60" t="str">
        <f t="shared" si="32"/>
        <v/>
      </c>
      <c r="X266" s="60" t="str">
        <f t="shared" si="33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4"/>
        <v/>
      </c>
      <c r="B267" s="60" t="str">
        <f t="shared" si="35"/>
        <v/>
      </c>
      <c r="V267" s="60" t="str">
        <f t="shared" si="36"/>
        <v/>
      </c>
      <c r="W267" s="60" t="str">
        <f t="shared" si="32"/>
        <v/>
      </c>
      <c r="X267" s="60" t="str">
        <f t="shared" si="33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4"/>
        <v/>
      </c>
      <c r="B268" s="60" t="str">
        <f t="shared" si="35"/>
        <v/>
      </c>
      <c r="V268" s="60" t="str">
        <f t="shared" si="36"/>
        <v/>
      </c>
      <c r="W268" s="60" t="str">
        <f t="shared" si="32"/>
        <v/>
      </c>
      <c r="X268" s="60" t="str">
        <f t="shared" si="33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4"/>
        <v/>
      </c>
      <c r="B269" s="60" t="str">
        <f t="shared" si="35"/>
        <v/>
      </c>
      <c r="V269" s="60" t="str">
        <f t="shared" si="36"/>
        <v/>
      </c>
      <c r="W269" s="60" t="str">
        <f t="shared" si="32"/>
        <v/>
      </c>
      <c r="X269" s="60" t="str">
        <f t="shared" si="33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4"/>
        <v/>
      </c>
      <c r="B270" s="60" t="str">
        <f t="shared" si="35"/>
        <v/>
      </c>
      <c r="V270" s="60" t="str">
        <f t="shared" si="36"/>
        <v/>
      </c>
      <c r="W270" s="60" t="str">
        <f t="shared" si="32"/>
        <v/>
      </c>
      <c r="X270" s="60" t="str">
        <f t="shared" si="33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4"/>
        <v/>
      </c>
      <c r="B271" s="60" t="str">
        <f t="shared" si="35"/>
        <v/>
      </c>
      <c r="V271" s="60" t="str">
        <f t="shared" si="36"/>
        <v/>
      </c>
      <c r="W271" s="60" t="str">
        <f t="shared" si="32"/>
        <v/>
      </c>
      <c r="X271" s="60" t="str">
        <f t="shared" si="33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4"/>
        <v/>
      </c>
      <c r="B272" s="60" t="str">
        <f t="shared" si="35"/>
        <v/>
      </c>
      <c r="V272" s="60" t="str">
        <f t="shared" si="36"/>
        <v/>
      </c>
      <c r="W272" s="60" t="str">
        <f t="shared" si="32"/>
        <v/>
      </c>
      <c r="X272" s="60" t="str">
        <f t="shared" si="33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4"/>
        <v/>
      </c>
      <c r="B273" s="60" t="str">
        <f t="shared" si="35"/>
        <v/>
      </c>
      <c r="V273" s="60" t="str">
        <f t="shared" si="36"/>
        <v/>
      </c>
      <c r="W273" s="60" t="str">
        <f t="shared" si="32"/>
        <v/>
      </c>
      <c r="X273" s="60" t="str">
        <f t="shared" si="33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4"/>
        <v/>
      </c>
      <c r="B274" s="60" t="str">
        <f t="shared" si="35"/>
        <v/>
      </c>
      <c r="V274" s="60" t="str">
        <f t="shared" si="36"/>
        <v/>
      </c>
      <c r="W274" s="60" t="str">
        <f t="shared" si="32"/>
        <v/>
      </c>
      <c r="X274" s="60" t="str">
        <f t="shared" si="33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4"/>
        <v/>
      </c>
      <c r="B275" s="60" t="str">
        <f t="shared" si="35"/>
        <v/>
      </c>
      <c r="V275" s="60" t="str">
        <f t="shared" si="36"/>
        <v/>
      </c>
      <c r="W275" s="60" t="str">
        <f t="shared" si="32"/>
        <v/>
      </c>
      <c r="X275" s="60" t="str">
        <f t="shared" si="33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4"/>
        <v/>
      </c>
      <c r="B276" s="60" t="str">
        <f t="shared" si="35"/>
        <v/>
      </c>
      <c r="V276" s="60" t="str">
        <f t="shared" si="36"/>
        <v/>
      </c>
      <c r="W276" s="60" t="str">
        <f t="shared" si="32"/>
        <v/>
      </c>
      <c r="X276" s="60" t="str">
        <f t="shared" si="33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4"/>
        <v/>
      </c>
      <c r="B277" s="60" t="str">
        <f t="shared" si="35"/>
        <v/>
      </c>
      <c r="V277" s="60" t="str">
        <f t="shared" si="36"/>
        <v/>
      </c>
      <c r="W277" s="60" t="str">
        <f t="shared" si="32"/>
        <v/>
      </c>
      <c r="X277" s="60" t="str">
        <f t="shared" si="33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4"/>
        <v/>
      </c>
      <c r="B278" s="60" t="str">
        <f t="shared" si="35"/>
        <v/>
      </c>
      <c r="V278" s="60" t="str">
        <f t="shared" si="36"/>
        <v/>
      </c>
      <c r="W278" s="60" t="str">
        <f t="shared" si="32"/>
        <v/>
      </c>
      <c r="X278" s="60" t="str">
        <f t="shared" si="33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4"/>
        <v/>
      </c>
      <c r="B279" s="60" t="str">
        <f t="shared" si="35"/>
        <v/>
      </c>
      <c r="V279" s="60" t="str">
        <f t="shared" si="36"/>
        <v/>
      </c>
      <c r="W279" s="60" t="str">
        <f t="shared" si="32"/>
        <v/>
      </c>
      <c r="X279" s="60" t="str">
        <f t="shared" si="33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4"/>
        <v/>
      </c>
      <c r="B280" s="60" t="str">
        <f t="shared" si="35"/>
        <v/>
      </c>
      <c r="V280" s="60" t="str">
        <f t="shared" si="36"/>
        <v/>
      </c>
      <c r="W280" s="60" t="str">
        <f t="shared" si="32"/>
        <v/>
      </c>
      <c r="X280" s="60" t="str">
        <f t="shared" si="33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4"/>
        <v/>
      </c>
      <c r="B281" s="60" t="str">
        <f t="shared" si="35"/>
        <v/>
      </c>
      <c r="V281" s="60" t="str">
        <f t="shared" si="36"/>
        <v/>
      </c>
      <c r="W281" s="60" t="str">
        <f t="shared" si="32"/>
        <v/>
      </c>
      <c r="X281" s="60" t="str">
        <f t="shared" si="33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4"/>
        <v/>
      </c>
      <c r="B282" s="60" t="str">
        <f t="shared" si="35"/>
        <v/>
      </c>
      <c r="V282" s="60" t="str">
        <f t="shared" si="36"/>
        <v/>
      </c>
      <c r="W282" s="60" t="str">
        <f t="shared" si="32"/>
        <v/>
      </c>
      <c r="X282" s="60" t="str">
        <f t="shared" si="33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4"/>
        <v/>
      </c>
      <c r="B283" s="60" t="str">
        <f t="shared" si="35"/>
        <v/>
      </c>
      <c r="V283" s="60" t="str">
        <f t="shared" si="36"/>
        <v/>
      </c>
      <c r="W283" s="60" t="str">
        <f t="shared" si="32"/>
        <v/>
      </c>
      <c r="X283" s="60" t="str">
        <f t="shared" si="33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4"/>
        <v/>
      </c>
      <c r="B284" s="60" t="str">
        <f t="shared" si="35"/>
        <v/>
      </c>
      <c r="V284" s="60" t="str">
        <f t="shared" si="36"/>
        <v/>
      </c>
      <c r="W284" s="60" t="str">
        <f t="shared" si="32"/>
        <v/>
      </c>
      <c r="X284" s="60" t="str">
        <f t="shared" si="33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4"/>
        <v/>
      </c>
      <c r="B285" s="60" t="str">
        <f t="shared" si="35"/>
        <v/>
      </c>
      <c r="V285" s="60" t="str">
        <f t="shared" si="36"/>
        <v/>
      </c>
      <c r="W285" s="60" t="str">
        <f t="shared" si="32"/>
        <v/>
      </c>
      <c r="X285" s="60" t="str">
        <f t="shared" si="33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4"/>
        <v/>
      </c>
      <c r="B286" s="60" t="str">
        <f t="shared" si="35"/>
        <v/>
      </c>
      <c r="V286" s="60" t="str">
        <f t="shared" si="36"/>
        <v/>
      </c>
      <c r="W286" s="60" t="str">
        <f t="shared" si="32"/>
        <v/>
      </c>
      <c r="X286" s="60" t="str">
        <f t="shared" si="33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4"/>
        <v/>
      </c>
      <c r="B287" s="60" t="str">
        <f t="shared" si="35"/>
        <v/>
      </c>
      <c r="V287" s="60" t="str">
        <f t="shared" si="36"/>
        <v/>
      </c>
      <c r="W287" s="60" t="str">
        <f t="shared" si="32"/>
        <v/>
      </c>
      <c r="X287" s="60" t="str">
        <f t="shared" si="33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4"/>
        <v/>
      </c>
      <c r="B288" s="60" t="str">
        <f t="shared" si="35"/>
        <v/>
      </c>
      <c r="V288" s="60" t="str">
        <f t="shared" si="36"/>
        <v/>
      </c>
      <c r="W288" s="60" t="str">
        <f t="shared" si="32"/>
        <v/>
      </c>
      <c r="X288" s="60" t="str">
        <f t="shared" si="33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4"/>
        <v/>
      </c>
      <c r="B289" s="60" t="str">
        <f t="shared" si="35"/>
        <v/>
      </c>
      <c r="V289" s="60" t="str">
        <f t="shared" si="36"/>
        <v/>
      </c>
      <c r="W289" s="60" t="str">
        <f t="shared" si="32"/>
        <v/>
      </c>
      <c r="X289" s="60" t="str">
        <f t="shared" si="33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4"/>
        <v/>
      </c>
      <c r="B290" s="60" t="str">
        <f t="shared" si="35"/>
        <v/>
      </c>
      <c r="V290" s="60" t="str">
        <f t="shared" si="36"/>
        <v/>
      </c>
      <c r="W290" s="60" t="str">
        <f t="shared" si="32"/>
        <v/>
      </c>
      <c r="X290" s="60" t="str">
        <f t="shared" si="33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4"/>
        <v/>
      </c>
      <c r="B291" s="60" t="str">
        <f t="shared" si="35"/>
        <v/>
      </c>
      <c r="V291" s="60" t="str">
        <f t="shared" si="36"/>
        <v/>
      </c>
      <c r="W291" s="60" t="str">
        <f t="shared" si="32"/>
        <v/>
      </c>
      <c r="X291" s="60" t="str">
        <f t="shared" si="33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4"/>
        <v/>
      </c>
      <c r="B292" s="60" t="str">
        <f t="shared" si="35"/>
        <v/>
      </c>
      <c r="V292" s="60" t="str">
        <f t="shared" si="36"/>
        <v/>
      </c>
      <c r="W292" s="60" t="str">
        <f t="shared" si="32"/>
        <v/>
      </c>
      <c r="X292" s="60" t="str">
        <f t="shared" si="33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4"/>
        <v/>
      </c>
      <c r="B293" s="60" t="str">
        <f t="shared" si="35"/>
        <v/>
      </c>
      <c r="V293" s="60" t="str">
        <f t="shared" si="36"/>
        <v/>
      </c>
      <c r="W293" s="60" t="str">
        <f t="shared" si="32"/>
        <v/>
      </c>
      <c r="X293" s="60" t="str">
        <f t="shared" si="33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4"/>
        <v/>
      </c>
      <c r="B294" s="60" t="str">
        <f t="shared" si="35"/>
        <v/>
      </c>
      <c r="V294" s="60" t="str">
        <f t="shared" si="36"/>
        <v/>
      </c>
      <c r="W294" s="60" t="str">
        <f t="shared" si="32"/>
        <v/>
      </c>
      <c r="X294" s="60" t="str">
        <f t="shared" si="33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4"/>
        <v/>
      </c>
      <c r="B295" s="60" t="str">
        <f t="shared" si="35"/>
        <v/>
      </c>
      <c r="V295" s="60" t="str">
        <f t="shared" si="36"/>
        <v/>
      </c>
      <c r="W295" s="60" t="str">
        <f t="shared" si="32"/>
        <v/>
      </c>
      <c r="X295" s="60" t="str">
        <f t="shared" si="33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4"/>
        <v/>
      </c>
      <c r="B296" s="60" t="str">
        <f t="shared" si="35"/>
        <v/>
      </c>
      <c r="V296" s="60" t="str">
        <f t="shared" si="36"/>
        <v/>
      </c>
      <c r="W296" s="60" t="str">
        <f t="shared" si="32"/>
        <v/>
      </c>
      <c r="X296" s="60" t="str">
        <f t="shared" si="33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4"/>
        <v/>
      </c>
      <c r="B297" s="60" t="str">
        <f t="shared" si="35"/>
        <v/>
      </c>
      <c r="V297" s="60" t="str">
        <f t="shared" si="36"/>
        <v/>
      </c>
      <c r="W297" s="60" t="str">
        <f t="shared" si="32"/>
        <v/>
      </c>
      <c r="X297" s="60" t="str">
        <f t="shared" si="33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4"/>
        <v/>
      </c>
      <c r="B298" s="60" t="str">
        <f t="shared" si="35"/>
        <v/>
      </c>
      <c r="V298" s="60" t="str">
        <f t="shared" si="36"/>
        <v/>
      </c>
      <c r="W298" s="60" t="str">
        <f t="shared" si="32"/>
        <v/>
      </c>
      <c r="X298" s="60" t="str">
        <f t="shared" si="33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4"/>
        <v/>
      </c>
      <c r="B299" s="60" t="str">
        <f t="shared" si="35"/>
        <v/>
      </c>
      <c r="V299" s="60" t="str">
        <f t="shared" si="36"/>
        <v/>
      </c>
      <c r="W299" s="60" t="str">
        <f t="shared" si="32"/>
        <v/>
      </c>
      <c r="X299" s="60" t="str">
        <f t="shared" si="33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4"/>
        <v/>
      </c>
      <c r="B300" s="60" t="str">
        <f t="shared" si="35"/>
        <v/>
      </c>
      <c r="V300" s="60" t="str">
        <f t="shared" si="36"/>
        <v/>
      </c>
      <c r="W300" s="60" t="str">
        <f t="shared" si="32"/>
        <v/>
      </c>
      <c r="X300" s="60" t="str">
        <f t="shared" si="33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4"/>
        <v/>
      </c>
      <c r="B301" s="60" t="str">
        <f t="shared" si="35"/>
        <v/>
      </c>
      <c r="V301" s="60" t="str">
        <f t="shared" si="36"/>
        <v/>
      </c>
      <c r="W301" s="60" t="str">
        <f t="shared" si="32"/>
        <v/>
      </c>
      <c r="X301" s="60" t="str">
        <f t="shared" si="33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4"/>
        <v/>
      </c>
      <c r="B302" s="60" t="str">
        <f t="shared" si="35"/>
        <v/>
      </c>
      <c r="V302" s="60" t="str">
        <f t="shared" si="36"/>
        <v/>
      </c>
      <c r="W302" s="60" t="str">
        <f t="shared" si="32"/>
        <v/>
      </c>
      <c r="X302" s="60" t="str">
        <f t="shared" si="33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4"/>
        <v/>
      </c>
      <c r="B303" s="60" t="str">
        <f t="shared" si="35"/>
        <v/>
      </c>
      <c r="V303" s="60" t="str">
        <f t="shared" si="36"/>
        <v/>
      </c>
      <c r="W303" s="60" t="str">
        <f t="shared" si="32"/>
        <v/>
      </c>
      <c r="X303" s="60" t="str">
        <f t="shared" si="33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4"/>
        <v/>
      </c>
      <c r="B304" s="60" t="str">
        <f t="shared" si="35"/>
        <v/>
      </c>
      <c r="V304" s="60" t="str">
        <f t="shared" si="36"/>
        <v/>
      </c>
      <c r="W304" s="60" t="str">
        <f t="shared" si="32"/>
        <v/>
      </c>
      <c r="X304" s="60" t="str">
        <f t="shared" si="33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4"/>
        <v/>
      </c>
      <c r="B305" s="60" t="str">
        <f t="shared" si="35"/>
        <v/>
      </c>
      <c r="V305" s="60" t="str">
        <f t="shared" si="36"/>
        <v/>
      </c>
      <c r="W305" s="60" t="str">
        <f t="shared" si="32"/>
        <v/>
      </c>
      <c r="X305" s="60" t="str">
        <f t="shared" si="33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4"/>
        <v/>
      </c>
      <c r="B306" s="60" t="str">
        <f t="shared" si="35"/>
        <v/>
      </c>
      <c r="V306" s="60" t="str">
        <f t="shared" si="36"/>
        <v/>
      </c>
      <c r="W306" s="60" t="str">
        <f t="shared" si="32"/>
        <v/>
      </c>
      <c r="X306" s="60" t="str">
        <f t="shared" si="33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4"/>
        <v/>
      </c>
      <c r="B307" s="60" t="str">
        <f t="shared" si="35"/>
        <v/>
      </c>
      <c r="V307" s="60" t="str">
        <f t="shared" si="36"/>
        <v/>
      </c>
      <c r="W307" s="60" t="str">
        <f t="shared" si="32"/>
        <v/>
      </c>
      <c r="X307" s="60" t="str">
        <f t="shared" si="33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4"/>
        <v/>
      </c>
      <c r="B308" s="60" t="str">
        <f t="shared" si="35"/>
        <v/>
      </c>
      <c r="V308" s="60" t="str">
        <f t="shared" si="36"/>
        <v/>
      </c>
      <c r="W308" s="60" t="str">
        <f t="shared" si="32"/>
        <v/>
      </c>
      <c r="X308" s="60" t="str">
        <f t="shared" si="33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4"/>
        <v/>
      </c>
      <c r="B309" s="60" t="str">
        <f t="shared" si="35"/>
        <v/>
      </c>
      <c r="V309" s="60" t="str">
        <f t="shared" si="36"/>
        <v/>
      </c>
      <c r="W309" s="60" t="str">
        <f t="shared" si="32"/>
        <v/>
      </c>
      <c r="X309" s="60" t="str">
        <f t="shared" si="33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4"/>
        <v/>
      </c>
      <c r="B310" s="60" t="str">
        <f t="shared" si="35"/>
        <v/>
      </c>
      <c r="V310" s="60" t="str">
        <f t="shared" si="36"/>
        <v/>
      </c>
      <c r="W310" s="60" t="str">
        <f t="shared" si="32"/>
        <v/>
      </c>
      <c r="X310" s="60" t="str">
        <f t="shared" si="33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4"/>
        <v/>
      </c>
      <c r="B311" s="60" t="str">
        <f t="shared" si="35"/>
        <v/>
      </c>
      <c r="V311" s="60" t="str">
        <f t="shared" si="36"/>
        <v/>
      </c>
      <c r="W311" s="60" t="str">
        <f t="shared" si="32"/>
        <v/>
      </c>
      <c r="X311" s="60" t="str">
        <f t="shared" si="33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4"/>
        <v/>
      </c>
      <c r="B312" s="60" t="str">
        <f t="shared" si="35"/>
        <v/>
      </c>
      <c r="V312" s="60" t="str">
        <f t="shared" si="36"/>
        <v/>
      </c>
      <c r="W312" s="60" t="str">
        <f t="shared" si="32"/>
        <v/>
      </c>
      <c r="X312" s="60" t="str">
        <f t="shared" si="33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4"/>
        <v/>
      </c>
      <c r="B313" s="60" t="str">
        <f t="shared" si="35"/>
        <v/>
      </c>
      <c r="V313" s="60" t="str">
        <f t="shared" si="36"/>
        <v/>
      </c>
      <c r="W313" s="60" t="str">
        <f t="shared" si="32"/>
        <v/>
      </c>
      <c r="X313" s="60" t="str">
        <f t="shared" si="33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4"/>
        <v/>
      </c>
      <c r="B314" s="60" t="str">
        <f t="shared" si="35"/>
        <v/>
      </c>
      <c r="V314" s="60" t="str">
        <f t="shared" si="36"/>
        <v/>
      </c>
      <c r="W314" s="60" t="str">
        <f t="shared" si="32"/>
        <v/>
      </c>
      <c r="X314" s="60" t="str">
        <f t="shared" si="33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4"/>
        <v/>
      </c>
      <c r="B315" s="60" t="str">
        <f t="shared" si="35"/>
        <v/>
      </c>
      <c r="V315" s="60" t="str">
        <f t="shared" si="36"/>
        <v/>
      </c>
      <c r="W315" s="60" t="str">
        <f t="shared" si="32"/>
        <v/>
      </c>
      <c r="X315" s="60" t="str">
        <f t="shared" si="33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4"/>
        <v/>
      </c>
      <c r="B316" s="60" t="str">
        <f t="shared" si="35"/>
        <v/>
      </c>
      <c r="V316" s="60" t="str">
        <f t="shared" si="36"/>
        <v/>
      </c>
      <c r="W316" s="60" t="str">
        <f t="shared" si="32"/>
        <v/>
      </c>
      <c r="X316" s="60" t="str">
        <f t="shared" si="33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4"/>
        <v/>
      </c>
      <c r="B317" s="60" t="str">
        <f t="shared" si="35"/>
        <v/>
      </c>
      <c r="V317" s="60" t="str">
        <f t="shared" si="36"/>
        <v/>
      </c>
      <c r="W317" s="60" t="str">
        <f t="shared" si="32"/>
        <v/>
      </c>
      <c r="X317" s="60" t="str">
        <f t="shared" si="33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4"/>
        <v/>
      </c>
      <c r="B318" s="60" t="str">
        <f t="shared" si="35"/>
        <v/>
      </c>
      <c r="V318" s="60" t="str">
        <f t="shared" si="36"/>
        <v/>
      </c>
      <c r="W318" s="60" t="str">
        <f t="shared" si="32"/>
        <v/>
      </c>
      <c r="X318" s="60" t="str">
        <f t="shared" si="33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4"/>
        <v/>
      </c>
      <c r="B319" s="60" t="str">
        <f t="shared" si="35"/>
        <v/>
      </c>
      <c r="V319" s="60" t="str">
        <f t="shared" si="36"/>
        <v/>
      </c>
      <c r="W319" s="60" t="str">
        <f t="shared" si="32"/>
        <v/>
      </c>
      <c r="X319" s="60" t="str">
        <f t="shared" si="33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4"/>
        <v/>
      </c>
      <c r="B320" s="60" t="str">
        <f t="shared" si="35"/>
        <v/>
      </c>
      <c r="V320" s="60" t="str">
        <f t="shared" si="36"/>
        <v/>
      </c>
      <c r="W320" s="60" t="str">
        <f t="shared" si="32"/>
        <v/>
      </c>
      <c r="X320" s="60" t="str">
        <f t="shared" si="33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4"/>
        <v/>
      </c>
      <c r="B321" s="60" t="str">
        <f t="shared" si="35"/>
        <v/>
      </c>
      <c r="V321" s="60" t="str">
        <f t="shared" si="36"/>
        <v/>
      </c>
      <c r="W321" s="60" t="str">
        <f t="shared" si="32"/>
        <v/>
      </c>
      <c r="X321" s="60" t="str">
        <f t="shared" si="33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4"/>
        <v/>
      </c>
      <c r="B322" s="60" t="str">
        <f t="shared" si="35"/>
        <v/>
      </c>
      <c r="V322" s="60" t="str">
        <f t="shared" si="36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ref="X322:X385" si="41">IF(AND(A322&lt;&gt;"",StyleSpaceSplit&gt;0),IFERROR(IF(FIND(" ",G322)&gt;=1,MID(G322,FIND(" ",G322)+1,LEN(G322)),""),""),"")</f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2">IF(G323&amp;Q323&lt;&gt;"",W323&amp;Q323,"")</f>
        <v/>
      </c>
      <c r="B323" s="60" t="str">
        <f t="shared" ref="B323:B386" si="43">IF(C323&lt;&gt;"",LEFT(C323,9),"")</f>
        <v/>
      </c>
      <c r="V323" s="60" t="str">
        <f t="shared" ref="V323:V386" si="44">W323&amp;H323</f>
        <v/>
      </c>
      <c r="W323" s="60" t="str">
        <f t="shared" si="40"/>
        <v/>
      </c>
      <c r="X323" s="60" t="str">
        <f t="shared" si="41"/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2"/>
        <v/>
      </c>
      <c r="B324" s="60" t="str">
        <f t="shared" si="43"/>
        <v/>
      </c>
      <c r="V324" s="60" t="str">
        <f t="shared" si="44"/>
        <v/>
      </c>
      <c r="W324" s="60" t="str">
        <f t="shared" si="40"/>
        <v/>
      </c>
      <c r="X324" s="60" t="str">
        <f t="shared" si="41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2"/>
        <v/>
      </c>
      <c r="B325" s="60" t="str">
        <f t="shared" si="43"/>
        <v/>
      </c>
      <c r="V325" s="60" t="str">
        <f t="shared" si="44"/>
        <v/>
      </c>
      <c r="W325" s="60" t="str">
        <f t="shared" si="40"/>
        <v/>
      </c>
      <c r="X325" s="60" t="str">
        <f t="shared" si="41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2"/>
        <v/>
      </c>
      <c r="B326" s="60" t="str">
        <f t="shared" si="43"/>
        <v/>
      </c>
      <c r="V326" s="60" t="str">
        <f t="shared" si="44"/>
        <v/>
      </c>
      <c r="W326" s="60" t="str">
        <f t="shared" si="40"/>
        <v/>
      </c>
      <c r="X326" s="60" t="str">
        <f t="shared" si="41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2"/>
        <v/>
      </c>
      <c r="B327" s="60" t="str">
        <f t="shared" si="43"/>
        <v/>
      </c>
      <c r="V327" s="60" t="str">
        <f t="shared" si="44"/>
        <v/>
      </c>
      <c r="W327" s="60" t="str">
        <f t="shared" si="40"/>
        <v/>
      </c>
      <c r="X327" s="60" t="str">
        <f t="shared" si="41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2"/>
        <v/>
      </c>
      <c r="B328" s="60" t="str">
        <f t="shared" si="43"/>
        <v/>
      </c>
      <c r="V328" s="60" t="str">
        <f t="shared" si="44"/>
        <v/>
      </c>
      <c r="W328" s="60" t="str">
        <f t="shared" si="40"/>
        <v/>
      </c>
      <c r="X328" s="60" t="str">
        <f t="shared" si="41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2"/>
        <v/>
      </c>
      <c r="B329" s="60" t="str">
        <f t="shared" si="43"/>
        <v/>
      </c>
      <c r="V329" s="60" t="str">
        <f t="shared" si="44"/>
        <v/>
      </c>
      <c r="W329" s="60" t="str">
        <f t="shared" si="40"/>
        <v/>
      </c>
      <c r="X329" s="60" t="str">
        <f t="shared" si="41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2"/>
        <v/>
      </c>
      <c r="B330" s="60" t="str">
        <f t="shared" si="43"/>
        <v/>
      </c>
      <c r="V330" s="60" t="str">
        <f t="shared" si="44"/>
        <v/>
      </c>
      <c r="W330" s="60" t="str">
        <f t="shared" si="40"/>
        <v/>
      </c>
      <c r="X330" s="60" t="str">
        <f t="shared" si="41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2"/>
        <v/>
      </c>
      <c r="B331" s="60" t="str">
        <f t="shared" si="43"/>
        <v/>
      </c>
      <c r="V331" s="60" t="str">
        <f t="shared" si="44"/>
        <v/>
      </c>
      <c r="W331" s="60" t="str">
        <f t="shared" si="40"/>
        <v/>
      </c>
      <c r="X331" s="60" t="str">
        <f t="shared" si="41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2"/>
        <v/>
      </c>
      <c r="B332" s="60" t="str">
        <f t="shared" si="43"/>
        <v/>
      </c>
      <c r="V332" s="60" t="str">
        <f t="shared" si="44"/>
        <v/>
      </c>
      <c r="W332" s="60" t="str">
        <f t="shared" si="40"/>
        <v/>
      </c>
      <c r="X332" s="60" t="str">
        <f t="shared" si="41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2"/>
        <v/>
      </c>
      <c r="B333" s="60" t="str">
        <f t="shared" si="43"/>
        <v/>
      </c>
      <c r="V333" s="60" t="str">
        <f t="shared" si="44"/>
        <v/>
      </c>
      <c r="W333" s="60" t="str">
        <f t="shared" si="40"/>
        <v/>
      </c>
      <c r="X333" s="60" t="str">
        <f t="shared" si="41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2"/>
        <v/>
      </c>
      <c r="B334" s="60" t="str">
        <f t="shared" si="43"/>
        <v/>
      </c>
      <c r="V334" s="60" t="str">
        <f t="shared" si="44"/>
        <v/>
      </c>
      <c r="W334" s="60" t="str">
        <f t="shared" si="40"/>
        <v/>
      </c>
      <c r="X334" s="60" t="str">
        <f t="shared" si="41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2"/>
        <v/>
      </c>
      <c r="B335" s="60" t="str">
        <f t="shared" si="43"/>
        <v/>
      </c>
      <c r="V335" s="60" t="str">
        <f t="shared" si="44"/>
        <v/>
      </c>
      <c r="W335" s="60" t="str">
        <f t="shared" si="40"/>
        <v/>
      </c>
      <c r="X335" s="60" t="str">
        <f t="shared" si="41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2"/>
        <v/>
      </c>
      <c r="B336" s="60" t="str">
        <f t="shared" si="43"/>
        <v/>
      </c>
      <c r="V336" s="60" t="str">
        <f t="shared" si="44"/>
        <v/>
      </c>
      <c r="W336" s="60" t="str">
        <f t="shared" si="40"/>
        <v/>
      </c>
      <c r="X336" s="60" t="str">
        <f t="shared" si="41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2"/>
        <v/>
      </c>
      <c r="B337" s="60" t="str">
        <f t="shared" si="43"/>
        <v/>
      </c>
      <c r="V337" s="60" t="str">
        <f t="shared" si="44"/>
        <v/>
      </c>
      <c r="W337" s="60" t="str">
        <f t="shared" si="40"/>
        <v/>
      </c>
      <c r="X337" s="60" t="str">
        <f t="shared" si="41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2"/>
        <v/>
      </c>
      <c r="B338" s="60" t="str">
        <f t="shared" si="43"/>
        <v/>
      </c>
      <c r="V338" s="60" t="str">
        <f t="shared" si="44"/>
        <v/>
      </c>
      <c r="W338" s="60" t="str">
        <f t="shared" si="40"/>
        <v/>
      </c>
      <c r="X338" s="60" t="str">
        <f t="shared" si="41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2"/>
        <v/>
      </c>
      <c r="B339" s="60" t="str">
        <f t="shared" si="43"/>
        <v/>
      </c>
      <c r="V339" s="60" t="str">
        <f t="shared" si="44"/>
        <v/>
      </c>
      <c r="W339" s="60" t="str">
        <f t="shared" si="40"/>
        <v/>
      </c>
      <c r="X339" s="60" t="str">
        <f t="shared" si="41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2"/>
        <v/>
      </c>
      <c r="B340" s="60" t="str">
        <f t="shared" si="43"/>
        <v/>
      </c>
      <c r="V340" s="60" t="str">
        <f t="shared" si="44"/>
        <v/>
      </c>
      <c r="W340" s="60" t="str">
        <f t="shared" si="40"/>
        <v/>
      </c>
      <c r="X340" s="60" t="str">
        <f t="shared" si="41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2"/>
        <v/>
      </c>
      <c r="B341" s="60" t="str">
        <f t="shared" si="43"/>
        <v/>
      </c>
      <c r="V341" s="60" t="str">
        <f t="shared" si="44"/>
        <v/>
      </c>
      <c r="W341" s="60" t="str">
        <f t="shared" si="40"/>
        <v/>
      </c>
      <c r="X341" s="60" t="str">
        <f t="shared" si="41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2"/>
        <v/>
      </c>
      <c r="B342" s="60" t="str">
        <f t="shared" si="43"/>
        <v/>
      </c>
      <c r="V342" s="60" t="str">
        <f t="shared" si="44"/>
        <v/>
      </c>
      <c r="W342" s="60" t="str">
        <f t="shared" si="40"/>
        <v/>
      </c>
      <c r="X342" s="60" t="str">
        <f t="shared" si="41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2"/>
        <v/>
      </c>
      <c r="B343" s="60" t="str">
        <f t="shared" si="43"/>
        <v/>
      </c>
      <c r="V343" s="60" t="str">
        <f t="shared" si="44"/>
        <v/>
      </c>
      <c r="W343" s="60" t="str">
        <f t="shared" si="40"/>
        <v/>
      </c>
      <c r="X343" s="60" t="str">
        <f t="shared" si="41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2"/>
        <v/>
      </c>
      <c r="B344" s="60" t="str">
        <f t="shared" si="43"/>
        <v/>
      </c>
      <c r="V344" s="60" t="str">
        <f t="shared" si="44"/>
        <v/>
      </c>
      <c r="W344" s="60" t="str">
        <f t="shared" si="40"/>
        <v/>
      </c>
      <c r="X344" s="60" t="str">
        <f t="shared" si="41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2"/>
        <v/>
      </c>
      <c r="B345" s="60" t="str">
        <f t="shared" si="43"/>
        <v/>
      </c>
      <c r="V345" s="60" t="str">
        <f t="shared" si="44"/>
        <v/>
      </c>
      <c r="W345" s="60" t="str">
        <f t="shared" si="40"/>
        <v/>
      </c>
      <c r="X345" s="60" t="str">
        <f t="shared" si="41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2"/>
        <v/>
      </c>
      <c r="B346" s="60" t="str">
        <f t="shared" si="43"/>
        <v/>
      </c>
      <c r="V346" s="60" t="str">
        <f t="shared" si="44"/>
        <v/>
      </c>
      <c r="W346" s="60" t="str">
        <f t="shared" si="40"/>
        <v/>
      </c>
      <c r="X346" s="60" t="str">
        <f t="shared" si="41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2"/>
        <v/>
      </c>
      <c r="B347" s="60" t="str">
        <f t="shared" si="43"/>
        <v/>
      </c>
      <c r="V347" s="60" t="str">
        <f t="shared" si="44"/>
        <v/>
      </c>
      <c r="W347" s="60" t="str">
        <f t="shared" si="40"/>
        <v/>
      </c>
      <c r="X347" s="60" t="str">
        <f t="shared" si="41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2"/>
        <v/>
      </c>
      <c r="B348" s="60" t="str">
        <f t="shared" si="43"/>
        <v/>
      </c>
      <c r="V348" s="60" t="str">
        <f t="shared" si="44"/>
        <v/>
      </c>
      <c r="W348" s="60" t="str">
        <f t="shared" si="40"/>
        <v/>
      </c>
      <c r="X348" s="60" t="str">
        <f t="shared" si="41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2"/>
        <v/>
      </c>
      <c r="B349" s="60" t="str">
        <f t="shared" si="43"/>
        <v/>
      </c>
      <c r="V349" s="60" t="str">
        <f t="shared" si="44"/>
        <v/>
      </c>
      <c r="W349" s="60" t="str">
        <f t="shared" si="40"/>
        <v/>
      </c>
      <c r="X349" s="60" t="str">
        <f t="shared" si="41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2"/>
        <v/>
      </c>
      <c r="B350" s="60" t="str">
        <f t="shared" si="43"/>
        <v/>
      </c>
      <c r="V350" s="60" t="str">
        <f t="shared" si="44"/>
        <v/>
      </c>
      <c r="W350" s="60" t="str">
        <f t="shared" si="40"/>
        <v/>
      </c>
      <c r="X350" s="60" t="str">
        <f t="shared" si="41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2"/>
        <v/>
      </c>
      <c r="B351" s="60" t="str">
        <f t="shared" si="43"/>
        <v/>
      </c>
      <c r="V351" s="60" t="str">
        <f t="shared" si="44"/>
        <v/>
      </c>
      <c r="W351" s="60" t="str">
        <f t="shared" si="40"/>
        <v/>
      </c>
      <c r="X351" s="60" t="str">
        <f t="shared" si="41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2"/>
        <v/>
      </c>
      <c r="B352" s="60" t="str">
        <f t="shared" si="43"/>
        <v/>
      </c>
      <c r="V352" s="60" t="str">
        <f t="shared" si="44"/>
        <v/>
      </c>
      <c r="W352" s="60" t="str">
        <f t="shared" si="40"/>
        <v/>
      </c>
      <c r="X352" s="60" t="str">
        <f t="shared" si="41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2"/>
        <v/>
      </c>
      <c r="B353" s="60" t="str">
        <f t="shared" si="43"/>
        <v/>
      </c>
      <c r="V353" s="60" t="str">
        <f t="shared" si="44"/>
        <v/>
      </c>
      <c r="W353" s="60" t="str">
        <f t="shared" si="40"/>
        <v/>
      </c>
      <c r="X353" s="60" t="str">
        <f t="shared" si="41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2"/>
        <v/>
      </c>
      <c r="B354" s="60" t="str">
        <f t="shared" si="43"/>
        <v/>
      </c>
      <c r="V354" s="60" t="str">
        <f t="shared" si="44"/>
        <v/>
      </c>
      <c r="W354" s="60" t="str">
        <f t="shared" si="40"/>
        <v/>
      </c>
      <c r="X354" s="60" t="str">
        <f t="shared" si="41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2"/>
        <v/>
      </c>
      <c r="B355" s="60" t="str">
        <f t="shared" si="43"/>
        <v/>
      </c>
      <c r="V355" s="60" t="str">
        <f t="shared" si="44"/>
        <v/>
      </c>
      <c r="W355" s="60" t="str">
        <f t="shared" si="40"/>
        <v/>
      </c>
      <c r="X355" s="60" t="str">
        <f t="shared" si="41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2"/>
        <v/>
      </c>
      <c r="B356" s="60" t="str">
        <f t="shared" si="43"/>
        <v/>
      </c>
      <c r="V356" s="60" t="str">
        <f t="shared" si="44"/>
        <v/>
      </c>
      <c r="W356" s="60" t="str">
        <f t="shared" si="40"/>
        <v/>
      </c>
      <c r="X356" s="60" t="str">
        <f t="shared" si="41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2"/>
        <v/>
      </c>
      <c r="B357" s="60" t="str">
        <f t="shared" si="43"/>
        <v/>
      </c>
      <c r="V357" s="60" t="str">
        <f t="shared" si="44"/>
        <v/>
      </c>
      <c r="W357" s="60" t="str">
        <f t="shared" si="40"/>
        <v/>
      </c>
      <c r="X357" s="60" t="str">
        <f t="shared" si="41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2"/>
        <v/>
      </c>
      <c r="B358" s="60" t="str">
        <f t="shared" si="43"/>
        <v/>
      </c>
      <c r="V358" s="60" t="str">
        <f t="shared" si="44"/>
        <v/>
      </c>
      <c r="W358" s="60" t="str">
        <f t="shared" si="40"/>
        <v/>
      </c>
      <c r="X358" s="60" t="str">
        <f t="shared" si="41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2"/>
        <v/>
      </c>
      <c r="B359" s="60" t="str">
        <f t="shared" si="43"/>
        <v/>
      </c>
      <c r="V359" s="60" t="str">
        <f t="shared" si="44"/>
        <v/>
      </c>
      <c r="W359" s="60" t="str">
        <f t="shared" si="40"/>
        <v/>
      </c>
      <c r="X359" s="60" t="str">
        <f t="shared" si="41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2"/>
        <v/>
      </c>
      <c r="B360" s="60" t="str">
        <f t="shared" si="43"/>
        <v/>
      </c>
      <c r="V360" s="60" t="str">
        <f t="shared" si="44"/>
        <v/>
      </c>
      <c r="W360" s="60" t="str">
        <f t="shared" si="40"/>
        <v/>
      </c>
      <c r="X360" s="60" t="str">
        <f t="shared" si="41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2"/>
        <v/>
      </c>
      <c r="B361" s="60" t="str">
        <f t="shared" si="43"/>
        <v/>
      </c>
      <c r="V361" s="60" t="str">
        <f t="shared" si="44"/>
        <v/>
      </c>
      <c r="W361" s="60" t="str">
        <f t="shared" si="40"/>
        <v/>
      </c>
      <c r="X361" s="60" t="str">
        <f t="shared" si="41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2"/>
        <v/>
      </c>
      <c r="B362" s="60" t="str">
        <f t="shared" si="43"/>
        <v/>
      </c>
      <c r="V362" s="60" t="str">
        <f t="shared" si="44"/>
        <v/>
      </c>
      <c r="W362" s="60" t="str">
        <f t="shared" si="40"/>
        <v/>
      </c>
      <c r="X362" s="60" t="str">
        <f t="shared" si="41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2"/>
        <v/>
      </c>
      <c r="B363" s="60" t="str">
        <f t="shared" si="43"/>
        <v/>
      </c>
      <c r="V363" s="60" t="str">
        <f t="shared" si="44"/>
        <v/>
      </c>
      <c r="W363" s="60" t="str">
        <f t="shared" si="40"/>
        <v/>
      </c>
      <c r="X363" s="60" t="str">
        <f t="shared" si="41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2"/>
        <v/>
      </c>
      <c r="B364" s="60" t="str">
        <f t="shared" si="43"/>
        <v/>
      </c>
      <c r="V364" s="60" t="str">
        <f t="shared" si="44"/>
        <v/>
      </c>
      <c r="W364" s="60" t="str">
        <f t="shared" si="40"/>
        <v/>
      </c>
      <c r="X364" s="60" t="str">
        <f t="shared" si="41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2"/>
        <v/>
      </c>
      <c r="B365" s="60" t="str">
        <f t="shared" si="43"/>
        <v/>
      </c>
      <c r="V365" s="60" t="str">
        <f t="shared" si="44"/>
        <v/>
      </c>
      <c r="W365" s="60" t="str">
        <f t="shared" si="40"/>
        <v/>
      </c>
      <c r="X365" s="60" t="str">
        <f t="shared" si="41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2"/>
        <v/>
      </c>
      <c r="B366" s="60" t="str">
        <f t="shared" si="43"/>
        <v/>
      </c>
      <c r="V366" s="60" t="str">
        <f t="shared" si="44"/>
        <v/>
      </c>
      <c r="W366" s="60" t="str">
        <f t="shared" si="40"/>
        <v/>
      </c>
      <c r="X366" s="60" t="str">
        <f t="shared" si="41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2"/>
        <v/>
      </c>
      <c r="B367" s="60" t="str">
        <f t="shared" si="43"/>
        <v/>
      </c>
      <c r="V367" s="60" t="str">
        <f t="shared" si="44"/>
        <v/>
      </c>
      <c r="W367" s="60" t="str">
        <f t="shared" si="40"/>
        <v/>
      </c>
      <c r="X367" s="60" t="str">
        <f t="shared" si="41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2"/>
        <v/>
      </c>
      <c r="B368" s="60" t="str">
        <f t="shared" si="43"/>
        <v/>
      </c>
      <c r="V368" s="60" t="str">
        <f t="shared" si="44"/>
        <v/>
      </c>
      <c r="W368" s="60" t="str">
        <f t="shared" si="40"/>
        <v/>
      </c>
      <c r="X368" s="60" t="str">
        <f t="shared" si="41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2"/>
        <v/>
      </c>
      <c r="B369" s="60" t="str">
        <f t="shared" si="43"/>
        <v/>
      </c>
      <c r="V369" s="60" t="str">
        <f t="shared" si="44"/>
        <v/>
      </c>
      <c r="W369" s="60" t="str">
        <f t="shared" si="40"/>
        <v/>
      </c>
      <c r="X369" s="60" t="str">
        <f t="shared" si="41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2"/>
        <v/>
      </c>
      <c r="B370" s="60" t="str">
        <f t="shared" si="43"/>
        <v/>
      </c>
      <c r="V370" s="60" t="str">
        <f t="shared" si="44"/>
        <v/>
      </c>
      <c r="W370" s="60" t="str">
        <f t="shared" si="40"/>
        <v/>
      </c>
      <c r="X370" s="60" t="str">
        <f t="shared" si="41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2"/>
        <v/>
      </c>
      <c r="B371" s="60" t="str">
        <f t="shared" si="43"/>
        <v/>
      </c>
      <c r="V371" s="60" t="str">
        <f t="shared" si="44"/>
        <v/>
      </c>
      <c r="W371" s="60" t="str">
        <f t="shared" si="40"/>
        <v/>
      </c>
      <c r="X371" s="60" t="str">
        <f t="shared" si="41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2"/>
        <v/>
      </c>
      <c r="B372" s="60" t="str">
        <f t="shared" si="43"/>
        <v/>
      </c>
      <c r="V372" s="60" t="str">
        <f t="shared" si="44"/>
        <v/>
      </c>
      <c r="W372" s="60" t="str">
        <f t="shared" si="40"/>
        <v/>
      </c>
      <c r="X372" s="60" t="str">
        <f t="shared" si="41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2"/>
        <v/>
      </c>
      <c r="B373" s="60" t="str">
        <f t="shared" si="43"/>
        <v/>
      </c>
      <c r="V373" s="60" t="str">
        <f t="shared" si="44"/>
        <v/>
      </c>
      <c r="W373" s="60" t="str">
        <f t="shared" si="40"/>
        <v/>
      </c>
      <c r="X373" s="60" t="str">
        <f t="shared" si="41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2"/>
        <v/>
      </c>
      <c r="B374" s="60" t="str">
        <f t="shared" si="43"/>
        <v/>
      </c>
      <c r="V374" s="60" t="str">
        <f t="shared" si="44"/>
        <v/>
      </c>
      <c r="W374" s="60" t="str">
        <f t="shared" si="40"/>
        <v/>
      </c>
      <c r="X374" s="60" t="str">
        <f t="shared" si="41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2"/>
        <v/>
      </c>
      <c r="B375" s="60" t="str">
        <f t="shared" si="43"/>
        <v/>
      </c>
      <c r="V375" s="60" t="str">
        <f t="shared" si="44"/>
        <v/>
      </c>
      <c r="W375" s="60" t="str">
        <f t="shared" si="40"/>
        <v/>
      </c>
      <c r="X375" s="60" t="str">
        <f t="shared" si="41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2"/>
        <v/>
      </c>
      <c r="B376" s="60" t="str">
        <f t="shared" si="43"/>
        <v/>
      </c>
      <c r="V376" s="60" t="str">
        <f t="shared" si="44"/>
        <v/>
      </c>
      <c r="W376" s="60" t="str">
        <f t="shared" si="40"/>
        <v/>
      </c>
      <c r="X376" s="60" t="str">
        <f t="shared" si="41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2"/>
        <v/>
      </c>
      <c r="B377" s="60" t="str">
        <f t="shared" si="43"/>
        <v/>
      </c>
      <c r="V377" s="60" t="str">
        <f t="shared" si="44"/>
        <v/>
      </c>
      <c r="W377" s="60" t="str">
        <f t="shared" si="40"/>
        <v/>
      </c>
      <c r="X377" s="60" t="str">
        <f t="shared" si="41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2"/>
        <v/>
      </c>
      <c r="B378" s="60" t="str">
        <f t="shared" si="43"/>
        <v/>
      </c>
      <c r="V378" s="60" t="str">
        <f t="shared" si="44"/>
        <v/>
      </c>
      <c r="W378" s="60" t="str">
        <f t="shared" si="40"/>
        <v/>
      </c>
      <c r="X378" s="60" t="str">
        <f t="shared" si="41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2"/>
        <v/>
      </c>
      <c r="B379" s="60" t="str">
        <f t="shared" si="43"/>
        <v/>
      </c>
      <c r="V379" s="60" t="str">
        <f t="shared" si="44"/>
        <v/>
      </c>
      <c r="W379" s="60" t="str">
        <f t="shared" si="40"/>
        <v/>
      </c>
      <c r="X379" s="60" t="str">
        <f t="shared" si="41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2"/>
        <v/>
      </c>
      <c r="B380" s="60" t="str">
        <f t="shared" si="43"/>
        <v/>
      </c>
      <c r="V380" s="60" t="str">
        <f t="shared" si="44"/>
        <v/>
      </c>
      <c r="W380" s="60" t="str">
        <f t="shared" si="40"/>
        <v/>
      </c>
      <c r="X380" s="60" t="str">
        <f t="shared" si="41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2"/>
        <v/>
      </c>
      <c r="B381" s="60" t="str">
        <f t="shared" si="43"/>
        <v/>
      </c>
      <c r="V381" s="60" t="str">
        <f t="shared" si="44"/>
        <v/>
      </c>
      <c r="W381" s="60" t="str">
        <f t="shared" si="40"/>
        <v/>
      </c>
      <c r="X381" s="60" t="str">
        <f t="shared" si="41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2"/>
        <v/>
      </c>
      <c r="B382" s="60" t="str">
        <f t="shared" si="43"/>
        <v/>
      </c>
      <c r="V382" s="60" t="str">
        <f t="shared" si="44"/>
        <v/>
      </c>
      <c r="W382" s="60" t="str">
        <f t="shared" si="40"/>
        <v/>
      </c>
      <c r="X382" s="60" t="str">
        <f t="shared" si="41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2"/>
        <v/>
      </c>
      <c r="B383" s="60" t="str">
        <f t="shared" si="43"/>
        <v/>
      </c>
      <c r="V383" s="60" t="str">
        <f t="shared" si="44"/>
        <v/>
      </c>
      <c r="W383" s="60" t="str">
        <f t="shared" si="40"/>
        <v/>
      </c>
      <c r="X383" s="60" t="str">
        <f t="shared" si="41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2"/>
        <v/>
      </c>
      <c r="B384" s="60" t="str">
        <f t="shared" si="43"/>
        <v/>
      </c>
      <c r="V384" s="60" t="str">
        <f t="shared" si="44"/>
        <v/>
      </c>
      <c r="W384" s="60" t="str">
        <f t="shared" si="40"/>
        <v/>
      </c>
      <c r="X384" s="60" t="str">
        <f t="shared" si="41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2"/>
        <v/>
      </c>
      <c r="B385" s="60" t="str">
        <f t="shared" si="43"/>
        <v/>
      </c>
      <c r="V385" s="60" t="str">
        <f t="shared" si="44"/>
        <v/>
      </c>
      <c r="W385" s="60" t="str">
        <f t="shared" si="40"/>
        <v/>
      </c>
      <c r="X385" s="60" t="str">
        <f t="shared" si="41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2"/>
        <v/>
      </c>
      <c r="B386" s="60" t="str">
        <f t="shared" si="43"/>
        <v/>
      </c>
      <c r="V386" s="60" t="str">
        <f t="shared" si="44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ref="X386:X449" si="49">IF(AND(A386&lt;&gt;"",StyleSpaceSplit&gt;0),IFERROR(IF(FIND(" ",G386)&gt;=1,MID(G386,FIND(" ",G386)+1,LEN(G386)),""),""),"")</f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50">IF(G387&amp;Q387&lt;&gt;"",W387&amp;Q387,"")</f>
        <v/>
      </c>
      <c r="B387" s="60" t="str">
        <f t="shared" ref="B387:B450" si="51">IF(C387&lt;&gt;"",LEFT(C387,9),"")</f>
        <v/>
      </c>
      <c r="V387" s="60" t="str">
        <f t="shared" ref="V387:V450" si="52">W387&amp;H387</f>
        <v/>
      </c>
      <c r="W387" s="60" t="str">
        <f t="shared" si="48"/>
        <v/>
      </c>
      <c r="X387" s="60" t="str">
        <f t="shared" si="49"/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50"/>
        <v/>
      </c>
      <c r="B388" s="60" t="str">
        <f t="shared" si="51"/>
        <v/>
      </c>
      <c r="V388" s="60" t="str">
        <f t="shared" si="52"/>
        <v/>
      </c>
      <c r="W388" s="60" t="str">
        <f t="shared" si="48"/>
        <v/>
      </c>
      <c r="X388" s="60" t="str">
        <f t="shared" si="49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50"/>
        <v/>
      </c>
      <c r="B389" s="60" t="str">
        <f t="shared" si="51"/>
        <v/>
      </c>
      <c r="V389" s="60" t="str">
        <f t="shared" si="52"/>
        <v/>
      </c>
      <c r="W389" s="60" t="str">
        <f t="shared" si="48"/>
        <v/>
      </c>
      <c r="X389" s="60" t="str">
        <f t="shared" si="49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50"/>
        <v/>
      </c>
      <c r="B390" s="60" t="str">
        <f t="shared" si="51"/>
        <v/>
      </c>
      <c r="V390" s="60" t="str">
        <f t="shared" si="52"/>
        <v/>
      </c>
      <c r="W390" s="60" t="str">
        <f t="shared" si="48"/>
        <v/>
      </c>
      <c r="X390" s="60" t="str">
        <f t="shared" si="49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50"/>
        <v/>
      </c>
      <c r="B391" s="60" t="str">
        <f t="shared" si="51"/>
        <v/>
      </c>
      <c r="V391" s="60" t="str">
        <f t="shared" si="52"/>
        <v/>
      </c>
      <c r="W391" s="60" t="str">
        <f t="shared" si="48"/>
        <v/>
      </c>
      <c r="X391" s="60" t="str">
        <f t="shared" si="49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50"/>
        <v/>
      </c>
      <c r="B392" s="60" t="str">
        <f t="shared" si="51"/>
        <v/>
      </c>
      <c r="V392" s="60" t="str">
        <f t="shared" si="52"/>
        <v/>
      </c>
      <c r="W392" s="60" t="str">
        <f t="shared" si="48"/>
        <v/>
      </c>
      <c r="X392" s="60" t="str">
        <f t="shared" si="49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50"/>
        <v/>
      </c>
      <c r="B393" s="60" t="str">
        <f t="shared" si="51"/>
        <v/>
      </c>
      <c r="V393" s="60" t="str">
        <f t="shared" si="52"/>
        <v/>
      </c>
      <c r="W393" s="60" t="str">
        <f t="shared" si="48"/>
        <v/>
      </c>
      <c r="X393" s="60" t="str">
        <f t="shared" si="49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50"/>
        <v/>
      </c>
      <c r="B394" s="60" t="str">
        <f t="shared" si="51"/>
        <v/>
      </c>
      <c r="V394" s="60" t="str">
        <f t="shared" si="52"/>
        <v/>
      </c>
      <c r="W394" s="60" t="str">
        <f t="shared" si="48"/>
        <v/>
      </c>
      <c r="X394" s="60" t="str">
        <f t="shared" si="49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50"/>
        <v/>
      </c>
      <c r="B395" s="60" t="str">
        <f t="shared" si="51"/>
        <v/>
      </c>
      <c r="V395" s="60" t="str">
        <f t="shared" si="52"/>
        <v/>
      </c>
      <c r="W395" s="60" t="str">
        <f t="shared" si="48"/>
        <v/>
      </c>
      <c r="X395" s="60" t="str">
        <f t="shared" si="49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50"/>
        <v/>
      </c>
      <c r="B396" s="60" t="str">
        <f t="shared" si="51"/>
        <v/>
      </c>
      <c r="V396" s="60" t="str">
        <f t="shared" si="52"/>
        <v/>
      </c>
      <c r="W396" s="60" t="str">
        <f t="shared" si="48"/>
        <v/>
      </c>
      <c r="X396" s="60" t="str">
        <f t="shared" si="49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50"/>
        <v/>
      </c>
      <c r="B397" s="60" t="str">
        <f t="shared" si="51"/>
        <v/>
      </c>
      <c r="V397" s="60" t="str">
        <f t="shared" si="52"/>
        <v/>
      </c>
      <c r="W397" s="60" t="str">
        <f t="shared" si="48"/>
        <v/>
      </c>
      <c r="X397" s="60" t="str">
        <f t="shared" si="49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50"/>
        <v/>
      </c>
      <c r="B398" s="60" t="str">
        <f t="shared" si="51"/>
        <v/>
      </c>
      <c r="V398" s="60" t="str">
        <f t="shared" si="52"/>
        <v/>
      </c>
      <c r="W398" s="60" t="str">
        <f t="shared" si="48"/>
        <v/>
      </c>
      <c r="X398" s="60" t="str">
        <f t="shared" si="49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50"/>
        <v/>
      </c>
      <c r="B399" s="60" t="str">
        <f t="shared" si="51"/>
        <v/>
      </c>
      <c r="V399" s="60" t="str">
        <f t="shared" si="52"/>
        <v/>
      </c>
      <c r="W399" s="60" t="str">
        <f t="shared" si="48"/>
        <v/>
      </c>
      <c r="X399" s="60" t="str">
        <f t="shared" si="49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50"/>
        <v/>
      </c>
      <c r="B400" s="60" t="str">
        <f t="shared" si="51"/>
        <v/>
      </c>
      <c r="V400" s="60" t="str">
        <f t="shared" si="52"/>
        <v/>
      </c>
      <c r="W400" s="60" t="str">
        <f t="shared" si="48"/>
        <v/>
      </c>
      <c r="X400" s="60" t="str">
        <f t="shared" si="49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50"/>
        <v/>
      </c>
      <c r="B401" s="60" t="str">
        <f t="shared" si="51"/>
        <v/>
      </c>
      <c r="V401" s="60" t="str">
        <f t="shared" si="52"/>
        <v/>
      </c>
      <c r="W401" s="60" t="str">
        <f t="shared" si="48"/>
        <v/>
      </c>
      <c r="X401" s="60" t="str">
        <f t="shared" si="49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50"/>
        <v/>
      </c>
      <c r="B402" s="60" t="str">
        <f t="shared" si="51"/>
        <v/>
      </c>
      <c r="V402" s="60" t="str">
        <f t="shared" si="52"/>
        <v/>
      </c>
      <c r="W402" s="60" t="str">
        <f t="shared" si="48"/>
        <v/>
      </c>
      <c r="X402" s="60" t="str">
        <f t="shared" si="49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50"/>
        <v/>
      </c>
      <c r="B403" s="60" t="str">
        <f t="shared" si="51"/>
        <v/>
      </c>
      <c r="V403" s="60" t="str">
        <f t="shared" si="52"/>
        <v/>
      </c>
      <c r="W403" s="60" t="str">
        <f t="shared" si="48"/>
        <v/>
      </c>
      <c r="X403" s="60" t="str">
        <f t="shared" si="49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50"/>
        <v/>
      </c>
      <c r="B404" s="60" t="str">
        <f t="shared" si="51"/>
        <v/>
      </c>
      <c r="V404" s="60" t="str">
        <f t="shared" si="52"/>
        <v/>
      </c>
      <c r="W404" s="60" t="str">
        <f t="shared" si="48"/>
        <v/>
      </c>
      <c r="X404" s="60" t="str">
        <f t="shared" si="49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50"/>
        <v/>
      </c>
      <c r="B405" s="60" t="str">
        <f t="shared" si="51"/>
        <v/>
      </c>
      <c r="V405" s="60" t="str">
        <f t="shared" si="52"/>
        <v/>
      </c>
      <c r="W405" s="60" t="str">
        <f t="shared" si="48"/>
        <v/>
      </c>
      <c r="X405" s="60" t="str">
        <f t="shared" si="49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50"/>
        <v/>
      </c>
      <c r="B406" s="60" t="str">
        <f t="shared" si="51"/>
        <v/>
      </c>
      <c r="V406" s="60" t="str">
        <f t="shared" si="52"/>
        <v/>
      </c>
      <c r="W406" s="60" t="str">
        <f t="shared" si="48"/>
        <v/>
      </c>
      <c r="X406" s="60" t="str">
        <f t="shared" si="49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50"/>
        <v/>
      </c>
      <c r="B407" s="60" t="str">
        <f t="shared" si="51"/>
        <v/>
      </c>
      <c r="V407" s="60" t="str">
        <f t="shared" si="52"/>
        <v/>
      </c>
      <c r="W407" s="60" t="str">
        <f t="shared" si="48"/>
        <v/>
      </c>
      <c r="X407" s="60" t="str">
        <f t="shared" si="49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50"/>
        <v/>
      </c>
      <c r="B408" s="60" t="str">
        <f t="shared" si="51"/>
        <v/>
      </c>
      <c r="V408" s="60" t="str">
        <f t="shared" si="52"/>
        <v/>
      </c>
      <c r="W408" s="60" t="str">
        <f t="shared" si="48"/>
        <v/>
      </c>
      <c r="X408" s="60" t="str">
        <f t="shared" si="49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50"/>
        <v/>
      </c>
      <c r="B409" s="60" t="str">
        <f t="shared" si="51"/>
        <v/>
      </c>
      <c r="V409" s="60" t="str">
        <f t="shared" si="52"/>
        <v/>
      </c>
      <c r="W409" s="60" t="str">
        <f t="shared" si="48"/>
        <v/>
      </c>
      <c r="X409" s="60" t="str">
        <f t="shared" si="49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50"/>
        <v/>
      </c>
      <c r="B410" s="60" t="str">
        <f t="shared" si="51"/>
        <v/>
      </c>
      <c r="V410" s="60" t="str">
        <f t="shared" si="52"/>
        <v/>
      </c>
      <c r="W410" s="60" t="str">
        <f t="shared" si="48"/>
        <v/>
      </c>
      <c r="X410" s="60" t="str">
        <f t="shared" si="49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50"/>
        <v/>
      </c>
      <c r="B411" s="60" t="str">
        <f t="shared" si="51"/>
        <v/>
      </c>
      <c r="V411" s="60" t="str">
        <f t="shared" si="52"/>
        <v/>
      </c>
      <c r="W411" s="60" t="str">
        <f t="shared" si="48"/>
        <v/>
      </c>
      <c r="X411" s="60" t="str">
        <f t="shared" si="49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50"/>
        <v/>
      </c>
      <c r="B412" s="60" t="str">
        <f t="shared" si="51"/>
        <v/>
      </c>
      <c r="V412" s="60" t="str">
        <f t="shared" si="52"/>
        <v/>
      </c>
      <c r="W412" s="60" t="str">
        <f t="shared" si="48"/>
        <v/>
      </c>
      <c r="X412" s="60" t="str">
        <f t="shared" si="49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50"/>
        <v/>
      </c>
      <c r="B413" s="60" t="str">
        <f t="shared" si="51"/>
        <v/>
      </c>
      <c r="V413" s="60" t="str">
        <f t="shared" si="52"/>
        <v/>
      </c>
      <c r="W413" s="60" t="str">
        <f t="shared" si="48"/>
        <v/>
      </c>
      <c r="X413" s="60" t="str">
        <f t="shared" si="49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50"/>
        <v/>
      </c>
      <c r="B414" s="60" t="str">
        <f t="shared" si="51"/>
        <v/>
      </c>
      <c r="V414" s="60" t="str">
        <f t="shared" si="52"/>
        <v/>
      </c>
      <c r="W414" s="60" t="str">
        <f t="shared" si="48"/>
        <v/>
      </c>
      <c r="X414" s="60" t="str">
        <f t="shared" si="49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50"/>
        <v/>
      </c>
      <c r="B415" s="60" t="str">
        <f t="shared" si="51"/>
        <v/>
      </c>
      <c r="V415" s="60" t="str">
        <f t="shared" si="52"/>
        <v/>
      </c>
      <c r="W415" s="60" t="str">
        <f t="shared" si="48"/>
        <v/>
      </c>
      <c r="X415" s="60" t="str">
        <f t="shared" si="49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50"/>
        <v/>
      </c>
      <c r="B416" s="60" t="str">
        <f t="shared" si="51"/>
        <v/>
      </c>
      <c r="V416" s="60" t="str">
        <f t="shared" si="52"/>
        <v/>
      </c>
      <c r="W416" s="60" t="str">
        <f t="shared" si="48"/>
        <v/>
      </c>
      <c r="X416" s="60" t="str">
        <f t="shared" si="49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50"/>
        <v/>
      </c>
      <c r="B417" s="60" t="str">
        <f t="shared" si="51"/>
        <v/>
      </c>
      <c r="V417" s="60" t="str">
        <f t="shared" si="52"/>
        <v/>
      </c>
      <c r="W417" s="60" t="str">
        <f t="shared" si="48"/>
        <v/>
      </c>
      <c r="X417" s="60" t="str">
        <f t="shared" si="49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50"/>
        <v/>
      </c>
      <c r="B418" s="60" t="str">
        <f t="shared" si="51"/>
        <v/>
      </c>
      <c r="V418" s="60" t="str">
        <f t="shared" si="52"/>
        <v/>
      </c>
      <c r="W418" s="60" t="str">
        <f t="shared" si="48"/>
        <v/>
      </c>
      <c r="X418" s="60" t="str">
        <f t="shared" si="49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50"/>
        <v/>
      </c>
      <c r="B419" s="60" t="str">
        <f t="shared" si="51"/>
        <v/>
      </c>
      <c r="V419" s="60" t="str">
        <f t="shared" si="52"/>
        <v/>
      </c>
      <c r="W419" s="60" t="str">
        <f t="shared" si="48"/>
        <v/>
      </c>
      <c r="X419" s="60" t="str">
        <f t="shared" si="49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50"/>
        <v/>
      </c>
      <c r="B420" s="60" t="str">
        <f t="shared" si="51"/>
        <v/>
      </c>
      <c r="V420" s="60" t="str">
        <f t="shared" si="52"/>
        <v/>
      </c>
      <c r="W420" s="60" t="str">
        <f t="shared" si="48"/>
        <v/>
      </c>
      <c r="X420" s="60" t="str">
        <f t="shared" si="49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50"/>
        <v/>
      </c>
      <c r="B421" s="60" t="str">
        <f t="shared" si="51"/>
        <v/>
      </c>
      <c r="V421" s="60" t="str">
        <f t="shared" si="52"/>
        <v/>
      </c>
      <c r="W421" s="60" t="str">
        <f t="shared" si="48"/>
        <v/>
      </c>
      <c r="X421" s="60" t="str">
        <f t="shared" si="49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50"/>
        <v/>
      </c>
      <c r="B422" s="60" t="str">
        <f t="shared" si="51"/>
        <v/>
      </c>
      <c r="V422" s="60" t="str">
        <f t="shared" si="52"/>
        <v/>
      </c>
      <c r="W422" s="60" t="str">
        <f t="shared" si="48"/>
        <v/>
      </c>
      <c r="X422" s="60" t="str">
        <f t="shared" si="49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50"/>
        <v/>
      </c>
      <c r="B423" s="60" t="str">
        <f t="shared" si="51"/>
        <v/>
      </c>
      <c r="V423" s="60" t="str">
        <f t="shared" si="52"/>
        <v/>
      </c>
      <c r="W423" s="60" t="str">
        <f t="shared" si="48"/>
        <v/>
      </c>
      <c r="X423" s="60" t="str">
        <f t="shared" si="49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50"/>
        <v/>
      </c>
      <c r="B424" s="60" t="str">
        <f t="shared" si="51"/>
        <v/>
      </c>
      <c r="V424" s="60" t="str">
        <f t="shared" si="52"/>
        <v/>
      </c>
      <c r="W424" s="60" t="str">
        <f t="shared" si="48"/>
        <v/>
      </c>
      <c r="X424" s="60" t="str">
        <f t="shared" si="49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50"/>
        <v/>
      </c>
      <c r="B425" s="60" t="str">
        <f t="shared" si="51"/>
        <v/>
      </c>
      <c r="V425" s="60" t="str">
        <f t="shared" si="52"/>
        <v/>
      </c>
      <c r="W425" s="60" t="str">
        <f t="shared" si="48"/>
        <v/>
      </c>
      <c r="X425" s="60" t="str">
        <f t="shared" si="49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50"/>
        <v/>
      </c>
      <c r="B426" s="60" t="str">
        <f t="shared" si="51"/>
        <v/>
      </c>
      <c r="V426" s="60" t="str">
        <f t="shared" si="52"/>
        <v/>
      </c>
      <c r="W426" s="60" t="str">
        <f t="shared" si="48"/>
        <v/>
      </c>
      <c r="X426" s="60" t="str">
        <f t="shared" si="49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50"/>
        <v/>
      </c>
      <c r="B427" s="60" t="str">
        <f t="shared" si="51"/>
        <v/>
      </c>
      <c r="V427" s="60" t="str">
        <f t="shared" si="52"/>
        <v/>
      </c>
      <c r="W427" s="60" t="str">
        <f t="shared" si="48"/>
        <v/>
      </c>
      <c r="X427" s="60" t="str">
        <f t="shared" si="49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50"/>
        <v/>
      </c>
      <c r="B428" s="60" t="str">
        <f t="shared" si="51"/>
        <v/>
      </c>
      <c r="V428" s="60" t="str">
        <f t="shared" si="52"/>
        <v/>
      </c>
      <c r="W428" s="60" t="str">
        <f t="shared" si="48"/>
        <v/>
      </c>
      <c r="X428" s="60" t="str">
        <f t="shared" si="49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50"/>
        <v/>
      </c>
      <c r="B429" s="60" t="str">
        <f t="shared" si="51"/>
        <v/>
      </c>
      <c r="V429" s="60" t="str">
        <f t="shared" si="52"/>
        <v/>
      </c>
      <c r="W429" s="60" t="str">
        <f t="shared" si="48"/>
        <v/>
      </c>
      <c r="X429" s="60" t="str">
        <f t="shared" si="49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50"/>
        <v/>
      </c>
      <c r="B430" s="60" t="str">
        <f t="shared" si="51"/>
        <v/>
      </c>
      <c r="V430" s="60" t="str">
        <f t="shared" si="52"/>
        <v/>
      </c>
      <c r="W430" s="60" t="str">
        <f t="shared" si="48"/>
        <v/>
      </c>
      <c r="X430" s="60" t="str">
        <f t="shared" si="49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50"/>
        <v/>
      </c>
      <c r="B431" s="60" t="str">
        <f t="shared" si="51"/>
        <v/>
      </c>
      <c r="V431" s="60" t="str">
        <f t="shared" si="52"/>
        <v/>
      </c>
      <c r="W431" s="60" t="str">
        <f t="shared" si="48"/>
        <v/>
      </c>
      <c r="X431" s="60" t="str">
        <f t="shared" si="49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50"/>
        <v/>
      </c>
      <c r="B432" s="60" t="str">
        <f t="shared" si="51"/>
        <v/>
      </c>
      <c r="V432" s="60" t="str">
        <f t="shared" si="52"/>
        <v/>
      </c>
      <c r="W432" s="60" t="str">
        <f t="shared" si="48"/>
        <v/>
      </c>
      <c r="X432" s="60" t="str">
        <f t="shared" si="49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50"/>
        <v/>
      </c>
      <c r="B433" s="60" t="str">
        <f t="shared" si="51"/>
        <v/>
      </c>
      <c r="V433" s="60" t="str">
        <f t="shared" si="52"/>
        <v/>
      </c>
      <c r="W433" s="60" t="str">
        <f t="shared" si="48"/>
        <v/>
      </c>
      <c r="X433" s="60" t="str">
        <f t="shared" si="49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50"/>
        <v/>
      </c>
      <c r="B434" s="60" t="str">
        <f t="shared" si="51"/>
        <v/>
      </c>
      <c r="V434" s="60" t="str">
        <f t="shared" si="52"/>
        <v/>
      </c>
      <c r="W434" s="60" t="str">
        <f t="shared" si="48"/>
        <v/>
      </c>
      <c r="X434" s="60" t="str">
        <f t="shared" si="49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50"/>
        <v/>
      </c>
      <c r="B435" s="60" t="str">
        <f t="shared" si="51"/>
        <v/>
      </c>
      <c r="V435" s="60" t="str">
        <f t="shared" si="52"/>
        <v/>
      </c>
      <c r="W435" s="60" t="str">
        <f t="shared" si="48"/>
        <v/>
      </c>
      <c r="X435" s="60" t="str">
        <f t="shared" si="49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50"/>
        <v/>
      </c>
      <c r="B436" s="60" t="str">
        <f t="shared" si="51"/>
        <v/>
      </c>
      <c r="V436" s="60" t="str">
        <f t="shared" si="52"/>
        <v/>
      </c>
      <c r="W436" s="60" t="str">
        <f t="shared" si="48"/>
        <v/>
      </c>
      <c r="X436" s="60" t="str">
        <f t="shared" si="49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50"/>
        <v/>
      </c>
      <c r="B437" s="60" t="str">
        <f t="shared" si="51"/>
        <v/>
      </c>
      <c r="V437" s="60" t="str">
        <f t="shared" si="52"/>
        <v/>
      </c>
      <c r="W437" s="60" t="str">
        <f t="shared" si="48"/>
        <v/>
      </c>
      <c r="X437" s="60" t="str">
        <f t="shared" si="49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50"/>
        <v/>
      </c>
      <c r="B438" s="60" t="str">
        <f t="shared" si="51"/>
        <v/>
      </c>
      <c r="V438" s="60" t="str">
        <f t="shared" si="52"/>
        <v/>
      </c>
      <c r="W438" s="60" t="str">
        <f t="shared" si="48"/>
        <v/>
      </c>
      <c r="X438" s="60" t="str">
        <f t="shared" si="49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50"/>
        <v/>
      </c>
      <c r="B439" s="60" t="str">
        <f t="shared" si="51"/>
        <v/>
      </c>
      <c r="V439" s="60" t="str">
        <f t="shared" si="52"/>
        <v/>
      </c>
      <c r="W439" s="60" t="str">
        <f t="shared" si="48"/>
        <v/>
      </c>
      <c r="X439" s="60" t="str">
        <f t="shared" si="49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50"/>
        <v/>
      </c>
      <c r="B440" s="60" t="str">
        <f t="shared" si="51"/>
        <v/>
      </c>
      <c r="V440" s="60" t="str">
        <f t="shared" si="52"/>
        <v/>
      </c>
      <c r="W440" s="60" t="str">
        <f t="shared" si="48"/>
        <v/>
      </c>
      <c r="X440" s="60" t="str">
        <f t="shared" si="49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50"/>
        <v/>
      </c>
      <c r="B441" s="60" t="str">
        <f t="shared" si="51"/>
        <v/>
      </c>
      <c r="V441" s="60" t="str">
        <f t="shared" si="52"/>
        <v/>
      </c>
      <c r="W441" s="60" t="str">
        <f t="shared" si="48"/>
        <v/>
      </c>
      <c r="X441" s="60" t="str">
        <f t="shared" si="49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50"/>
        <v/>
      </c>
      <c r="B442" s="60" t="str">
        <f t="shared" si="51"/>
        <v/>
      </c>
      <c r="V442" s="60" t="str">
        <f t="shared" si="52"/>
        <v/>
      </c>
      <c r="W442" s="60" t="str">
        <f t="shared" si="48"/>
        <v/>
      </c>
      <c r="X442" s="60" t="str">
        <f t="shared" si="49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50"/>
        <v/>
      </c>
      <c r="B443" s="60" t="str">
        <f t="shared" si="51"/>
        <v/>
      </c>
      <c r="V443" s="60" t="str">
        <f t="shared" si="52"/>
        <v/>
      </c>
      <c r="W443" s="60" t="str">
        <f t="shared" si="48"/>
        <v/>
      </c>
      <c r="X443" s="60" t="str">
        <f t="shared" si="49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50"/>
        <v/>
      </c>
      <c r="B444" s="60" t="str">
        <f t="shared" si="51"/>
        <v/>
      </c>
      <c r="V444" s="60" t="str">
        <f t="shared" si="52"/>
        <v/>
      </c>
      <c r="W444" s="60" t="str">
        <f t="shared" si="48"/>
        <v/>
      </c>
      <c r="X444" s="60" t="str">
        <f t="shared" si="49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50"/>
        <v/>
      </c>
      <c r="B445" s="60" t="str">
        <f t="shared" si="51"/>
        <v/>
      </c>
      <c r="V445" s="60" t="str">
        <f t="shared" si="52"/>
        <v/>
      </c>
      <c r="W445" s="60" t="str">
        <f t="shared" si="48"/>
        <v/>
      </c>
      <c r="X445" s="60" t="str">
        <f t="shared" si="49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50"/>
        <v/>
      </c>
      <c r="B446" s="60" t="str">
        <f t="shared" si="51"/>
        <v/>
      </c>
      <c r="V446" s="60" t="str">
        <f t="shared" si="52"/>
        <v/>
      </c>
      <c r="W446" s="60" t="str">
        <f t="shared" si="48"/>
        <v/>
      </c>
      <c r="X446" s="60" t="str">
        <f t="shared" si="49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50"/>
        <v/>
      </c>
      <c r="B447" s="60" t="str">
        <f t="shared" si="51"/>
        <v/>
      </c>
      <c r="V447" s="60" t="str">
        <f t="shared" si="52"/>
        <v/>
      </c>
      <c r="W447" s="60" t="str">
        <f t="shared" si="48"/>
        <v/>
      </c>
      <c r="X447" s="60" t="str">
        <f t="shared" si="49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50"/>
        <v/>
      </c>
      <c r="B448" s="60" t="str">
        <f t="shared" si="51"/>
        <v/>
      </c>
      <c r="V448" s="60" t="str">
        <f t="shared" si="52"/>
        <v/>
      </c>
      <c r="W448" s="60" t="str">
        <f t="shared" si="48"/>
        <v/>
      </c>
      <c r="X448" s="60" t="str">
        <f t="shared" si="49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50"/>
        <v/>
      </c>
      <c r="B449" s="60" t="str">
        <f t="shared" si="51"/>
        <v/>
      </c>
      <c r="V449" s="60" t="str">
        <f t="shared" si="52"/>
        <v/>
      </c>
      <c r="W449" s="60" t="str">
        <f t="shared" si="48"/>
        <v/>
      </c>
      <c r="X449" s="60" t="str">
        <f t="shared" si="49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50"/>
        <v/>
      </c>
      <c r="B450" s="60" t="str">
        <f t="shared" si="51"/>
        <v/>
      </c>
      <c r="V450" s="60" t="str">
        <f t="shared" si="52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ref="X450:X513" si="57">IF(AND(A450&lt;&gt;"",StyleSpaceSplit&gt;0),IFERROR(IF(FIND(" ",G450)&gt;=1,MID(G450,FIND(" ",G450)+1,LEN(G450)),""),""),"")</f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8">IF(G451&amp;Q451&lt;&gt;"",W451&amp;Q451,"")</f>
        <v/>
      </c>
      <c r="B451" s="60" t="str">
        <f t="shared" ref="B451:B514" si="59">IF(C451&lt;&gt;"",LEFT(C451,9),"")</f>
        <v/>
      </c>
      <c r="V451" s="60" t="str">
        <f t="shared" ref="V451:V514" si="60">W451&amp;H451</f>
        <v/>
      </c>
      <c r="W451" s="60" t="str">
        <f t="shared" si="56"/>
        <v/>
      </c>
      <c r="X451" s="60" t="str">
        <f t="shared" si="57"/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8"/>
        <v/>
      </c>
      <c r="B452" s="60" t="str">
        <f t="shared" si="59"/>
        <v/>
      </c>
      <c r="V452" s="60" t="str">
        <f t="shared" si="60"/>
        <v/>
      </c>
      <c r="W452" s="60" t="str">
        <f t="shared" si="56"/>
        <v/>
      </c>
      <c r="X452" s="60" t="str">
        <f t="shared" si="57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8"/>
        <v/>
      </c>
      <c r="B453" s="60" t="str">
        <f t="shared" si="59"/>
        <v/>
      </c>
      <c r="V453" s="60" t="str">
        <f t="shared" si="60"/>
        <v/>
      </c>
      <c r="W453" s="60" t="str">
        <f t="shared" si="56"/>
        <v/>
      </c>
      <c r="X453" s="60" t="str">
        <f t="shared" si="57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8"/>
        <v/>
      </c>
      <c r="B454" s="60" t="str">
        <f t="shared" si="59"/>
        <v/>
      </c>
      <c r="V454" s="60" t="str">
        <f t="shared" si="60"/>
        <v/>
      </c>
      <c r="W454" s="60" t="str">
        <f t="shared" si="56"/>
        <v/>
      </c>
      <c r="X454" s="60" t="str">
        <f t="shared" si="57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8"/>
        <v/>
      </c>
      <c r="B455" s="60" t="str">
        <f t="shared" si="59"/>
        <v/>
      </c>
      <c r="V455" s="60" t="str">
        <f t="shared" si="60"/>
        <v/>
      </c>
      <c r="W455" s="60" t="str">
        <f t="shared" si="56"/>
        <v/>
      </c>
      <c r="X455" s="60" t="str">
        <f t="shared" si="57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8"/>
        <v/>
      </c>
      <c r="B456" s="60" t="str">
        <f t="shared" si="59"/>
        <v/>
      </c>
      <c r="V456" s="60" t="str">
        <f t="shared" si="60"/>
        <v/>
      </c>
      <c r="W456" s="60" t="str">
        <f t="shared" si="56"/>
        <v/>
      </c>
      <c r="X456" s="60" t="str">
        <f t="shared" si="57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8"/>
        <v/>
      </c>
      <c r="B457" s="60" t="str">
        <f t="shared" si="59"/>
        <v/>
      </c>
      <c r="V457" s="60" t="str">
        <f t="shared" si="60"/>
        <v/>
      </c>
      <c r="W457" s="60" t="str">
        <f t="shared" si="56"/>
        <v/>
      </c>
      <c r="X457" s="60" t="str">
        <f t="shared" si="57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8"/>
        <v/>
      </c>
      <c r="B458" s="60" t="str">
        <f t="shared" si="59"/>
        <v/>
      </c>
      <c r="V458" s="60" t="str">
        <f t="shared" si="60"/>
        <v/>
      </c>
      <c r="W458" s="60" t="str">
        <f t="shared" si="56"/>
        <v/>
      </c>
      <c r="X458" s="60" t="str">
        <f t="shared" si="57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8"/>
        <v/>
      </c>
      <c r="B459" s="60" t="str">
        <f t="shared" si="59"/>
        <v/>
      </c>
      <c r="V459" s="60" t="str">
        <f t="shared" si="60"/>
        <v/>
      </c>
      <c r="W459" s="60" t="str">
        <f t="shared" si="56"/>
        <v/>
      </c>
      <c r="X459" s="60" t="str">
        <f t="shared" si="57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8"/>
        <v/>
      </c>
      <c r="B460" s="60" t="str">
        <f t="shared" si="59"/>
        <v/>
      </c>
      <c r="V460" s="60" t="str">
        <f t="shared" si="60"/>
        <v/>
      </c>
      <c r="W460" s="60" t="str">
        <f t="shared" si="56"/>
        <v/>
      </c>
      <c r="X460" s="60" t="str">
        <f t="shared" si="57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8"/>
        <v/>
      </c>
      <c r="B461" s="60" t="str">
        <f t="shared" si="59"/>
        <v/>
      </c>
      <c r="V461" s="60" t="str">
        <f t="shared" si="60"/>
        <v/>
      </c>
      <c r="W461" s="60" t="str">
        <f t="shared" si="56"/>
        <v/>
      </c>
      <c r="X461" s="60" t="str">
        <f t="shared" si="57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8"/>
        <v/>
      </c>
      <c r="B462" s="60" t="str">
        <f t="shared" si="59"/>
        <v/>
      </c>
      <c r="V462" s="60" t="str">
        <f t="shared" si="60"/>
        <v/>
      </c>
      <c r="W462" s="60" t="str">
        <f t="shared" si="56"/>
        <v/>
      </c>
      <c r="X462" s="60" t="str">
        <f t="shared" si="57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8"/>
        <v/>
      </c>
      <c r="B463" s="60" t="str">
        <f t="shared" si="59"/>
        <v/>
      </c>
      <c r="V463" s="60" t="str">
        <f t="shared" si="60"/>
        <v/>
      </c>
      <c r="W463" s="60" t="str">
        <f t="shared" si="56"/>
        <v/>
      </c>
      <c r="X463" s="60" t="str">
        <f t="shared" si="57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8"/>
        <v/>
      </c>
      <c r="B464" s="60" t="str">
        <f t="shared" si="59"/>
        <v/>
      </c>
      <c r="V464" s="60" t="str">
        <f t="shared" si="60"/>
        <v/>
      </c>
      <c r="W464" s="60" t="str">
        <f t="shared" si="56"/>
        <v/>
      </c>
      <c r="X464" s="60" t="str">
        <f t="shared" si="57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8"/>
        <v/>
      </c>
      <c r="B465" s="60" t="str">
        <f t="shared" si="59"/>
        <v/>
      </c>
      <c r="V465" s="60" t="str">
        <f t="shared" si="60"/>
        <v/>
      </c>
      <c r="W465" s="60" t="str">
        <f t="shared" si="56"/>
        <v/>
      </c>
      <c r="X465" s="60" t="str">
        <f t="shared" si="57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8"/>
        <v/>
      </c>
      <c r="B466" s="60" t="str">
        <f t="shared" si="59"/>
        <v/>
      </c>
      <c r="V466" s="60" t="str">
        <f t="shared" si="60"/>
        <v/>
      </c>
      <c r="W466" s="60" t="str">
        <f t="shared" si="56"/>
        <v/>
      </c>
      <c r="X466" s="60" t="str">
        <f t="shared" si="57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8"/>
        <v/>
      </c>
      <c r="B467" s="60" t="str">
        <f t="shared" si="59"/>
        <v/>
      </c>
      <c r="V467" s="60" t="str">
        <f t="shared" si="60"/>
        <v/>
      </c>
      <c r="W467" s="60" t="str">
        <f t="shared" si="56"/>
        <v/>
      </c>
      <c r="X467" s="60" t="str">
        <f t="shared" si="57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8"/>
        <v/>
      </c>
      <c r="B468" s="60" t="str">
        <f t="shared" si="59"/>
        <v/>
      </c>
      <c r="V468" s="60" t="str">
        <f t="shared" si="60"/>
        <v/>
      </c>
      <c r="W468" s="60" t="str">
        <f t="shared" si="56"/>
        <v/>
      </c>
      <c r="X468" s="60" t="str">
        <f t="shared" si="57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8"/>
        <v/>
      </c>
      <c r="B469" s="60" t="str">
        <f t="shared" si="59"/>
        <v/>
      </c>
      <c r="V469" s="60" t="str">
        <f t="shared" si="60"/>
        <v/>
      </c>
      <c r="W469" s="60" t="str">
        <f t="shared" si="56"/>
        <v/>
      </c>
      <c r="X469" s="60" t="str">
        <f t="shared" si="57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8"/>
        <v/>
      </c>
      <c r="B470" s="60" t="str">
        <f t="shared" si="59"/>
        <v/>
      </c>
      <c r="V470" s="60" t="str">
        <f t="shared" si="60"/>
        <v/>
      </c>
      <c r="W470" s="60" t="str">
        <f t="shared" si="56"/>
        <v/>
      </c>
      <c r="X470" s="60" t="str">
        <f t="shared" si="57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8"/>
        <v/>
      </c>
      <c r="B471" s="60" t="str">
        <f t="shared" si="59"/>
        <v/>
      </c>
      <c r="V471" s="60" t="str">
        <f t="shared" si="60"/>
        <v/>
      </c>
      <c r="W471" s="60" t="str">
        <f t="shared" si="56"/>
        <v/>
      </c>
      <c r="X471" s="60" t="str">
        <f t="shared" si="57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8"/>
        <v/>
      </c>
      <c r="B472" s="60" t="str">
        <f t="shared" si="59"/>
        <v/>
      </c>
      <c r="V472" s="60" t="str">
        <f t="shared" si="60"/>
        <v/>
      </c>
      <c r="W472" s="60" t="str">
        <f t="shared" si="56"/>
        <v/>
      </c>
      <c r="X472" s="60" t="str">
        <f t="shared" si="57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8"/>
        <v/>
      </c>
      <c r="B473" s="60" t="str">
        <f t="shared" si="59"/>
        <v/>
      </c>
      <c r="V473" s="60" t="str">
        <f t="shared" si="60"/>
        <v/>
      </c>
      <c r="W473" s="60" t="str">
        <f t="shared" si="56"/>
        <v/>
      </c>
      <c r="X473" s="60" t="str">
        <f t="shared" si="57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8"/>
        <v/>
      </c>
      <c r="B474" s="60" t="str">
        <f t="shared" si="59"/>
        <v/>
      </c>
      <c r="V474" s="60" t="str">
        <f t="shared" si="60"/>
        <v/>
      </c>
      <c r="W474" s="60" t="str">
        <f t="shared" si="56"/>
        <v/>
      </c>
      <c r="X474" s="60" t="str">
        <f t="shared" si="57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8"/>
        <v/>
      </c>
      <c r="B475" s="60" t="str">
        <f t="shared" si="59"/>
        <v/>
      </c>
      <c r="V475" s="60" t="str">
        <f t="shared" si="60"/>
        <v/>
      </c>
      <c r="W475" s="60" t="str">
        <f t="shared" si="56"/>
        <v/>
      </c>
      <c r="X475" s="60" t="str">
        <f t="shared" si="57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8"/>
        <v/>
      </c>
      <c r="B476" s="60" t="str">
        <f t="shared" si="59"/>
        <v/>
      </c>
      <c r="V476" s="60" t="str">
        <f t="shared" si="60"/>
        <v/>
      </c>
      <c r="W476" s="60" t="str">
        <f t="shared" si="56"/>
        <v/>
      </c>
      <c r="X476" s="60" t="str">
        <f t="shared" si="57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8"/>
        <v/>
      </c>
      <c r="B477" s="60" t="str">
        <f t="shared" si="59"/>
        <v/>
      </c>
      <c r="V477" s="60" t="str">
        <f t="shared" si="60"/>
        <v/>
      </c>
      <c r="W477" s="60" t="str">
        <f t="shared" si="56"/>
        <v/>
      </c>
      <c r="X477" s="60" t="str">
        <f t="shared" si="57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8"/>
        <v/>
      </c>
      <c r="B478" s="60" t="str">
        <f t="shared" si="59"/>
        <v/>
      </c>
      <c r="V478" s="60" t="str">
        <f t="shared" si="60"/>
        <v/>
      </c>
      <c r="W478" s="60" t="str">
        <f t="shared" si="56"/>
        <v/>
      </c>
      <c r="X478" s="60" t="str">
        <f t="shared" si="57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8"/>
        <v/>
      </c>
      <c r="B479" s="60" t="str">
        <f t="shared" si="59"/>
        <v/>
      </c>
      <c r="V479" s="60" t="str">
        <f t="shared" si="60"/>
        <v/>
      </c>
      <c r="W479" s="60" t="str">
        <f t="shared" si="56"/>
        <v/>
      </c>
      <c r="X479" s="60" t="str">
        <f t="shared" si="57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8"/>
        <v/>
      </c>
      <c r="B480" s="60" t="str">
        <f t="shared" si="59"/>
        <v/>
      </c>
      <c r="V480" s="60" t="str">
        <f t="shared" si="60"/>
        <v/>
      </c>
      <c r="W480" s="60" t="str">
        <f t="shared" si="56"/>
        <v/>
      </c>
      <c r="X480" s="60" t="str">
        <f t="shared" si="57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8"/>
        <v/>
      </c>
      <c r="B481" s="60" t="str">
        <f t="shared" si="59"/>
        <v/>
      </c>
      <c r="V481" s="60" t="str">
        <f t="shared" si="60"/>
        <v/>
      </c>
      <c r="W481" s="60" t="str">
        <f t="shared" si="56"/>
        <v/>
      </c>
      <c r="X481" s="60" t="str">
        <f t="shared" si="57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8"/>
        <v/>
      </c>
      <c r="B482" s="60" t="str">
        <f t="shared" si="59"/>
        <v/>
      </c>
      <c r="V482" s="60" t="str">
        <f t="shared" si="60"/>
        <v/>
      </c>
      <c r="W482" s="60" t="str">
        <f t="shared" si="56"/>
        <v/>
      </c>
      <c r="X482" s="60" t="str">
        <f t="shared" si="57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8"/>
        <v/>
      </c>
      <c r="B483" s="60" t="str">
        <f t="shared" si="59"/>
        <v/>
      </c>
      <c r="V483" s="60" t="str">
        <f t="shared" si="60"/>
        <v/>
      </c>
      <c r="W483" s="60" t="str">
        <f t="shared" si="56"/>
        <v/>
      </c>
      <c r="X483" s="60" t="str">
        <f t="shared" si="57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8"/>
        <v/>
      </c>
      <c r="B484" s="60" t="str">
        <f t="shared" si="59"/>
        <v/>
      </c>
      <c r="V484" s="60" t="str">
        <f t="shared" si="60"/>
        <v/>
      </c>
      <c r="W484" s="60" t="str">
        <f t="shared" si="56"/>
        <v/>
      </c>
      <c r="X484" s="60" t="str">
        <f t="shared" si="57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8"/>
        <v/>
      </c>
      <c r="B485" s="60" t="str">
        <f t="shared" si="59"/>
        <v/>
      </c>
      <c r="V485" s="60" t="str">
        <f t="shared" si="60"/>
        <v/>
      </c>
      <c r="W485" s="60" t="str">
        <f t="shared" si="56"/>
        <v/>
      </c>
      <c r="X485" s="60" t="str">
        <f t="shared" si="57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8"/>
        <v/>
      </c>
      <c r="B486" s="60" t="str">
        <f t="shared" si="59"/>
        <v/>
      </c>
      <c r="V486" s="60" t="str">
        <f t="shared" si="60"/>
        <v/>
      </c>
      <c r="W486" s="60" t="str">
        <f t="shared" si="56"/>
        <v/>
      </c>
      <c r="X486" s="60" t="str">
        <f t="shared" si="57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8"/>
        <v/>
      </c>
      <c r="B487" s="60" t="str">
        <f t="shared" si="59"/>
        <v/>
      </c>
      <c r="V487" s="60" t="str">
        <f t="shared" si="60"/>
        <v/>
      </c>
      <c r="W487" s="60" t="str">
        <f t="shared" si="56"/>
        <v/>
      </c>
      <c r="X487" s="60" t="str">
        <f t="shared" si="57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8"/>
        <v/>
      </c>
      <c r="B488" s="60" t="str">
        <f t="shared" si="59"/>
        <v/>
      </c>
      <c r="V488" s="60" t="str">
        <f t="shared" si="60"/>
        <v/>
      </c>
      <c r="W488" s="60" t="str">
        <f t="shared" si="56"/>
        <v/>
      </c>
      <c r="X488" s="60" t="str">
        <f t="shared" si="57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8"/>
        <v/>
      </c>
      <c r="B489" s="60" t="str">
        <f t="shared" si="59"/>
        <v/>
      </c>
      <c r="V489" s="60" t="str">
        <f t="shared" si="60"/>
        <v/>
      </c>
      <c r="W489" s="60" t="str">
        <f t="shared" si="56"/>
        <v/>
      </c>
      <c r="X489" s="60" t="str">
        <f t="shared" si="57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8"/>
        <v/>
      </c>
      <c r="B490" s="60" t="str">
        <f t="shared" si="59"/>
        <v/>
      </c>
      <c r="V490" s="60" t="str">
        <f t="shared" si="60"/>
        <v/>
      </c>
      <c r="W490" s="60" t="str">
        <f t="shared" si="56"/>
        <v/>
      </c>
      <c r="X490" s="60" t="str">
        <f t="shared" si="57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8"/>
        <v/>
      </c>
      <c r="B491" s="60" t="str">
        <f t="shared" si="59"/>
        <v/>
      </c>
      <c r="V491" s="60" t="str">
        <f t="shared" si="60"/>
        <v/>
      </c>
      <c r="W491" s="60" t="str">
        <f t="shared" si="56"/>
        <v/>
      </c>
      <c r="X491" s="60" t="str">
        <f t="shared" si="57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8"/>
        <v/>
      </c>
      <c r="B492" s="60" t="str">
        <f t="shared" si="59"/>
        <v/>
      </c>
      <c r="V492" s="60" t="str">
        <f t="shared" si="60"/>
        <v/>
      </c>
      <c r="W492" s="60" t="str">
        <f t="shared" si="56"/>
        <v/>
      </c>
      <c r="X492" s="60" t="str">
        <f t="shared" si="57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8"/>
        <v/>
      </c>
      <c r="B493" s="60" t="str">
        <f t="shared" si="59"/>
        <v/>
      </c>
      <c r="V493" s="60" t="str">
        <f t="shared" si="60"/>
        <v/>
      </c>
      <c r="W493" s="60" t="str">
        <f t="shared" si="56"/>
        <v/>
      </c>
      <c r="X493" s="60" t="str">
        <f t="shared" si="57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8"/>
        <v/>
      </c>
      <c r="B494" s="60" t="str">
        <f t="shared" si="59"/>
        <v/>
      </c>
      <c r="V494" s="60" t="str">
        <f t="shared" si="60"/>
        <v/>
      </c>
      <c r="W494" s="60" t="str">
        <f t="shared" si="56"/>
        <v/>
      </c>
      <c r="X494" s="60" t="str">
        <f t="shared" si="57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8"/>
        <v/>
      </c>
      <c r="B495" s="60" t="str">
        <f t="shared" si="59"/>
        <v/>
      </c>
      <c r="V495" s="60" t="str">
        <f t="shared" si="60"/>
        <v/>
      </c>
      <c r="W495" s="60" t="str">
        <f t="shared" si="56"/>
        <v/>
      </c>
      <c r="X495" s="60" t="str">
        <f t="shared" si="57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8"/>
        <v/>
      </c>
      <c r="B496" s="60" t="str">
        <f t="shared" si="59"/>
        <v/>
      </c>
      <c r="V496" s="60" t="str">
        <f t="shared" si="60"/>
        <v/>
      </c>
      <c r="W496" s="60" t="str">
        <f t="shared" si="56"/>
        <v/>
      </c>
      <c r="X496" s="60" t="str">
        <f t="shared" si="57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8"/>
        <v/>
      </c>
      <c r="B497" s="60" t="str">
        <f t="shared" si="59"/>
        <v/>
      </c>
      <c r="V497" s="60" t="str">
        <f t="shared" si="60"/>
        <v/>
      </c>
      <c r="W497" s="60" t="str">
        <f t="shared" si="56"/>
        <v/>
      </c>
      <c r="X497" s="60" t="str">
        <f t="shared" si="57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8"/>
        <v/>
      </c>
      <c r="B498" s="60" t="str">
        <f t="shared" si="59"/>
        <v/>
      </c>
      <c r="V498" s="60" t="str">
        <f t="shared" si="60"/>
        <v/>
      </c>
      <c r="W498" s="60" t="str">
        <f t="shared" si="56"/>
        <v/>
      </c>
      <c r="X498" s="60" t="str">
        <f t="shared" si="57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8"/>
        <v/>
      </c>
      <c r="B499" s="60" t="str">
        <f t="shared" si="59"/>
        <v/>
      </c>
      <c r="V499" s="60" t="str">
        <f t="shared" si="60"/>
        <v/>
      </c>
      <c r="W499" s="60" t="str">
        <f t="shared" si="56"/>
        <v/>
      </c>
      <c r="X499" s="60" t="str">
        <f t="shared" si="57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8"/>
        <v/>
      </c>
      <c r="B500" s="60" t="str">
        <f t="shared" si="59"/>
        <v/>
      </c>
      <c r="V500" s="60" t="str">
        <f t="shared" si="60"/>
        <v/>
      </c>
      <c r="W500" s="60" t="str">
        <f t="shared" si="56"/>
        <v/>
      </c>
      <c r="X500" s="60" t="str">
        <f t="shared" si="57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8"/>
        <v/>
      </c>
      <c r="B501" s="60" t="str">
        <f t="shared" si="59"/>
        <v/>
      </c>
      <c r="V501" s="60" t="str">
        <f t="shared" si="60"/>
        <v/>
      </c>
      <c r="W501" s="60" t="str">
        <f t="shared" si="56"/>
        <v/>
      </c>
      <c r="X501" s="60" t="str">
        <f t="shared" si="57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8"/>
        <v/>
      </c>
      <c r="B502" s="60" t="str">
        <f t="shared" si="59"/>
        <v/>
      </c>
      <c r="V502" s="60" t="str">
        <f t="shared" si="60"/>
        <v/>
      </c>
      <c r="W502" s="60" t="str">
        <f t="shared" si="56"/>
        <v/>
      </c>
      <c r="X502" s="60" t="str">
        <f t="shared" si="57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8"/>
        <v/>
      </c>
      <c r="B503" s="60" t="str">
        <f t="shared" si="59"/>
        <v/>
      </c>
      <c r="V503" s="60" t="str">
        <f t="shared" si="60"/>
        <v/>
      </c>
      <c r="W503" s="60" t="str">
        <f t="shared" si="56"/>
        <v/>
      </c>
      <c r="X503" s="60" t="str">
        <f t="shared" si="57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8"/>
        <v/>
      </c>
      <c r="B504" s="60" t="str">
        <f t="shared" si="59"/>
        <v/>
      </c>
      <c r="V504" s="60" t="str">
        <f t="shared" si="60"/>
        <v/>
      </c>
      <c r="W504" s="60" t="str">
        <f t="shared" si="56"/>
        <v/>
      </c>
      <c r="X504" s="60" t="str">
        <f t="shared" si="57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8"/>
        <v/>
      </c>
      <c r="B505" s="60" t="str">
        <f t="shared" si="59"/>
        <v/>
      </c>
      <c r="V505" s="60" t="str">
        <f t="shared" si="60"/>
        <v/>
      </c>
      <c r="W505" s="60" t="str">
        <f t="shared" si="56"/>
        <v/>
      </c>
      <c r="X505" s="60" t="str">
        <f t="shared" si="57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8"/>
        <v/>
      </c>
      <c r="B506" s="60" t="str">
        <f t="shared" si="59"/>
        <v/>
      </c>
      <c r="V506" s="60" t="str">
        <f t="shared" si="60"/>
        <v/>
      </c>
      <c r="W506" s="60" t="str">
        <f t="shared" si="56"/>
        <v/>
      </c>
      <c r="X506" s="60" t="str">
        <f t="shared" si="57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8"/>
        <v/>
      </c>
      <c r="B507" s="60" t="str">
        <f t="shared" si="59"/>
        <v/>
      </c>
      <c r="V507" s="60" t="str">
        <f t="shared" si="60"/>
        <v/>
      </c>
      <c r="W507" s="60" t="str">
        <f t="shared" si="56"/>
        <v/>
      </c>
      <c r="X507" s="60" t="str">
        <f t="shared" si="57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8"/>
        <v/>
      </c>
      <c r="B508" s="60" t="str">
        <f t="shared" si="59"/>
        <v/>
      </c>
      <c r="V508" s="60" t="str">
        <f t="shared" si="60"/>
        <v/>
      </c>
      <c r="W508" s="60" t="str">
        <f t="shared" si="56"/>
        <v/>
      </c>
      <c r="X508" s="60" t="str">
        <f t="shared" si="57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8"/>
        <v/>
      </c>
      <c r="B509" s="60" t="str">
        <f t="shared" si="59"/>
        <v/>
      </c>
      <c r="V509" s="60" t="str">
        <f t="shared" si="60"/>
        <v/>
      </c>
      <c r="W509" s="60" t="str">
        <f t="shared" si="56"/>
        <v/>
      </c>
      <c r="X509" s="60" t="str">
        <f t="shared" si="57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8"/>
        <v/>
      </c>
      <c r="B510" s="60" t="str">
        <f t="shared" si="59"/>
        <v/>
      </c>
      <c r="V510" s="60" t="str">
        <f t="shared" si="60"/>
        <v/>
      </c>
      <c r="W510" s="60" t="str">
        <f t="shared" si="56"/>
        <v/>
      </c>
      <c r="X510" s="60" t="str">
        <f t="shared" si="57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8"/>
        <v/>
      </c>
      <c r="B511" s="60" t="str">
        <f t="shared" si="59"/>
        <v/>
      </c>
      <c r="V511" s="60" t="str">
        <f t="shared" si="60"/>
        <v/>
      </c>
      <c r="W511" s="60" t="str">
        <f t="shared" si="56"/>
        <v/>
      </c>
      <c r="X511" s="60" t="str">
        <f t="shared" si="57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8"/>
        <v/>
      </c>
      <c r="B512" s="60" t="str">
        <f t="shared" si="59"/>
        <v/>
      </c>
      <c r="V512" s="60" t="str">
        <f t="shared" si="60"/>
        <v/>
      </c>
      <c r="W512" s="60" t="str">
        <f t="shared" si="56"/>
        <v/>
      </c>
      <c r="X512" s="60" t="str">
        <f t="shared" si="57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8"/>
        <v/>
      </c>
      <c r="B513" s="60" t="str">
        <f t="shared" si="59"/>
        <v/>
      </c>
      <c r="V513" s="60" t="str">
        <f t="shared" si="60"/>
        <v/>
      </c>
      <c r="W513" s="60" t="str">
        <f t="shared" si="56"/>
        <v/>
      </c>
      <c r="X513" s="60" t="str">
        <f t="shared" si="57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8"/>
        <v/>
      </c>
      <c r="B514" s="60" t="str">
        <f t="shared" si="59"/>
        <v/>
      </c>
      <c r="V514" s="60" t="str">
        <f t="shared" si="60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ref="X514:X577" si="65">IF(AND(A514&lt;&gt;"",StyleSpaceSplit&gt;0),IFERROR(IF(FIND(" ",G514)&gt;=1,MID(G514,FIND(" ",G514)+1,LEN(G514)),""),""),"")</f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6">IF(G515&amp;Q515&lt;&gt;"",W515&amp;Q515,"")</f>
        <v/>
      </c>
      <c r="B515" s="60" t="str">
        <f t="shared" ref="B515:B578" si="67">IF(C515&lt;&gt;"",LEFT(C515,9),"")</f>
        <v/>
      </c>
      <c r="V515" s="60" t="str">
        <f t="shared" ref="V515:V578" si="68">W515&amp;H515</f>
        <v/>
      </c>
      <c r="W515" s="60" t="str">
        <f t="shared" si="64"/>
        <v/>
      </c>
      <c r="X515" s="60" t="str">
        <f t="shared" si="65"/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6"/>
        <v/>
      </c>
      <c r="B516" s="60" t="str">
        <f t="shared" si="67"/>
        <v/>
      </c>
      <c r="V516" s="60" t="str">
        <f t="shared" si="68"/>
        <v/>
      </c>
      <c r="W516" s="60" t="str">
        <f t="shared" si="64"/>
        <v/>
      </c>
      <c r="X516" s="60" t="str">
        <f t="shared" si="65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6"/>
        <v/>
      </c>
      <c r="B517" s="60" t="str">
        <f t="shared" si="67"/>
        <v/>
      </c>
      <c r="V517" s="60" t="str">
        <f t="shared" si="68"/>
        <v/>
      </c>
      <c r="W517" s="60" t="str">
        <f t="shared" si="64"/>
        <v/>
      </c>
      <c r="X517" s="60" t="str">
        <f t="shared" si="65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6"/>
        <v/>
      </c>
      <c r="B518" s="60" t="str">
        <f t="shared" si="67"/>
        <v/>
      </c>
      <c r="V518" s="60" t="str">
        <f t="shared" si="68"/>
        <v/>
      </c>
      <c r="W518" s="60" t="str">
        <f t="shared" si="64"/>
        <v/>
      </c>
      <c r="X518" s="60" t="str">
        <f t="shared" si="65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6"/>
        <v/>
      </c>
      <c r="B519" s="60" t="str">
        <f t="shared" si="67"/>
        <v/>
      </c>
      <c r="V519" s="60" t="str">
        <f t="shared" si="68"/>
        <v/>
      </c>
      <c r="W519" s="60" t="str">
        <f t="shared" si="64"/>
        <v/>
      </c>
      <c r="X519" s="60" t="str">
        <f t="shared" si="65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6"/>
        <v/>
      </c>
      <c r="B520" s="60" t="str">
        <f t="shared" si="67"/>
        <v/>
      </c>
      <c r="V520" s="60" t="str">
        <f t="shared" si="68"/>
        <v/>
      </c>
      <c r="W520" s="60" t="str">
        <f t="shared" si="64"/>
        <v/>
      </c>
      <c r="X520" s="60" t="str">
        <f t="shared" si="65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6"/>
        <v/>
      </c>
      <c r="B521" s="60" t="str">
        <f t="shared" si="67"/>
        <v/>
      </c>
      <c r="V521" s="60" t="str">
        <f t="shared" si="68"/>
        <v/>
      </c>
      <c r="W521" s="60" t="str">
        <f t="shared" si="64"/>
        <v/>
      </c>
      <c r="X521" s="60" t="str">
        <f t="shared" si="65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6"/>
        <v/>
      </c>
      <c r="B522" s="60" t="str">
        <f t="shared" si="67"/>
        <v/>
      </c>
      <c r="V522" s="60" t="str">
        <f t="shared" si="68"/>
        <v/>
      </c>
      <c r="W522" s="60" t="str">
        <f t="shared" si="64"/>
        <v/>
      </c>
      <c r="X522" s="60" t="str">
        <f t="shared" si="65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6"/>
        <v/>
      </c>
      <c r="B523" s="60" t="str">
        <f t="shared" si="67"/>
        <v/>
      </c>
      <c r="V523" s="60" t="str">
        <f t="shared" si="68"/>
        <v/>
      </c>
      <c r="W523" s="60" t="str">
        <f t="shared" si="64"/>
        <v/>
      </c>
      <c r="X523" s="60" t="str">
        <f t="shared" si="65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6"/>
        <v/>
      </c>
      <c r="B524" s="60" t="str">
        <f t="shared" si="67"/>
        <v/>
      </c>
      <c r="V524" s="60" t="str">
        <f t="shared" si="68"/>
        <v/>
      </c>
      <c r="W524" s="60" t="str">
        <f t="shared" si="64"/>
        <v/>
      </c>
      <c r="X524" s="60" t="str">
        <f t="shared" si="65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6"/>
        <v/>
      </c>
      <c r="B525" s="60" t="str">
        <f t="shared" si="67"/>
        <v/>
      </c>
      <c r="V525" s="60" t="str">
        <f t="shared" si="68"/>
        <v/>
      </c>
      <c r="W525" s="60" t="str">
        <f t="shared" si="64"/>
        <v/>
      </c>
      <c r="X525" s="60" t="str">
        <f t="shared" si="65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6"/>
        <v/>
      </c>
      <c r="B526" s="60" t="str">
        <f t="shared" si="67"/>
        <v/>
      </c>
      <c r="V526" s="60" t="str">
        <f t="shared" si="68"/>
        <v/>
      </c>
      <c r="W526" s="60" t="str">
        <f t="shared" si="64"/>
        <v/>
      </c>
      <c r="X526" s="60" t="str">
        <f t="shared" si="65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6"/>
        <v/>
      </c>
      <c r="B527" s="60" t="str">
        <f t="shared" si="67"/>
        <v/>
      </c>
      <c r="V527" s="60" t="str">
        <f t="shared" si="68"/>
        <v/>
      </c>
      <c r="W527" s="60" t="str">
        <f t="shared" si="64"/>
        <v/>
      </c>
      <c r="X527" s="60" t="str">
        <f t="shared" si="65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6"/>
        <v/>
      </c>
      <c r="B528" s="60" t="str">
        <f t="shared" si="67"/>
        <v/>
      </c>
      <c r="V528" s="60" t="str">
        <f t="shared" si="68"/>
        <v/>
      </c>
      <c r="W528" s="60" t="str">
        <f t="shared" si="64"/>
        <v/>
      </c>
      <c r="X528" s="60" t="str">
        <f t="shared" si="65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6"/>
        <v/>
      </c>
      <c r="B529" s="60" t="str">
        <f t="shared" si="67"/>
        <v/>
      </c>
      <c r="V529" s="60" t="str">
        <f t="shared" si="68"/>
        <v/>
      </c>
      <c r="W529" s="60" t="str">
        <f t="shared" si="64"/>
        <v/>
      </c>
      <c r="X529" s="60" t="str">
        <f t="shared" si="65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6"/>
        <v/>
      </c>
      <c r="B530" s="60" t="str">
        <f t="shared" si="67"/>
        <v/>
      </c>
      <c r="V530" s="60" t="str">
        <f t="shared" si="68"/>
        <v/>
      </c>
      <c r="W530" s="60" t="str">
        <f t="shared" si="64"/>
        <v/>
      </c>
      <c r="X530" s="60" t="str">
        <f t="shared" si="65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6"/>
        <v/>
      </c>
      <c r="B531" s="60" t="str">
        <f t="shared" si="67"/>
        <v/>
      </c>
      <c r="V531" s="60" t="str">
        <f t="shared" si="68"/>
        <v/>
      </c>
      <c r="W531" s="60" t="str">
        <f t="shared" si="64"/>
        <v/>
      </c>
      <c r="X531" s="60" t="str">
        <f t="shared" si="65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6"/>
        <v/>
      </c>
      <c r="B532" s="60" t="str">
        <f t="shared" si="67"/>
        <v/>
      </c>
      <c r="V532" s="60" t="str">
        <f t="shared" si="68"/>
        <v/>
      </c>
      <c r="W532" s="60" t="str">
        <f t="shared" si="64"/>
        <v/>
      </c>
      <c r="X532" s="60" t="str">
        <f t="shared" si="65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6"/>
        <v/>
      </c>
      <c r="B533" s="60" t="str">
        <f t="shared" si="67"/>
        <v/>
      </c>
      <c r="V533" s="60" t="str">
        <f t="shared" si="68"/>
        <v/>
      </c>
      <c r="W533" s="60" t="str">
        <f t="shared" si="64"/>
        <v/>
      </c>
      <c r="X533" s="60" t="str">
        <f t="shared" si="65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6"/>
        <v/>
      </c>
      <c r="B534" s="60" t="str">
        <f t="shared" si="67"/>
        <v/>
      </c>
      <c r="V534" s="60" t="str">
        <f t="shared" si="68"/>
        <v/>
      </c>
      <c r="W534" s="60" t="str">
        <f t="shared" si="64"/>
        <v/>
      </c>
      <c r="X534" s="60" t="str">
        <f t="shared" si="65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6"/>
        <v/>
      </c>
      <c r="B535" s="60" t="str">
        <f t="shared" si="67"/>
        <v/>
      </c>
      <c r="V535" s="60" t="str">
        <f t="shared" si="68"/>
        <v/>
      </c>
      <c r="W535" s="60" t="str">
        <f t="shared" si="64"/>
        <v/>
      </c>
      <c r="X535" s="60" t="str">
        <f t="shared" si="65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6"/>
        <v/>
      </c>
      <c r="B536" s="60" t="str">
        <f t="shared" si="67"/>
        <v/>
      </c>
      <c r="V536" s="60" t="str">
        <f t="shared" si="68"/>
        <v/>
      </c>
      <c r="W536" s="60" t="str">
        <f t="shared" si="64"/>
        <v/>
      </c>
      <c r="X536" s="60" t="str">
        <f t="shared" si="65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6"/>
        <v/>
      </c>
      <c r="B537" s="60" t="str">
        <f t="shared" si="67"/>
        <v/>
      </c>
      <c r="V537" s="60" t="str">
        <f t="shared" si="68"/>
        <v/>
      </c>
      <c r="W537" s="60" t="str">
        <f t="shared" si="64"/>
        <v/>
      </c>
      <c r="X537" s="60" t="str">
        <f t="shared" si="65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6"/>
        <v/>
      </c>
      <c r="B538" s="60" t="str">
        <f t="shared" si="67"/>
        <v/>
      </c>
      <c r="V538" s="60" t="str">
        <f t="shared" si="68"/>
        <v/>
      </c>
      <c r="W538" s="60" t="str">
        <f t="shared" si="64"/>
        <v/>
      </c>
      <c r="X538" s="60" t="str">
        <f t="shared" si="65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6"/>
        <v/>
      </c>
      <c r="B539" s="60" t="str">
        <f t="shared" si="67"/>
        <v/>
      </c>
      <c r="V539" s="60" t="str">
        <f t="shared" si="68"/>
        <v/>
      </c>
      <c r="W539" s="60" t="str">
        <f t="shared" si="64"/>
        <v/>
      </c>
      <c r="X539" s="60" t="str">
        <f t="shared" si="65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6"/>
        <v/>
      </c>
      <c r="B540" s="60" t="str">
        <f t="shared" si="67"/>
        <v/>
      </c>
      <c r="V540" s="60" t="str">
        <f t="shared" si="68"/>
        <v/>
      </c>
      <c r="W540" s="60" t="str">
        <f t="shared" si="64"/>
        <v/>
      </c>
      <c r="X540" s="60" t="str">
        <f t="shared" si="65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6"/>
        <v/>
      </c>
      <c r="B541" s="60" t="str">
        <f t="shared" si="67"/>
        <v/>
      </c>
      <c r="V541" s="60" t="str">
        <f t="shared" si="68"/>
        <v/>
      </c>
      <c r="W541" s="60" t="str">
        <f t="shared" si="64"/>
        <v/>
      </c>
      <c r="X541" s="60" t="str">
        <f t="shared" si="65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6"/>
        <v/>
      </c>
      <c r="B542" s="60" t="str">
        <f t="shared" si="67"/>
        <v/>
      </c>
      <c r="V542" s="60" t="str">
        <f t="shared" si="68"/>
        <v/>
      </c>
      <c r="W542" s="60" t="str">
        <f t="shared" si="64"/>
        <v/>
      </c>
      <c r="X542" s="60" t="str">
        <f t="shared" si="65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6"/>
        <v/>
      </c>
      <c r="B543" s="60" t="str">
        <f t="shared" si="67"/>
        <v/>
      </c>
      <c r="V543" s="60" t="str">
        <f t="shared" si="68"/>
        <v/>
      </c>
      <c r="W543" s="60" t="str">
        <f t="shared" si="64"/>
        <v/>
      </c>
      <c r="X543" s="60" t="str">
        <f t="shared" si="65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6"/>
        <v/>
      </c>
      <c r="B544" s="60" t="str">
        <f t="shared" si="67"/>
        <v/>
      </c>
      <c r="V544" s="60" t="str">
        <f t="shared" si="68"/>
        <v/>
      </c>
      <c r="W544" s="60" t="str">
        <f t="shared" si="64"/>
        <v/>
      </c>
      <c r="X544" s="60" t="str">
        <f t="shared" si="65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6"/>
        <v/>
      </c>
      <c r="B545" s="60" t="str">
        <f t="shared" si="67"/>
        <v/>
      </c>
      <c r="V545" s="60" t="str">
        <f t="shared" si="68"/>
        <v/>
      </c>
      <c r="W545" s="60" t="str">
        <f t="shared" si="64"/>
        <v/>
      </c>
      <c r="X545" s="60" t="str">
        <f t="shared" si="65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6"/>
        <v/>
      </c>
      <c r="B546" s="60" t="str">
        <f t="shared" si="67"/>
        <v/>
      </c>
      <c r="V546" s="60" t="str">
        <f t="shared" si="68"/>
        <v/>
      </c>
      <c r="W546" s="60" t="str">
        <f t="shared" si="64"/>
        <v/>
      </c>
      <c r="X546" s="60" t="str">
        <f t="shared" si="65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6"/>
        <v/>
      </c>
      <c r="B547" s="60" t="str">
        <f t="shared" si="67"/>
        <v/>
      </c>
      <c r="V547" s="60" t="str">
        <f t="shared" si="68"/>
        <v/>
      </c>
      <c r="W547" s="60" t="str">
        <f t="shared" si="64"/>
        <v/>
      </c>
      <c r="X547" s="60" t="str">
        <f t="shared" si="65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6"/>
        <v/>
      </c>
      <c r="B548" s="60" t="str">
        <f t="shared" si="67"/>
        <v/>
      </c>
      <c r="V548" s="60" t="str">
        <f t="shared" si="68"/>
        <v/>
      </c>
      <c r="W548" s="60" t="str">
        <f t="shared" si="64"/>
        <v/>
      </c>
      <c r="X548" s="60" t="str">
        <f t="shared" si="65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6"/>
        <v/>
      </c>
      <c r="B549" s="60" t="str">
        <f t="shared" si="67"/>
        <v/>
      </c>
      <c r="V549" s="60" t="str">
        <f t="shared" si="68"/>
        <v/>
      </c>
      <c r="W549" s="60" t="str">
        <f t="shared" si="64"/>
        <v/>
      </c>
      <c r="X549" s="60" t="str">
        <f t="shared" si="65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6"/>
        <v/>
      </c>
      <c r="B550" s="60" t="str">
        <f t="shared" si="67"/>
        <v/>
      </c>
      <c r="V550" s="60" t="str">
        <f t="shared" si="68"/>
        <v/>
      </c>
      <c r="W550" s="60" t="str">
        <f t="shared" si="64"/>
        <v/>
      </c>
      <c r="X550" s="60" t="str">
        <f t="shared" si="65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6"/>
        <v/>
      </c>
      <c r="B551" s="60" t="str">
        <f t="shared" si="67"/>
        <v/>
      </c>
      <c r="V551" s="60" t="str">
        <f t="shared" si="68"/>
        <v/>
      </c>
      <c r="W551" s="60" t="str">
        <f t="shared" si="64"/>
        <v/>
      </c>
      <c r="X551" s="60" t="str">
        <f t="shared" si="65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6"/>
        <v/>
      </c>
      <c r="B552" s="60" t="str">
        <f t="shared" si="67"/>
        <v/>
      </c>
      <c r="V552" s="60" t="str">
        <f t="shared" si="68"/>
        <v/>
      </c>
      <c r="W552" s="60" t="str">
        <f t="shared" si="64"/>
        <v/>
      </c>
      <c r="X552" s="60" t="str">
        <f t="shared" si="65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6"/>
        <v/>
      </c>
      <c r="B553" s="60" t="str">
        <f t="shared" si="67"/>
        <v/>
      </c>
      <c r="V553" s="60" t="str">
        <f t="shared" si="68"/>
        <v/>
      </c>
      <c r="W553" s="60" t="str">
        <f t="shared" si="64"/>
        <v/>
      </c>
      <c r="X553" s="60" t="str">
        <f t="shared" si="65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6"/>
        <v/>
      </c>
      <c r="B554" s="60" t="str">
        <f t="shared" si="67"/>
        <v/>
      </c>
      <c r="V554" s="60" t="str">
        <f t="shared" si="68"/>
        <v/>
      </c>
      <c r="W554" s="60" t="str">
        <f t="shared" si="64"/>
        <v/>
      </c>
      <c r="X554" s="60" t="str">
        <f t="shared" si="65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6"/>
        <v/>
      </c>
      <c r="B555" s="60" t="str">
        <f t="shared" si="67"/>
        <v/>
      </c>
      <c r="V555" s="60" t="str">
        <f t="shared" si="68"/>
        <v/>
      </c>
      <c r="W555" s="60" t="str">
        <f t="shared" si="64"/>
        <v/>
      </c>
      <c r="X555" s="60" t="str">
        <f t="shared" si="65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6"/>
        <v/>
      </c>
      <c r="B556" s="60" t="str">
        <f t="shared" si="67"/>
        <v/>
      </c>
      <c r="V556" s="60" t="str">
        <f t="shared" si="68"/>
        <v/>
      </c>
      <c r="W556" s="60" t="str">
        <f t="shared" si="64"/>
        <v/>
      </c>
      <c r="X556" s="60" t="str">
        <f t="shared" si="65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6"/>
        <v/>
      </c>
      <c r="B557" s="60" t="str">
        <f t="shared" si="67"/>
        <v/>
      </c>
      <c r="V557" s="60" t="str">
        <f t="shared" si="68"/>
        <v/>
      </c>
      <c r="W557" s="60" t="str">
        <f t="shared" si="64"/>
        <v/>
      </c>
      <c r="X557" s="60" t="str">
        <f t="shared" si="65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6"/>
        <v/>
      </c>
      <c r="B558" s="60" t="str">
        <f t="shared" si="67"/>
        <v/>
      </c>
      <c r="V558" s="60" t="str">
        <f t="shared" si="68"/>
        <v/>
      </c>
      <c r="W558" s="60" t="str">
        <f t="shared" si="64"/>
        <v/>
      </c>
      <c r="X558" s="60" t="str">
        <f t="shared" si="65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6"/>
        <v/>
      </c>
      <c r="B559" s="60" t="str">
        <f t="shared" si="67"/>
        <v/>
      </c>
      <c r="V559" s="60" t="str">
        <f t="shared" si="68"/>
        <v/>
      </c>
      <c r="W559" s="60" t="str">
        <f t="shared" si="64"/>
        <v/>
      </c>
      <c r="X559" s="60" t="str">
        <f t="shared" si="65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6"/>
        <v/>
      </c>
      <c r="B560" s="60" t="str">
        <f t="shared" si="67"/>
        <v/>
      </c>
      <c r="V560" s="60" t="str">
        <f t="shared" si="68"/>
        <v/>
      </c>
      <c r="W560" s="60" t="str">
        <f t="shared" si="64"/>
        <v/>
      </c>
      <c r="X560" s="60" t="str">
        <f t="shared" si="65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6"/>
        <v/>
      </c>
      <c r="B561" s="60" t="str">
        <f t="shared" si="67"/>
        <v/>
      </c>
      <c r="V561" s="60" t="str">
        <f t="shared" si="68"/>
        <v/>
      </c>
      <c r="W561" s="60" t="str">
        <f t="shared" si="64"/>
        <v/>
      </c>
      <c r="X561" s="60" t="str">
        <f t="shared" si="65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6"/>
        <v/>
      </c>
      <c r="B562" s="60" t="str">
        <f t="shared" si="67"/>
        <v/>
      </c>
      <c r="V562" s="60" t="str">
        <f t="shared" si="68"/>
        <v/>
      </c>
      <c r="W562" s="60" t="str">
        <f t="shared" si="64"/>
        <v/>
      </c>
      <c r="X562" s="60" t="str">
        <f t="shared" si="65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6"/>
        <v/>
      </c>
      <c r="B563" s="60" t="str">
        <f t="shared" si="67"/>
        <v/>
      </c>
      <c r="V563" s="60" t="str">
        <f t="shared" si="68"/>
        <v/>
      </c>
      <c r="W563" s="60" t="str">
        <f t="shared" si="64"/>
        <v/>
      </c>
      <c r="X563" s="60" t="str">
        <f t="shared" si="65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6"/>
        <v/>
      </c>
      <c r="B564" s="60" t="str">
        <f t="shared" si="67"/>
        <v/>
      </c>
      <c r="V564" s="60" t="str">
        <f t="shared" si="68"/>
        <v/>
      </c>
      <c r="W564" s="60" t="str">
        <f t="shared" si="64"/>
        <v/>
      </c>
      <c r="X564" s="60" t="str">
        <f t="shared" si="65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6"/>
        <v/>
      </c>
      <c r="B565" s="60" t="str">
        <f t="shared" si="67"/>
        <v/>
      </c>
      <c r="V565" s="60" t="str">
        <f t="shared" si="68"/>
        <v/>
      </c>
      <c r="W565" s="60" t="str">
        <f t="shared" si="64"/>
        <v/>
      </c>
      <c r="X565" s="60" t="str">
        <f t="shared" si="65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6"/>
        <v/>
      </c>
      <c r="B566" s="60" t="str">
        <f t="shared" si="67"/>
        <v/>
      </c>
      <c r="V566" s="60" t="str">
        <f t="shared" si="68"/>
        <v/>
      </c>
      <c r="W566" s="60" t="str">
        <f t="shared" si="64"/>
        <v/>
      </c>
      <c r="X566" s="60" t="str">
        <f t="shared" si="65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6"/>
        <v/>
      </c>
      <c r="B567" s="60" t="str">
        <f t="shared" si="67"/>
        <v/>
      </c>
      <c r="V567" s="60" t="str">
        <f t="shared" si="68"/>
        <v/>
      </c>
      <c r="W567" s="60" t="str">
        <f t="shared" si="64"/>
        <v/>
      </c>
      <c r="X567" s="60" t="str">
        <f t="shared" si="65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6"/>
        <v/>
      </c>
      <c r="B568" s="60" t="str">
        <f t="shared" si="67"/>
        <v/>
      </c>
      <c r="V568" s="60" t="str">
        <f t="shared" si="68"/>
        <v/>
      </c>
      <c r="W568" s="60" t="str">
        <f t="shared" si="64"/>
        <v/>
      </c>
      <c r="X568" s="60" t="str">
        <f t="shared" si="65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6"/>
        <v/>
      </c>
      <c r="B569" s="60" t="str">
        <f t="shared" si="67"/>
        <v/>
      </c>
      <c r="V569" s="60" t="str">
        <f t="shared" si="68"/>
        <v/>
      </c>
      <c r="W569" s="60" t="str">
        <f t="shared" si="64"/>
        <v/>
      </c>
      <c r="X569" s="60" t="str">
        <f t="shared" si="65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6"/>
        <v/>
      </c>
      <c r="B570" s="60" t="str">
        <f t="shared" si="67"/>
        <v/>
      </c>
      <c r="V570" s="60" t="str">
        <f t="shared" si="68"/>
        <v/>
      </c>
      <c r="W570" s="60" t="str">
        <f t="shared" si="64"/>
        <v/>
      </c>
      <c r="X570" s="60" t="str">
        <f t="shared" si="65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6"/>
        <v/>
      </c>
      <c r="B571" s="60" t="str">
        <f t="shared" si="67"/>
        <v/>
      </c>
      <c r="V571" s="60" t="str">
        <f t="shared" si="68"/>
        <v/>
      </c>
      <c r="W571" s="60" t="str">
        <f t="shared" si="64"/>
        <v/>
      </c>
      <c r="X571" s="60" t="str">
        <f t="shared" si="65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6"/>
        <v/>
      </c>
      <c r="B572" s="60" t="str">
        <f t="shared" si="67"/>
        <v/>
      </c>
      <c r="V572" s="60" t="str">
        <f t="shared" si="68"/>
        <v/>
      </c>
      <c r="W572" s="60" t="str">
        <f t="shared" si="64"/>
        <v/>
      </c>
      <c r="X572" s="60" t="str">
        <f t="shared" si="65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6"/>
        <v/>
      </c>
      <c r="B573" s="60" t="str">
        <f t="shared" si="67"/>
        <v/>
      </c>
      <c r="V573" s="60" t="str">
        <f t="shared" si="68"/>
        <v/>
      </c>
      <c r="W573" s="60" t="str">
        <f t="shared" si="64"/>
        <v/>
      </c>
      <c r="X573" s="60" t="str">
        <f t="shared" si="65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6"/>
        <v/>
      </c>
      <c r="B574" s="60" t="str">
        <f t="shared" si="67"/>
        <v/>
      </c>
      <c r="V574" s="60" t="str">
        <f t="shared" si="68"/>
        <v/>
      </c>
      <c r="W574" s="60" t="str">
        <f t="shared" si="64"/>
        <v/>
      </c>
      <c r="X574" s="60" t="str">
        <f t="shared" si="65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6"/>
        <v/>
      </c>
      <c r="B575" s="60" t="str">
        <f t="shared" si="67"/>
        <v/>
      </c>
      <c r="V575" s="60" t="str">
        <f t="shared" si="68"/>
        <v/>
      </c>
      <c r="W575" s="60" t="str">
        <f t="shared" si="64"/>
        <v/>
      </c>
      <c r="X575" s="60" t="str">
        <f t="shared" si="65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6"/>
        <v/>
      </c>
      <c r="B576" s="60" t="str">
        <f t="shared" si="67"/>
        <v/>
      </c>
      <c r="V576" s="60" t="str">
        <f t="shared" si="68"/>
        <v/>
      </c>
      <c r="W576" s="60" t="str">
        <f t="shared" si="64"/>
        <v/>
      </c>
      <c r="X576" s="60" t="str">
        <f t="shared" si="65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6"/>
        <v/>
      </c>
      <c r="B577" s="60" t="str">
        <f t="shared" si="67"/>
        <v/>
      </c>
      <c r="V577" s="60" t="str">
        <f t="shared" si="68"/>
        <v/>
      </c>
      <c r="W577" s="60" t="str">
        <f t="shared" si="64"/>
        <v/>
      </c>
      <c r="X577" s="60" t="str">
        <f t="shared" si="65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6"/>
        <v/>
      </c>
      <c r="B578" s="60" t="str">
        <f t="shared" si="67"/>
        <v/>
      </c>
      <c r="V578" s="60" t="str">
        <f t="shared" si="68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ref="X578:X641" si="73">IF(AND(A578&lt;&gt;"",StyleSpaceSplit&gt;0),IFERROR(IF(FIND(" ",G578)&gt;=1,MID(G578,FIND(" ",G578)+1,LEN(G578)),""),""),"")</f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4">IF(G579&amp;Q579&lt;&gt;"",W579&amp;Q579,"")</f>
        <v/>
      </c>
      <c r="B579" s="60" t="str">
        <f t="shared" ref="B579:B642" si="75">IF(C579&lt;&gt;"",LEFT(C579,9),"")</f>
        <v/>
      </c>
      <c r="V579" s="60" t="str">
        <f t="shared" ref="V579:V642" si="76">W579&amp;H579</f>
        <v/>
      </c>
      <c r="W579" s="60" t="str">
        <f t="shared" si="72"/>
        <v/>
      </c>
      <c r="X579" s="60" t="str">
        <f t="shared" si="73"/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4"/>
        <v/>
      </c>
      <c r="B580" s="60" t="str">
        <f t="shared" si="75"/>
        <v/>
      </c>
      <c r="V580" s="60" t="str">
        <f t="shared" si="76"/>
        <v/>
      </c>
      <c r="W580" s="60" t="str">
        <f t="shared" si="72"/>
        <v/>
      </c>
      <c r="X580" s="60" t="str">
        <f t="shared" si="73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4"/>
        <v/>
      </c>
      <c r="B581" s="60" t="str">
        <f t="shared" si="75"/>
        <v/>
      </c>
      <c r="V581" s="60" t="str">
        <f t="shared" si="76"/>
        <v/>
      </c>
      <c r="W581" s="60" t="str">
        <f t="shared" si="72"/>
        <v/>
      </c>
      <c r="X581" s="60" t="str">
        <f t="shared" si="73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4"/>
        <v/>
      </c>
      <c r="B582" s="60" t="str">
        <f t="shared" si="75"/>
        <v/>
      </c>
      <c r="V582" s="60" t="str">
        <f t="shared" si="76"/>
        <v/>
      </c>
      <c r="W582" s="60" t="str">
        <f t="shared" si="72"/>
        <v/>
      </c>
      <c r="X582" s="60" t="str">
        <f t="shared" si="73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4"/>
        <v/>
      </c>
      <c r="B583" s="60" t="str">
        <f t="shared" si="75"/>
        <v/>
      </c>
      <c r="V583" s="60" t="str">
        <f t="shared" si="76"/>
        <v/>
      </c>
      <c r="W583" s="60" t="str">
        <f t="shared" si="72"/>
        <v/>
      </c>
      <c r="X583" s="60" t="str">
        <f t="shared" si="73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4"/>
        <v/>
      </c>
      <c r="B584" s="60" t="str">
        <f t="shared" si="75"/>
        <v/>
      </c>
      <c r="V584" s="60" t="str">
        <f t="shared" si="76"/>
        <v/>
      </c>
      <c r="W584" s="60" t="str">
        <f t="shared" si="72"/>
        <v/>
      </c>
      <c r="X584" s="60" t="str">
        <f t="shared" si="73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4"/>
        <v/>
      </c>
      <c r="B585" s="60" t="str">
        <f t="shared" si="75"/>
        <v/>
      </c>
      <c r="V585" s="60" t="str">
        <f t="shared" si="76"/>
        <v/>
      </c>
      <c r="W585" s="60" t="str">
        <f t="shared" si="72"/>
        <v/>
      </c>
      <c r="X585" s="60" t="str">
        <f t="shared" si="73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4"/>
        <v/>
      </c>
      <c r="B586" s="60" t="str">
        <f t="shared" si="75"/>
        <v/>
      </c>
      <c r="V586" s="60" t="str">
        <f t="shared" si="76"/>
        <v/>
      </c>
      <c r="W586" s="60" t="str">
        <f t="shared" si="72"/>
        <v/>
      </c>
      <c r="X586" s="60" t="str">
        <f t="shared" si="73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4"/>
        <v/>
      </c>
      <c r="B587" s="60" t="str">
        <f t="shared" si="75"/>
        <v/>
      </c>
      <c r="V587" s="60" t="str">
        <f t="shared" si="76"/>
        <v/>
      </c>
      <c r="W587" s="60" t="str">
        <f t="shared" si="72"/>
        <v/>
      </c>
      <c r="X587" s="60" t="str">
        <f t="shared" si="73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4"/>
        <v/>
      </c>
      <c r="B588" s="60" t="str">
        <f t="shared" si="75"/>
        <v/>
      </c>
      <c r="V588" s="60" t="str">
        <f t="shared" si="76"/>
        <v/>
      </c>
      <c r="W588" s="60" t="str">
        <f t="shared" si="72"/>
        <v/>
      </c>
      <c r="X588" s="60" t="str">
        <f t="shared" si="73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4"/>
        <v/>
      </c>
      <c r="B589" s="60" t="str">
        <f t="shared" si="75"/>
        <v/>
      </c>
      <c r="V589" s="60" t="str">
        <f t="shared" si="76"/>
        <v/>
      </c>
      <c r="W589" s="60" t="str">
        <f t="shared" si="72"/>
        <v/>
      </c>
      <c r="X589" s="60" t="str">
        <f t="shared" si="73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4"/>
        <v/>
      </c>
      <c r="B590" s="60" t="str">
        <f t="shared" si="75"/>
        <v/>
      </c>
      <c r="V590" s="60" t="str">
        <f t="shared" si="76"/>
        <v/>
      </c>
      <c r="W590" s="60" t="str">
        <f t="shared" si="72"/>
        <v/>
      </c>
      <c r="X590" s="60" t="str">
        <f t="shared" si="73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4"/>
        <v/>
      </c>
      <c r="B591" s="60" t="str">
        <f t="shared" si="75"/>
        <v/>
      </c>
      <c r="V591" s="60" t="str">
        <f t="shared" si="76"/>
        <v/>
      </c>
      <c r="W591" s="60" t="str">
        <f t="shared" si="72"/>
        <v/>
      </c>
      <c r="X591" s="60" t="str">
        <f t="shared" si="73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4"/>
        <v/>
      </c>
      <c r="B592" s="60" t="str">
        <f t="shared" si="75"/>
        <v/>
      </c>
      <c r="V592" s="60" t="str">
        <f t="shared" si="76"/>
        <v/>
      </c>
      <c r="W592" s="60" t="str">
        <f t="shared" si="72"/>
        <v/>
      </c>
      <c r="X592" s="60" t="str">
        <f t="shared" si="73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4"/>
        <v/>
      </c>
      <c r="B593" s="60" t="str">
        <f t="shared" si="75"/>
        <v/>
      </c>
      <c r="V593" s="60" t="str">
        <f t="shared" si="76"/>
        <v/>
      </c>
      <c r="W593" s="60" t="str">
        <f t="shared" si="72"/>
        <v/>
      </c>
      <c r="X593" s="60" t="str">
        <f t="shared" si="73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4"/>
        <v/>
      </c>
      <c r="B594" s="60" t="str">
        <f t="shared" si="75"/>
        <v/>
      </c>
      <c r="V594" s="60" t="str">
        <f t="shared" si="76"/>
        <v/>
      </c>
      <c r="W594" s="60" t="str">
        <f t="shared" si="72"/>
        <v/>
      </c>
      <c r="X594" s="60" t="str">
        <f t="shared" si="73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4"/>
        <v/>
      </c>
      <c r="B595" s="60" t="str">
        <f t="shared" si="75"/>
        <v/>
      </c>
      <c r="V595" s="60" t="str">
        <f t="shared" si="76"/>
        <v/>
      </c>
      <c r="W595" s="60" t="str">
        <f t="shared" si="72"/>
        <v/>
      </c>
      <c r="X595" s="60" t="str">
        <f t="shared" si="73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4"/>
        <v/>
      </c>
      <c r="B596" s="60" t="str">
        <f t="shared" si="75"/>
        <v/>
      </c>
      <c r="V596" s="60" t="str">
        <f t="shared" si="76"/>
        <v/>
      </c>
      <c r="W596" s="60" t="str">
        <f t="shared" si="72"/>
        <v/>
      </c>
      <c r="X596" s="60" t="str">
        <f t="shared" si="73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4"/>
        <v/>
      </c>
      <c r="B597" s="60" t="str">
        <f t="shared" si="75"/>
        <v/>
      </c>
      <c r="V597" s="60" t="str">
        <f t="shared" si="76"/>
        <v/>
      </c>
      <c r="W597" s="60" t="str">
        <f t="shared" si="72"/>
        <v/>
      </c>
      <c r="X597" s="60" t="str">
        <f t="shared" si="73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4"/>
        <v/>
      </c>
      <c r="B598" s="60" t="str">
        <f t="shared" si="75"/>
        <v/>
      </c>
      <c r="V598" s="60" t="str">
        <f t="shared" si="76"/>
        <v/>
      </c>
      <c r="W598" s="60" t="str">
        <f t="shared" si="72"/>
        <v/>
      </c>
      <c r="X598" s="60" t="str">
        <f t="shared" si="73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4"/>
        <v/>
      </c>
      <c r="B599" s="60" t="str">
        <f t="shared" si="75"/>
        <v/>
      </c>
      <c r="V599" s="60" t="str">
        <f t="shared" si="76"/>
        <v/>
      </c>
      <c r="W599" s="60" t="str">
        <f t="shared" si="72"/>
        <v/>
      </c>
      <c r="X599" s="60" t="str">
        <f t="shared" si="73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4"/>
        <v/>
      </c>
      <c r="B600" s="60" t="str">
        <f t="shared" si="75"/>
        <v/>
      </c>
      <c r="V600" s="60" t="str">
        <f t="shared" si="76"/>
        <v/>
      </c>
      <c r="W600" s="60" t="str">
        <f t="shared" si="72"/>
        <v/>
      </c>
      <c r="X600" s="60" t="str">
        <f t="shared" si="73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4"/>
        <v/>
      </c>
      <c r="B601" s="60" t="str">
        <f t="shared" si="75"/>
        <v/>
      </c>
      <c r="V601" s="60" t="str">
        <f t="shared" si="76"/>
        <v/>
      </c>
      <c r="W601" s="60" t="str">
        <f t="shared" si="72"/>
        <v/>
      </c>
      <c r="X601" s="60" t="str">
        <f t="shared" si="73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4"/>
        <v/>
      </c>
      <c r="B602" s="60" t="str">
        <f t="shared" si="75"/>
        <v/>
      </c>
      <c r="V602" s="60" t="str">
        <f t="shared" si="76"/>
        <v/>
      </c>
      <c r="W602" s="60" t="str">
        <f t="shared" si="72"/>
        <v/>
      </c>
      <c r="X602" s="60" t="str">
        <f t="shared" si="73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4"/>
        <v/>
      </c>
      <c r="B603" s="60" t="str">
        <f t="shared" si="75"/>
        <v/>
      </c>
      <c r="V603" s="60" t="str">
        <f t="shared" si="76"/>
        <v/>
      </c>
      <c r="W603" s="60" t="str">
        <f t="shared" si="72"/>
        <v/>
      </c>
      <c r="X603" s="60" t="str">
        <f t="shared" si="73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4"/>
        <v/>
      </c>
      <c r="B604" s="60" t="str">
        <f t="shared" si="75"/>
        <v/>
      </c>
      <c r="V604" s="60" t="str">
        <f t="shared" si="76"/>
        <v/>
      </c>
      <c r="W604" s="60" t="str">
        <f t="shared" si="72"/>
        <v/>
      </c>
      <c r="X604" s="60" t="str">
        <f t="shared" si="73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4"/>
        <v/>
      </c>
      <c r="B605" s="60" t="str">
        <f t="shared" si="75"/>
        <v/>
      </c>
      <c r="V605" s="60" t="str">
        <f t="shared" si="76"/>
        <v/>
      </c>
      <c r="W605" s="60" t="str">
        <f t="shared" si="72"/>
        <v/>
      </c>
      <c r="X605" s="60" t="str">
        <f t="shared" si="73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4"/>
        <v/>
      </c>
      <c r="B606" s="60" t="str">
        <f t="shared" si="75"/>
        <v/>
      </c>
      <c r="V606" s="60" t="str">
        <f t="shared" si="76"/>
        <v/>
      </c>
      <c r="W606" s="60" t="str">
        <f t="shared" si="72"/>
        <v/>
      </c>
      <c r="X606" s="60" t="str">
        <f t="shared" si="73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4"/>
        <v/>
      </c>
      <c r="B607" s="60" t="str">
        <f t="shared" si="75"/>
        <v/>
      </c>
      <c r="V607" s="60" t="str">
        <f t="shared" si="76"/>
        <v/>
      </c>
      <c r="W607" s="60" t="str">
        <f t="shared" si="72"/>
        <v/>
      </c>
      <c r="X607" s="60" t="str">
        <f t="shared" si="73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4"/>
        <v/>
      </c>
      <c r="B608" s="60" t="str">
        <f t="shared" si="75"/>
        <v/>
      </c>
      <c r="V608" s="60" t="str">
        <f t="shared" si="76"/>
        <v/>
      </c>
      <c r="W608" s="60" t="str">
        <f t="shared" si="72"/>
        <v/>
      </c>
      <c r="X608" s="60" t="str">
        <f t="shared" si="73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4"/>
        <v/>
      </c>
      <c r="B609" s="60" t="str">
        <f t="shared" si="75"/>
        <v/>
      </c>
      <c r="V609" s="60" t="str">
        <f t="shared" si="76"/>
        <v/>
      </c>
      <c r="W609" s="60" t="str">
        <f t="shared" si="72"/>
        <v/>
      </c>
      <c r="X609" s="60" t="str">
        <f t="shared" si="73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4"/>
        <v/>
      </c>
      <c r="B610" s="60" t="str">
        <f t="shared" si="75"/>
        <v/>
      </c>
      <c r="V610" s="60" t="str">
        <f t="shared" si="76"/>
        <v/>
      </c>
      <c r="W610" s="60" t="str">
        <f t="shared" si="72"/>
        <v/>
      </c>
      <c r="X610" s="60" t="str">
        <f t="shared" si="73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4"/>
        <v/>
      </c>
      <c r="B611" s="60" t="str">
        <f t="shared" si="75"/>
        <v/>
      </c>
      <c r="V611" s="60" t="str">
        <f t="shared" si="76"/>
        <v/>
      </c>
      <c r="W611" s="60" t="str">
        <f t="shared" si="72"/>
        <v/>
      </c>
      <c r="X611" s="60" t="str">
        <f t="shared" si="73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4"/>
        <v/>
      </c>
      <c r="B612" s="60" t="str">
        <f t="shared" si="75"/>
        <v/>
      </c>
      <c r="V612" s="60" t="str">
        <f t="shared" si="76"/>
        <v/>
      </c>
      <c r="W612" s="60" t="str">
        <f t="shared" si="72"/>
        <v/>
      </c>
      <c r="X612" s="60" t="str">
        <f t="shared" si="73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4"/>
        <v/>
      </c>
      <c r="B613" s="60" t="str">
        <f t="shared" si="75"/>
        <v/>
      </c>
      <c r="V613" s="60" t="str">
        <f t="shared" si="76"/>
        <v/>
      </c>
      <c r="W613" s="60" t="str">
        <f t="shared" si="72"/>
        <v/>
      </c>
      <c r="X613" s="60" t="str">
        <f t="shared" si="73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4"/>
        <v/>
      </c>
      <c r="B614" s="60" t="str">
        <f t="shared" si="75"/>
        <v/>
      </c>
      <c r="V614" s="60" t="str">
        <f t="shared" si="76"/>
        <v/>
      </c>
      <c r="W614" s="60" t="str">
        <f t="shared" si="72"/>
        <v/>
      </c>
      <c r="X614" s="60" t="str">
        <f t="shared" si="73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4"/>
        <v/>
      </c>
      <c r="B615" s="60" t="str">
        <f t="shared" si="75"/>
        <v/>
      </c>
      <c r="V615" s="60" t="str">
        <f t="shared" si="76"/>
        <v/>
      </c>
      <c r="W615" s="60" t="str">
        <f t="shared" si="72"/>
        <v/>
      </c>
      <c r="X615" s="60" t="str">
        <f t="shared" si="73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4"/>
        <v/>
      </c>
      <c r="B616" s="60" t="str">
        <f t="shared" si="75"/>
        <v/>
      </c>
      <c r="V616" s="60" t="str">
        <f t="shared" si="76"/>
        <v/>
      </c>
      <c r="W616" s="60" t="str">
        <f t="shared" si="72"/>
        <v/>
      </c>
      <c r="X616" s="60" t="str">
        <f t="shared" si="73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4"/>
        <v/>
      </c>
      <c r="B617" s="60" t="str">
        <f t="shared" si="75"/>
        <v/>
      </c>
      <c r="V617" s="60" t="str">
        <f t="shared" si="76"/>
        <v/>
      </c>
      <c r="W617" s="60" t="str">
        <f t="shared" si="72"/>
        <v/>
      </c>
      <c r="X617" s="60" t="str">
        <f t="shared" si="73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4"/>
        <v/>
      </c>
      <c r="B618" s="60" t="str">
        <f t="shared" si="75"/>
        <v/>
      </c>
      <c r="V618" s="60" t="str">
        <f t="shared" si="76"/>
        <v/>
      </c>
      <c r="W618" s="60" t="str">
        <f t="shared" si="72"/>
        <v/>
      </c>
      <c r="X618" s="60" t="str">
        <f t="shared" si="73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4"/>
        <v/>
      </c>
      <c r="B619" s="60" t="str">
        <f t="shared" si="75"/>
        <v/>
      </c>
      <c r="V619" s="60" t="str">
        <f t="shared" si="76"/>
        <v/>
      </c>
      <c r="W619" s="60" t="str">
        <f t="shared" si="72"/>
        <v/>
      </c>
      <c r="X619" s="60" t="str">
        <f t="shared" si="73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4"/>
        <v/>
      </c>
      <c r="B620" s="60" t="str">
        <f t="shared" si="75"/>
        <v/>
      </c>
      <c r="V620" s="60" t="str">
        <f t="shared" si="76"/>
        <v/>
      </c>
      <c r="W620" s="60" t="str">
        <f t="shared" si="72"/>
        <v/>
      </c>
      <c r="X620" s="60" t="str">
        <f t="shared" si="73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4"/>
        <v/>
      </c>
      <c r="B621" s="60" t="str">
        <f t="shared" si="75"/>
        <v/>
      </c>
      <c r="V621" s="60" t="str">
        <f t="shared" si="76"/>
        <v/>
      </c>
      <c r="W621" s="60" t="str">
        <f t="shared" si="72"/>
        <v/>
      </c>
      <c r="X621" s="60" t="str">
        <f t="shared" si="73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4"/>
        <v/>
      </c>
      <c r="B622" s="60" t="str">
        <f t="shared" si="75"/>
        <v/>
      </c>
      <c r="V622" s="60" t="str">
        <f t="shared" si="76"/>
        <v/>
      </c>
      <c r="W622" s="60" t="str">
        <f t="shared" si="72"/>
        <v/>
      </c>
      <c r="X622" s="60" t="str">
        <f t="shared" si="73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4"/>
        <v/>
      </c>
      <c r="B623" s="60" t="str">
        <f t="shared" si="75"/>
        <v/>
      </c>
      <c r="V623" s="60" t="str">
        <f t="shared" si="76"/>
        <v/>
      </c>
      <c r="W623" s="60" t="str">
        <f t="shared" si="72"/>
        <v/>
      </c>
      <c r="X623" s="60" t="str">
        <f t="shared" si="73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4"/>
        <v/>
      </c>
      <c r="B624" s="60" t="str">
        <f t="shared" si="75"/>
        <v/>
      </c>
      <c r="V624" s="60" t="str">
        <f t="shared" si="76"/>
        <v/>
      </c>
      <c r="W624" s="60" t="str">
        <f t="shared" si="72"/>
        <v/>
      </c>
      <c r="X624" s="60" t="str">
        <f t="shared" si="73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4"/>
        <v/>
      </c>
      <c r="B625" s="60" t="str">
        <f t="shared" si="75"/>
        <v/>
      </c>
      <c r="V625" s="60" t="str">
        <f t="shared" si="76"/>
        <v/>
      </c>
      <c r="W625" s="60" t="str">
        <f t="shared" si="72"/>
        <v/>
      </c>
      <c r="X625" s="60" t="str">
        <f t="shared" si="73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4"/>
        <v/>
      </c>
      <c r="B626" s="60" t="str">
        <f t="shared" si="75"/>
        <v/>
      </c>
      <c r="V626" s="60" t="str">
        <f t="shared" si="76"/>
        <v/>
      </c>
      <c r="W626" s="60" t="str">
        <f t="shared" si="72"/>
        <v/>
      </c>
      <c r="X626" s="60" t="str">
        <f t="shared" si="73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4"/>
        <v/>
      </c>
      <c r="B627" s="60" t="str">
        <f t="shared" si="75"/>
        <v/>
      </c>
      <c r="V627" s="60" t="str">
        <f t="shared" si="76"/>
        <v/>
      </c>
      <c r="W627" s="60" t="str">
        <f t="shared" si="72"/>
        <v/>
      </c>
      <c r="X627" s="60" t="str">
        <f t="shared" si="73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4"/>
        <v/>
      </c>
      <c r="B628" s="60" t="str">
        <f t="shared" si="75"/>
        <v/>
      </c>
      <c r="V628" s="60" t="str">
        <f t="shared" si="76"/>
        <v/>
      </c>
      <c r="W628" s="60" t="str">
        <f t="shared" si="72"/>
        <v/>
      </c>
      <c r="X628" s="60" t="str">
        <f t="shared" si="73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4"/>
        <v/>
      </c>
      <c r="B629" s="60" t="str">
        <f t="shared" si="75"/>
        <v/>
      </c>
      <c r="V629" s="60" t="str">
        <f t="shared" si="76"/>
        <v/>
      </c>
      <c r="W629" s="60" t="str">
        <f t="shared" si="72"/>
        <v/>
      </c>
      <c r="X629" s="60" t="str">
        <f t="shared" si="73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4"/>
        <v/>
      </c>
      <c r="B630" s="60" t="str">
        <f t="shared" si="75"/>
        <v/>
      </c>
      <c r="V630" s="60" t="str">
        <f t="shared" si="76"/>
        <v/>
      </c>
      <c r="W630" s="60" t="str">
        <f t="shared" si="72"/>
        <v/>
      </c>
      <c r="X630" s="60" t="str">
        <f t="shared" si="73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4"/>
        <v/>
      </c>
      <c r="B631" s="60" t="str">
        <f t="shared" si="75"/>
        <v/>
      </c>
      <c r="V631" s="60" t="str">
        <f t="shared" si="76"/>
        <v/>
      </c>
      <c r="W631" s="60" t="str">
        <f t="shared" si="72"/>
        <v/>
      </c>
      <c r="X631" s="60" t="str">
        <f t="shared" si="73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4"/>
        <v/>
      </c>
      <c r="B632" s="60" t="str">
        <f t="shared" si="75"/>
        <v/>
      </c>
      <c r="V632" s="60" t="str">
        <f t="shared" si="76"/>
        <v/>
      </c>
      <c r="W632" s="60" t="str">
        <f t="shared" si="72"/>
        <v/>
      </c>
      <c r="X632" s="60" t="str">
        <f t="shared" si="73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4"/>
        <v/>
      </c>
      <c r="B633" s="60" t="str">
        <f t="shared" si="75"/>
        <v/>
      </c>
      <c r="V633" s="60" t="str">
        <f t="shared" si="76"/>
        <v/>
      </c>
      <c r="W633" s="60" t="str">
        <f t="shared" si="72"/>
        <v/>
      </c>
      <c r="X633" s="60" t="str">
        <f t="shared" si="73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4"/>
        <v/>
      </c>
      <c r="B634" s="60" t="str">
        <f t="shared" si="75"/>
        <v/>
      </c>
      <c r="V634" s="60" t="str">
        <f t="shared" si="76"/>
        <v/>
      </c>
      <c r="W634" s="60" t="str">
        <f t="shared" si="72"/>
        <v/>
      </c>
      <c r="X634" s="60" t="str">
        <f t="shared" si="73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4"/>
        <v/>
      </c>
      <c r="B635" s="60" t="str">
        <f t="shared" si="75"/>
        <v/>
      </c>
      <c r="V635" s="60" t="str">
        <f t="shared" si="76"/>
        <v/>
      </c>
      <c r="W635" s="60" t="str">
        <f t="shared" si="72"/>
        <v/>
      </c>
      <c r="X635" s="60" t="str">
        <f t="shared" si="73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4"/>
        <v/>
      </c>
      <c r="B636" s="60" t="str">
        <f t="shared" si="75"/>
        <v/>
      </c>
      <c r="V636" s="60" t="str">
        <f t="shared" si="76"/>
        <v/>
      </c>
      <c r="W636" s="60" t="str">
        <f t="shared" si="72"/>
        <v/>
      </c>
      <c r="X636" s="60" t="str">
        <f t="shared" si="73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4"/>
        <v/>
      </c>
      <c r="B637" s="60" t="str">
        <f t="shared" si="75"/>
        <v/>
      </c>
      <c r="V637" s="60" t="str">
        <f t="shared" si="76"/>
        <v/>
      </c>
      <c r="W637" s="60" t="str">
        <f t="shared" si="72"/>
        <v/>
      </c>
      <c r="X637" s="60" t="str">
        <f t="shared" si="73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4"/>
        <v/>
      </c>
      <c r="B638" s="60" t="str">
        <f t="shared" si="75"/>
        <v/>
      </c>
      <c r="V638" s="60" t="str">
        <f t="shared" si="76"/>
        <v/>
      </c>
      <c r="W638" s="60" t="str">
        <f t="shared" si="72"/>
        <v/>
      </c>
      <c r="X638" s="60" t="str">
        <f t="shared" si="73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4"/>
        <v/>
      </c>
      <c r="B639" s="60" t="str">
        <f t="shared" si="75"/>
        <v/>
      </c>
      <c r="V639" s="60" t="str">
        <f t="shared" si="76"/>
        <v/>
      </c>
      <c r="W639" s="60" t="str">
        <f t="shared" si="72"/>
        <v/>
      </c>
      <c r="X639" s="60" t="str">
        <f t="shared" si="73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4"/>
        <v/>
      </c>
      <c r="B640" s="60" t="str">
        <f t="shared" si="75"/>
        <v/>
      </c>
      <c r="V640" s="60" t="str">
        <f t="shared" si="76"/>
        <v/>
      </c>
      <c r="W640" s="60" t="str">
        <f t="shared" si="72"/>
        <v/>
      </c>
      <c r="X640" s="60" t="str">
        <f t="shared" si="73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4"/>
        <v/>
      </c>
      <c r="B641" s="60" t="str">
        <f t="shared" si="75"/>
        <v/>
      </c>
      <c r="V641" s="60" t="str">
        <f t="shared" si="76"/>
        <v/>
      </c>
      <c r="W641" s="60" t="str">
        <f t="shared" si="72"/>
        <v/>
      </c>
      <c r="X641" s="60" t="str">
        <f t="shared" si="73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4"/>
        <v/>
      </c>
      <c r="B642" s="60" t="str">
        <f t="shared" si="75"/>
        <v/>
      </c>
      <c r="V642" s="60" t="str">
        <f t="shared" si="76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ref="X642:X705" si="81">IF(AND(A642&lt;&gt;"",StyleSpaceSplit&gt;0),IFERROR(IF(FIND(" ",G642)&gt;=1,MID(G642,FIND(" ",G642)+1,LEN(G642)),""),""),"")</f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2">IF(G643&amp;Q643&lt;&gt;"",W643&amp;Q643,"")</f>
        <v/>
      </c>
      <c r="B643" s="60" t="str">
        <f t="shared" ref="B643:B706" si="83">IF(C643&lt;&gt;"",LEFT(C643,9),"")</f>
        <v/>
      </c>
      <c r="V643" s="60" t="str">
        <f t="shared" ref="V643:V706" si="84">W643&amp;H643</f>
        <v/>
      </c>
      <c r="W643" s="60" t="str">
        <f t="shared" si="80"/>
        <v/>
      </c>
      <c r="X643" s="60" t="str">
        <f t="shared" si="81"/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2"/>
        <v/>
      </c>
      <c r="B644" s="60" t="str">
        <f t="shared" si="83"/>
        <v/>
      </c>
      <c r="V644" s="60" t="str">
        <f t="shared" si="84"/>
        <v/>
      </c>
      <c r="W644" s="60" t="str">
        <f t="shared" si="80"/>
        <v/>
      </c>
      <c r="X644" s="60" t="str">
        <f t="shared" si="81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2"/>
        <v/>
      </c>
      <c r="B645" s="60" t="str">
        <f t="shared" si="83"/>
        <v/>
      </c>
      <c r="V645" s="60" t="str">
        <f t="shared" si="84"/>
        <v/>
      </c>
      <c r="W645" s="60" t="str">
        <f t="shared" si="80"/>
        <v/>
      </c>
      <c r="X645" s="60" t="str">
        <f t="shared" si="81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2"/>
        <v/>
      </c>
      <c r="B646" s="60" t="str">
        <f t="shared" si="83"/>
        <v/>
      </c>
      <c r="V646" s="60" t="str">
        <f t="shared" si="84"/>
        <v/>
      </c>
      <c r="W646" s="60" t="str">
        <f t="shared" si="80"/>
        <v/>
      </c>
      <c r="X646" s="60" t="str">
        <f t="shared" si="81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2"/>
        <v/>
      </c>
      <c r="B647" s="60" t="str">
        <f t="shared" si="83"/>
        <v/>
      </c>
      <c r="V647" s="60" t="str">
        <f t="shared" si="84"/>
        <v/>
      </c>
      <c r="W647" s="60" t="str">
        <f t="shared" si="80"/>
        <v/>
      </c>
      <c r="X647" s="60" t="str">
        <f t="shared" si="81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2"/>
        <v/>
      </c>
      <c r="B648" s="60" t="str">
        <f t="shared" si="83"/>
        <v/>
      </c>
      <c r="V648" s="60" t="str">
        <f t="shared" si="84"/>
        <v/>
      </c>
      <c r="W648" s="60" t="str">
        <f t="shared" si="80"/>
        <v/>
      </c>
      <c r="X648" s="60" t="str">
        <f t="shared" si="81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2"/>
        <v/>
      </c>
      <c r="B649" s="60" t="str">
        <f t="shared" si="83"/>
        <v/>
      </c>
      <c r="V649" s="60" t="str">
        <f t="shared" si="84"/>
        <v/>
      </c>
      <c r="W649" s="60" t="str">
        <f t="shared" si="80"/>
        <v/>
      </c>
      <c r="X649" s="60" t="str">
        <f t="shared" si="81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2"/>
        <v/>
      </c>
      <c r="B650" s="60" t="str">
        <f t="shared" si="83"/>
        <v/>
      </c>
      <c r="V650" s="60" t="str">
        <f t="shared" si="84"/>
        <v/>
      </c>
      <c r="W650" s="60" t="str">
        <f t="shared" si="80"/>
        <v/>
      </c>
      <c r="X650" s="60" t="str">
        <f t="shared" si="81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2"/>
        <v/>
      </c>
      <c r="B651" s="60" t="str">
        <f t="shared" si="83"/>
        <v/>
      </c>
      <c r="V651" s="60" t="str">
        <f t="shared" si="84"/>
        <v/>
      </c>
      <c r="W651" s="60" t="str">
        <f t="shared" si="80"/>
        <v/>
      </c>
      <c r="X651" s="60" t="str">
        <f t="shared" si="81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2"/>
        <v/>
      </c>
      <c r="B652" s="60" t="str">
        <f t="shared" si="83"/>
        <v/>
      </c>
      <c r="V652" s="60" t="str">
        <f t="shared" si="84"/>
        <v/>
      </c>
      <c r="W652" s="60" t="str">
        <f t="shared" si="80"/>
        <v/>
      </c>
      <c r="X652" s="60" t="str">
        <f t="shared" si="81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2"/>
        <v/>
      </c>
      <c r="B653" s="60" t="str">
        <f t="shared" si="83"/>
        <v/>
      </c>
      <c r="V653" s="60" t="str">
        <f t="shared" si="84"/>
        <v/>
      </c>
      <c r="W653" s="60" t="str">
        <f t="shared" si="80"/>
        <v/>
      </c>
      <c r="X653" s="60" t="str">
        <f t="shared" si="81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2"/>
        <v/>
      </c>
      <c r="B654" s="60" t="str">
        <f t="shared" si="83"/>
        <v/>
      </c>
      <c r="V654" s="60" t="str">
        <f t="shared" si="84"/>
        <v/>
      </c>
      <c r="W654" s="60" t="str">
        <f t="shared" si="80"/>
        <v/>
      </c>
      <c r="X654" s="60" t="str">
        <f t="shared" si="81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2"/>
        <v/>
      </c>
      <c r="B655" s="60" t="str">
        <f t="shared" si="83"/>
        <v/>
      </c>
      <c r="V655" s="60" t="str">
        <f t="shared" si="84"/>
        <v/>
      </c>
      <c r="W655" s="60" t="str">
        <f t="shared" si="80"/>
        <v/>
      </c>
      <c r="X655" s="60" t="str">
        <f t="shared" si="81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2"/>
        <v/>
      </c>
      <c r="B656" s="60" t="str">
        <f t="shared" si="83"/>
        <v/>
      </c>
      <c r="V656" s="60" t="str">
        <f t="shared" si="84"/>
        <v/>
      </c>
      <c r="W656" s="60" t="str">
        <f t="shared" si="80"/>
        <v/>
      </c>
      <c r="X656" s="60" t="str">
        <f t="shared" si="81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2"/>
        <v/>
      </c>
      <c r="B657" s="60" t="str">
        <f t="shared" si="83"/>
        <v/>
      </c>
      <c r="V657" s="60" t="str">
        <f t="shared" si="84"/>
        <v/>
      </c>
      <c r="W657" s="60" t="str">
        <f t="shared" si="80"/>
        <v/>
      </c>
      <c r="X657" s="60" t="str">
        <f t="shared" si="81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2"/>
        <v/>
      </c>
      <c r="B658" s="60" t="str">
        <f t="shared" si="83"/>
        <v/>
      </c>
      <c r="V658" s="60" t="str">
        <f t="shared" si="84"/>
        <v/>
      </c>
      <c r="W658" s="60" t="str">
        <f t="shared" si="80"/>
        <v/>
      </c>
      <c r="X658" s="60" t="str">
        <f t="shared" si="81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2"/>
        <v/>
      </c>
      <c r="B659" s="60" t="str">
        <f t="shared" si="83"/>
        <v/>
      </c>
      <c r="V659" s="60" t="str">
        <f t="shared" si="84"/>
        <v/>
      </c>
      <c r="W659" s="60" t="str">
        <f t="shared" si="80"/>
        <v/>
      </c>
      <c r="X659" s="60" t="str">
        <f t="shared" si="81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2"/>
        <v/>
      </c>
      <c r="B660" s="60" t="str">
        <f t="shared" si="83"/>
        <v/>
      </c>
      <c r="V660" s="60" t="str">
        <f t="shared" si="84"/>
        <v/>
      </c>
      <c r="W660" s="60" t="str">
        <f t="shared" si="80"/>
        <v/>
      </c>
      <c r="X660" s="60" t="str">
        <f t="shared" si="81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2"/>
        <v/>
      </c>
      <c r="B661" s="60" t="str">
        <f t="shared" si="83"/>
        <v/>
      </c>
      <c r="V661" s="60" t="str">
        <f t="shared" si="84"/>
        <v/>
      </c>
      <c r="W661" s="60" t="str">
        <f t="shared" si="80"/>
        <v/>
      </c>
      <c r="X661" s="60" t="str">
        <f t="shared" si="81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2"/>
        <v/>
      </c>
      <c r="B662" s="60" t="str">
        <f t="shared" si="83"/>
        <v/>
      </c>
      <c r="V662" s="60" t="str">
        <f t="shared" si="84"/>
        <v/>
      </c>
      <c r="W662" s="60" t="str">
        <f t="shared" si="80"/>
        <v/>
      </c>
      <c r="X662" s="60" t="str">
        <f t="shared" si="81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2"/>
        <v/>
      </c>
      <c r="B663" s="60" t="str">
        <f t="shared" si="83"/>
        <v/>
      </c>
      <c r="V663" s="60" t="str">
        <f t="shared" si="84"/>
        <v/>
      </c>
      <c r="W663" s="60" t="str">
        <f t="shared" si="80"/>
        <v/>
      </c>
      <c r="X663" s="60" t="str">
        <f t="shared" si="81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2"/>
        <v/>
      </c>
      <c r="B664" s="60" t="str">
        <f t="shared" si="83"/>
        <v/>
      </c>
      <c r="V664" s="60" t="str">
        <f t="shared" si="84"/>
        <v/>
      </c>
      <c r="W664" s="60" t="str">
        <f t="shared" si="80"/>
        <v/>
      </c>
      <c r="X664" s="60" t="str">
        <f t="shared" si="81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2"/>
        <v/>
      </c>
      <c r="B665" s="60" t="str">
        <f t="shared" si="83"/>
        <v/>
      </c>
      <c r="V665" s="60" t="str">
        <f t="shared" si="84"/>
        <v/>
      </c>
      <c r="W665" s="60" t="str">
        <f t="shared" si="80"/>
        <v/>
      </c>
      <c r="X665" s="60" t="str">
        <f t="shared" si="81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2"/>
        <v/>
      </c>
      <c r="B666" s="60" t="str">
        <f t="shared" si="83"/>
        <v/>
      </c>
      <c r="V666" s="60" t="str">
        <f t="shared" si="84"/>
        <v/>
      </c>
      <c r="W666" s="60" t="str">
        <f t="shared" si="80"/>
        <v/>
      </c>
      <c r="X666" s="60" t="str">
        <f t="shared" si="81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2"/>
        <v/>
      </c>
      <c r="B667" s="60" t="str">
        <f t="shared" si="83"/>
        <v/>
      </c>
      <c r="V667" s="60" t="str">
        <f t="shared" si="84"/>
        <v/>
      </c>
      <c r="W667" s="60" t="str">
        <f t="shared" si="80"/>
        <v/>
      </c>
      <c r="X667" s="60" t="str">
        <f t="shared" si="81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2"/>
        <v/>
      </c>
      <c r="B668" s="60" t="str">
        <f t="shared" si="83"/>
        <v/>
      </c>
      <c r="V668" s="60" t="str">
        <f t="shared" si="84"/>
        <v/>
      </c>
      <c r="W668" s="60" t="str">
        <f t="shared" si="80"/>
        <v/>
      </c>
      <c r="X668" s="60" t="str">
        <f t="shared" si="81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2"/>
        <v/>
      </c>
      <c r="B669" s="60" t="str">
        <f t="shared" si="83"/>
        <v/>
      </c>
      <c r="V669" s="60" t="str">
        <f t="shared" si="84"/>
        <v/>
      </c>
      <c r="W669" s="60" t="str">
        <f t="shared" si="80"/>
        <v/>
      </c>
      <c r="X669" s="60" t="str">
        <f t="shared" si="81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2"/>
        <v/>
      </c>
      <c r="B670" s="60" t="str">
        <f t="shared" si="83"/>
        <v/>
      </c>
      <c r="V670" s="60" t="str">
        <f t="shared" si="84"/>
        <v/>
      </c>
      <c r="W670" s="60" t="str">
        <f t="shared" si="80"/>
        <v/>
      </c>
      <c r="X670" s="60" t="str">
        <f t="shared" si="81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2"/>
        <v/>
      </c>
      <c r="B671" s="60" t="str">
        <f t="shared" si="83"/>
        <v/>
      </c>
      <c r="V671" s="60" t="str">
        <f t="shared" si="84"/>
        <v/>
      </c>
      <c r="W671" s="60" t="str">
        <f t="shared" si="80"/>
        <v/>
      </c>
      <c r="X671" s="60" t="str">
        <f t="shared" si="81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2"/>
        <v/>
      </c>
      <c r="B672" s="60" t="str">
        <f t="shared" si="83"/>
        <v/>
      </c>
      <c r="V672" s="60" t="str">
        <f t="shared" si="84"/>
        <v/>
      </c>
      <c r="W672" s="60" t="str">
        <f t="shared" si="80"/>
        <v/>
      </c>
      <c r="X672" s="60" t="str">
        <f t="shared" si="81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2"/>
        <v/>
      </c>
      <c r="B673" s="60" t="str">
        <f t="shared" si="83"/>
        <v/>
      </c>
      <c r="V673" s="60" t="str">
        <f t="shared" si="84"/>
        <v/>
      </c>
      <c r="W673" s="60" t="str">
        <f t="shared" si="80"/>
        <v/>
      </c>
      <c r="X673" s="60" t="str">
        <f t="shared" si="81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2"/>
        <v/>
      </c>
      <c r="B674" s="60" t="str">
        <f t="shared" si="83"/>
        <v/>
      </c>
      <c r="V674" s="60" t="str">
        <f t="shared" si="84"/>
        <v/>
      </c>
      <c r="W674" s="60" t="str">
        <f t="shared" si="80"/>
        <v/>
      </c>
      <c r="X674" s="60" t="str">
        <f t="shared" si="81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2"/>
        <v/>
      </c>
      <c r="B675" s="60" t="str">
        <f t="shared" si="83"/>
        <v/>
      </c>
      <c r="V675" s="60" t="str">
        <f t="shared" si="84"/>
        <v/>
      </c>
      <c r="W675" s="60" t="str">
        <f t="shared" si="80"/>
        <v/>
      </c>
      <c r="X675" s="60" t="str">
        <f t="shared" si="81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2"/>
        <v/>
      </c>
      <c r="B676" s="60" t="str">
        <f t="shared" si="83"/>
        <v/>
      </c>
      <c r="V676" s="60" t="str">
        <f t="shared" si="84"/>
        <v/>
      </c>
      <c r="W676" s="60" t="str">
        <f t="shared" si="80"/>
        <v/>
      </c>
      <c r="X676" s="60" t="str">
        <f t="shared" si="81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2"/>
        <v/>
      </c>
      <c r="B677" s="60" t="str">
        <f t="shared" si="83"/>
        <v/>
      </c>
      <c r="V677" s="60" t="str">
        <f t="shared" si="84"/>
        <v/>
      </c>
      <c r="W677" s="60" t="str">
        <f t="shared" si="80"/>
        <v/>
      </c>
      <c r="X677" s="60" t="str">
        <f t="shared" si="81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2"/>
        <v/>
      </c>
      <c r="B678" s="60" t="str">
        <f t="shared" si="83"/>
        <v/>
      </c>
      <c r="V678" s="60" t="str">
        <f t="shared" si="84"/>
        <v/>
      </c>
      <c r="W678" s="60" t="str">
        <f t="shared" si="80"/>
        <v/>
      </c>
      <c r="X678" s="60" t="str">
        <f t="shared" si="81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2"/>
        <v/>
      </c>
      <c r="B679" s="60" t="str">
        <f t="shared" si="83"/>
        <v/>
      </c>
      <c r="V679" s="60" t="str">
        <f t="shared" si="84"/>
        <v/>
      </c>
      <c r="W679" s="60" t="str">
        <f t="shared" si="80"/>
        <v/>
      </c>
      <c r="X679" s="60" t="str">
        <f t="shared" si="81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2"/>
        <v/>
      </c>
      <c r="B680" s="60" t="str">
        <f t="shared" si="83"/>
        <v/>
      </c>
      <c r="V680" s="60" t="str">
        <f t="shared" si="84"/>
        <v/>
      </c>
      <c r="W680" s="60" t="str">
        <f t="shared" si="80"/>
        <v/>
      </c>
      <c r="X680" s="60" t="str">
        <f t="shared" si="81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2"/>
        <v/>
      </c>
      <c r="B681" s="60" t="str">
        <f t="shared" si="83"/>
        <v/>
      </c>
      <c r="V681" s="60" t="str">
        <f t="shared" si="84"/>
        <v/>
      </c>
      <c r="W681" s="60" t="str">
        <f t="shared" si="80"/>
        <v/>
      </c>
      <c r="X681" s="60" t="str">
        <f t="shared" si="81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2"/>
        <v/>
      </c>
      <c r="B682" s="60" t="str">
        <f t="shared" si="83"/>
        <v/>
      </c>
      <c r="V682" s="60" t="str">
        <f t="shared" si="84"/>
        <v/>
      </c>
      <c r="W682" s="60" t="str">
        <f t="shared" si="80"/>
        <v/>
      </c>
      <c r="X682" s="60" t="str">
        <f t="shared" si="81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2"/>
        <v/>
      </c>
      <c r="B683" s="60" t="str">
        <f t="shared" si="83"/>
        <v/>
      </c>
      <c r="V683" s="60" t="str">
        <f t="shared" si="84"/>
        <v/>
      </c>
      <c r="W683" s="60" t="str">
        <f t="shared" si="80"/>
        <v/>
      </c>
      <c r="X683" s="60" t="str">
        <f t="shared" si="81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2"/>
        <v/>
      </c>
      <c r="B684" s="60" t="str">
        <f t="shared" si="83"/>
        <v/>
      </c>
      <c r="V684" s="60" t="str">
        <f t="shared" si="84"/>
        <v/>
      </c>
      <c r="W684" s="60" t="str">
        <f t="shared" si="80"/>
        <v/>
      </c>
      <c r="X684" s="60" t="str">
        <f t="shared" si="81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2"/>
        <v/>
      </c>
      <c r="B685" s="60" t="str">
        <f t="shared" si="83"/>
        <v/>
      </c>
      <c r="V685" s="60" t="str">
        <f t="shared" si="84"/>
        <v/>
      </c>
      <c r="W685" s="60" t="str">
        <f t="shared" si="80"/>
        <v/>
      </c>
      <c r="X685" s="60" t="str">
        <f t="shared" si="81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2"/>
        <v/>
      </c>
      <c r="B686" s="60" t="str">
        <f t="shared" si="83"/>
        <v/>
      </c>
      <c r="V686" s="60" t="str">
        <f t="shared" si="84"/>
        <v/>
      </c>
      <c r="W686" s="60" t="str">
        <f t="shared" si="80"/>
        <v/>
      </c>
      <c r="X686" s="60" t="str">
        <f t="shared" si="81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2"/>
        <v/>
      </c>
      <c r="B687" s="60" t="str">
        <f t="shared" si="83"/>
        <v/>
      </c>
      <c r="V687" s="60" t="str">
        <f t="shared" si="84"/>
        <v/>
      </c>
      <c r="W687" s="60" t="str">
        <f t="shared" si="80"/>
        <v/>
      </c>
      <c r="X687" s="60" t="str">
        <f t="shared" si="81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2"/>
        <v/>
      </c>
      <c r="B688" s="60" t="str">
        <f t="shared" si="83"/>
        <v/>
      </c>
      <c r="V688" s="60" t="str">
        <f t="shared" si="84"/>
        <v/>
      </c>
      <c r="W688" s="60" t="str">
        <f t="shared" si="80"/>
        <v/>
      </c>
      <c r="X688" s="60" t="str">
        <f t="shared" si="81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2"/>
        <v/>
      </c>
      <c r="B689" s="60" t="str">
        <f t="shared" si="83"/>
        <v/>
      </c>
      <c r="V689" s="60" t="str">
        <f t="shared" si="84"/>
        <v/>
      </c>
      <c r="W689" s="60" t="str">
        <f t="shared" si="80"/>
        <v/>
      </c>
      <c r="X689" s="60" t="str">
        <f t="shared" si="81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2"/>
        <v/>
      </c>
      <c r="B690" s="60" t="str">
        <f t="shared" si="83"/>
        <v/>
      </c>
      <c r="V690" s="60" t="str">
        <f t="shared" si="84"/>
        <v/>
      </c>
      <c r="W690" s="60" t="str">
        <f t="shared" si="80"/>
        <v/>
      </c>
      <c r="X690" s="60" t="str">
        <f t="shared" si="81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2"/>
        <v/>
      </c>
      <c r="B691" s="60" t="str">
        <f t="shared" si="83"/>
        <v/>
      </c>
      <c r="V691" s="60" t="str">
        <f t="shared" si="84"/>
        <v/>
      </c>
      <c r="W691" s="60" t="str">
        <f t="shared" si="80"/>
        <v/>
      </c>
      <c r="X691" s="60" t="str">
        <f t="shared" si="81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2"/>
        <v/>
      </c>
      <c r="B692" s="60" t="str">
        <f t="shared" si="83"/>
        <v/>
      </c>
      <c r="V692" s="60" t="str">
        <f t="shared" si="84"/>
        <v/>
      </c>
      <c r="W692" s="60" t="str">
        <f t="shared" si="80"/>
        <v/>
      </c>
      <c r="X692" s="60" t="str">
        <f t="shared" si="81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2"/>
        <v/>
      </c>
      <c r="B693" s="60" t="str">
        <f t="shared" si="83"/>
        <v/>
      </c>
      <c r="V693" s="60" t="str">
        <f t="shared" si="84"/>
        <v/>
      </c>
      <c r="W693" s="60" t="str">
        <f t="shared" si="80"/>
        <v/>
      </c>
      <c r="X693" s="60" t="str">
        <f t="shared" si="81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2"/>
        <v/>
      </c>
      <c r="B694" s="60" t="str">
        <f t="shared" si="83"/>
        <v/>
      </c>
      <c r="V694" s="60" t="str">
        <f t="shared" si="84"/>
        <v/>
      </c>
      <c r="W694" s="60" t="str">
        <f t="shared" si="80"/>
        <v/>
      </c>
      <c r="X694" s="60" t="str">
        <f t="shared" si="81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2"/>
        <v/>
      </c>
      <c r="B695" s="60" t="str">
        <f t="shared" si="83"/>
        <v/>
      </c>
      <c r="V695" s="60" t="str">
        <f t="shared" si="84"/>
        <v/>
      </c>
      <c r="W695" s="60" t="str">
        <f t="shared" si="80"/>
        <v/>
      </c>
      <c r="X695" s="60" t="str">
        <f t="shared" si="81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2"/>
        <v/>
      </c>
      <c r="B696" s="60" t="str">
        <f t="shared" si="83"/>
        <v/>
      </c>
      <c r="V696" s="60" t="str">
        <f t="shared" si="84"/>
        <v/>
      </c>
      <c r="W696" s="60" t="str">
        <f t="shared" si="80"/>
        <v/>
      </c>
      <c r="X696" s="60" t="str">
        <f t="shared" si="81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2"/>
        <v/>
      </c>
      <c r="B697" s="60" t="str">
        <f t="shared" si="83"/>
        <v/>
      </c>
      <c r="V697" s="60" t="str">
        <f t="shared" si="84"/>
        <v/>
      </c>
      <c r="W697" s="60" t="str">
        <f t="shared" si="80"/>
        <v/>
      </c>
      <c r="X697" s="60" t="str">
        <f t="shared" si="81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2"/>
        <v/>
      </c>
      <c r="B698" s="60" t="str">
        <f t="shared" si="83"/>
        <v/>
      </c>
      <c r="V698" s="60" t="str">
        <f t="shared" si="84"/>
        <v/>
      </c>
      <c r="W698" s="60" t="str">
        <f t="shared" si="80"/>
        <v/>
      </c>
      <c r="X698" s="60" t="str">
        <f t="shared" si="81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2"/>
        <v/>
      </c>
      <c r="B699" s="60" t="str">
        <f t="shared" si="83"/>
        <v/>
      </c>
      <c r="V699" s="60" t="str">
        <f t="shared" si="84"/>
        <v/>
      </c>
      <c r="W699" s="60" t="str">
        <f t="shared" si="80"/>
        <v/>
      </c>
      <c r="X699" s="60" t="str">
        <f t="shared" si="81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2"/>
        <v/>
      </c>
      <c r="B700" s="60" t="str">
        <f t="shared" si="83"/>
        <v/>
      </c>
      <c r="V700" s="60" t="str">
        <f t="shared" si="84"/>
        <v/>
      </c>
      <c r="W700" s="60" t="str">
        <f t="shared" si="80"/>
        <v/>
      </c>
      <c r="X700" s="60" t="str">
        <f t="shared" si="81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2"/>
        <v/>
      </c>
      <c r="B701" s="60" t="str">
        <f t="shared" si="83"/>
        <v/>
      </c>
      <c r="V701" s="60" t="str">
        <f t="shared" si="84"/>
        <v/>
      </c>
      <c r="W701" s="60" t="str">
        <f t="shared" si="80"/>
        <v/>
      </c>
      <c r="X701" s="60" t="str">
        <f t="shared" si="81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2"/>
        <v/>
      </c>
      <c r="B702" s="60" t="str">
        <f t="shared" si="83"/>
        <v/>
      </c>
      <c r="V702" s="60" t="str">
        <f t="shared" si="84"/>
        <v/>
      </c>
      <c r="W702" s="60" t="str">
        <f t="shared" si="80"/>
        <v/>
      </c>
      <c r="X702" s="60" t="str">
        <f t="shared" si="81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2"/>
        <v/>
      </c>
      <c r="B703" s="60" t="str">
        <f t="shared" si="83"/>
        <v/>
      </c>
      <c r="V703" s="60" t="str">
        <f t="shared" si="84"/>
        <v/>
      </c>
      <c r="W703" s="60" t="str">
        <f t="shared" si="80"/>
        <v/>
      </c>
      <c r="X703" s="60" t="str">
        <f t="shared" si="81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2"/>
        <v/>
      </c>
      <c r="B704" s="60" t="str">
        <f t="shared" si="83"/>
        <v/>
      </c>
      <c r="V704" s="60" t="str">
        <f t="shared" si="84"/>
        <v/>
      </c>
      <c r="W704" s="60" t="str">
        <f t="shared" si="80"/>
        <v/>
      </c>
      <c r="X704" s="60" t="str">
        <f t="shared" si="81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2"/>
        <v/>
      </c>
      <c r="B705" s="60" t="str">
        <f t="shared" si="83"/>
        <v/>
      </c>
      <c r="V705" s="60" t="str">
        <f t="shared" si="84"/>
        <v/>
      </c>
      <c r="W705" s="60" t="str">
        <f t="shared" si="80"/>
        <v/>
      </c>
      <c r="X705" s="60" t="str">
        <f t="shared" si="81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2"/>
        <v/>
      </c>
      <c r="B706" s="60" t="str">
        <f t="shared" si="83"/>
        <v/>
      </c>
      <c r="V706" s="60" t="str">
        <f t="shared" si="84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ref="X706:X769" si="89">IF(AND(A706&lt;&gt;"",StyleSpaceSplit&gt;0),IFERROR(IF(FIND(" ",G706)&gt;=1,MID(G706,FIND(" ",G706)+1,LEN(G706)),""),""),"")</f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90">IF(G707&amp;Q707&lt;&gt;"",W707&amp;Q707,"")</f>
        <v/>
      </c>
      <c r="B707" s="60" t="str">
        <f t="shared" ref="B707:B770" si="91">IF(C707&lt;&gt;"",LEFT(C707,9),"")</f>
        <v/>
      </c>
      <c r="V707" s="60" t="str">
        <f t="shared" ref="V707:V770" si="92">W707&amp;H707</f>
        <v/>
      </c>
      <c r="W707" s="60" t="str">
        <f t="shared" si="88"/>
        <v/>
      </c>
      <c r="X707" s="60" t="str">
        <f t="shared" si="89"/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90"/>
        <v/>
      </c>
      <c r="B708" s="60" t="str">
        <f t="shared" si="91"/>
        <v/>
      </c>
      <c r="V708" s="60" t="str">
        <f t="shared" si="92"/>
        <v/>
      </c>
      <c r="W708" s="60" t="str">
        <f t="shared" si="88"/>
        <v/>
      </c>
      <c r="X708" s="60" t="str">
        <f t="shared" si="89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90"/>
        <v/>
      </c>
      <c r="B709" s="60" t="str">
        <f t="shared" si="91"/>
        <v/>
      </c>
      <c r="V709" s="60" t="str">
        <f t="shared" si="92"/>
        <v/>
      </c>
      <c r="W709" s="60" t="str">
        <f t="shared" si="88"/>
        <v/>
      </c>
      <c r="X709" s="60" t="str">
        <f t="shared" si="89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90"/>
        <v/>
      </c>
      <c r="B710" s="60" t="str">
        <f t="shared" si="91"/>
        <v/>
      </c>
      <c r="V710" s="60" t="str">
        <f t="shared" si="92"/>
        <v/>
      </c>
      <c r="W710" s="60" t="str">
        <f t="shared" si="88"/>
        <v/>
      </c>
      <c r="X710" s="60" t="str">
        <f t="shared" si="89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90"/>
        <v/>
      </c>
      <c r="B711" s="60" t="str">
        <f t="shared" si="91"/>
        <v/>
      </c>
      <c r="V711" s="60" t="str">
        <f t="shared" si="92"/>
        <v/>
      </c>
      <c r="W711" s="60" t="str">
        <f t="shared" si="88"/>
        <v/>
      </c>
      <c r="X711" s="60" t="str">
        <f t="shared" si="89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90"/>
        <v/>
      </c>
      <c r="B712" s="60" t="str">
        <f t="shared" si="91"/>
        <v/>
      </c>
      <c r="V712" s="60" t="str">
        <f t="shared" si="92"/>
        <v/>
      </c>
      <c r="W712" s="60" t="str">
        <f t="shared" si="88"/>
        <v/>
      </c>
      <c r="X712" s="60" t="str">
        <f t="shared" si="89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90"/>
        <v/>
      </c>
      <c r="B713" s="60" t="str">
        <f t="shared" si="91"/>
        <v/>
      </c>
      <c r="V713" s="60" t="str">
        <f t="shared" si="92"/>
        <v/>
      </c>
      <c r="W713" s="60" t="str">
        <f t="shared" si="88"/>
        <v/>
      </c>
      <c r="X713" s="60" t="str">
        <f t="shared" si="89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90"/>
        <v/>
      </c>
      <c r="B714" s="60" t="str">
        <f t="shared" si="91"/>
        <v/>
      </c>
      <c r="V714" s="60" t="str">
        <f t="shared" si="92"/>
        <v/>
      </c>
      <c r="W714" s="60" t="str">
        <f t="shared" si="88"/>
        <v/>
      </c>
      <c r="X714" s="60" t="str">
        <f t="shared" si="89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90"/>
        <v/>
      </c>
      <c r="B715" s="60" t="str">
        <f t="shared" si="91"/>
        <v/>
      </c>
      <c r="V715" s="60" t="str">
        <f t="shared" si="92"/>
        <v/>
      </c>
      <c r="W715" s="60" t="str">
        <f t="shared" si="88"/>
        <v/>
      </c>
      <c r="X715" s="60" t="str">
        <f t="shared" si="89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90"/>
        <v/>
      </c>
      <c r="B716" s="60" t="str">
        <f t="shared" si="91"/>
        <v/>
      </c>
      <c r="V716" s="60" t="str">
        <f t="shared" si="92"/>
        <v/>
      </c>
      <c r="W716" s="60" t="str">
        <f t="shared" si="88"/>
        <v/>
      </c>
      <c r="X716" s="60" t="str">
        <f t="shared" si="89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90"/>
        <v/>
      </c>
      <c r="B717" s="60" t="str">
        <f t="shared" si="91"/>
        <v/>
      </c>
      <c r="V717" s="60" t="str">
        <f t="shared" si="92"/>
        <v/>
      </c>
      <c r="W717" s="60" t="str">
        <f t="shared" si="88"/>
        <v/>
      </c>
      <c r="X717" s="60" t="str">
        <f t="shared" si="89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90"/>
        <v/>
      </c>
      <c r="B718" s="60" t="str">
        <f t="shared" si="91"/>
        <v/>
      </c>
      <c r="V718" s="60" t="str">
        <f t="shared" si="92"/>
        <v/>
      </c>
      <c r="W718" s="60" t="str">
        <f t="shared" si="88"/>
        <v/>
      </c>
      <c r="X718" s="60" t="str">
        <f t="shared" si="89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90"/>
        <v/>
      </c>
      <c r="B719" s="60" t="str">
        <f t="shared" si="91"/>
        <v/>
      </c>
      <c r="V719" s="60" t="str">
        <f t="shared" si="92"/>
        <v/>
      </c>
      <c r="W719" s="60" t="str">
        <f t="shared" si="88"/>
        <v/>
      </c>
      <c r="X719" s="60" t="str">
        <f t="shared" si="89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90"/>
        <v/>
      </c>
      <c r="B720" s="60" t="str">
        <f t="shared" si="91"/>
        <v/>
      </c>
      <c r="V720" s="60" t="str">
        <f t="shared" si="92"/>
        <v/>
      </c>
      <c r="W720" s="60" t="str">
        <f t="shared" si="88"/>
        <v/>
      </c>
      <c r="X720" s="60" t="str">
        <f t="shared" si="89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90"/>
        <v/>
      </c>
      <c r="B721" s="60" t="str">
        <f t="shared" si="91"/>
        <v/>
      </c>
      <c r="V721" s="60" t="str">
        <f t="shared" si="92"/>
        <v/>
      </c>
      <c r="W721" s="60" t="str">
        <f t="shared" si="88"/>
        <v/>
      </c>
      <c r="X721" s="60" t="str">
        <f t="shared" si="89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90"/>
        <v/>
      </c>
      <c r="B722" s="60" t="str">
        <f t="shared" si="91"/>
        <v/>
      </c>
      <c r="V722" s="60" t="str">
        <f t="shared" si="92"/>
        <v/>
      </c>
      <c r="W722" s="60" t="str">
        <f t="shared" si="88"/>
        <v/>
      </c>
      <c r="X722" s="60" t="str">
        <f t="shared" si="89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90"/>
        <v/>
      </c>
      <c r="B723" s="60" t="str">
        <f t="shared" si="91"/>
        <v/>
      </c>
      <c r="V723" s="60" t="str">
        <f t="shared" si="92"/>
        <v/>
      </c>
      <c r="W723" s="60" t="str">
        <f t="shared" si="88"/>
        <v/>
      </c>
      <c r="X723" s="60" t="str">
        <f t="shared" si="89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90"/>
        <v/>
      </c>
      <c r="B724" s="60" t="str">
        <f t="shared" si="91"/>
        <v/>
      </c>
      <c r="V724" s="60" t="str">
        <f t="shared" si="92"/>
        <v/>
      </c>
      <c r="W724" s="60" t="str">
        <f t="shared" si="88"/>
        <v/>
      </c>
      <c r="X724" s="60" t="str">
        <f t="shared" si="89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90"/>
        <v/>
      </c>
      <c r="B725" s="60" t="str">
        <f t="shared" si="91"/>
        <v/>
      </c>
      <c r="V725" s="60" t="str">
        <f t="shared" si="92"/>
        <v/>
      </c>
      <c r="W725" s="60" t="str">
        <f t="shared" si="88"/>
        <v/>
      </c>
      <c r="X725" s="60" t="str">
        <f t="shared" si="89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90"/>
        <v/>
      </c>
      <c r="B726" s="60" t="str">
        <f t="shared" si="91"/>
        <v/>
      </c>
      <c r="V726" s="60" t="str">
        <f t="shared" si="92"/>
        <v/>
      </c>
      <c r="W726" s="60" t="str">
        <f t="shared" si="88"/>
        <v/>
      </c>
      <c r="X726" s="60" t="str">
        <f t="shared" si="89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90"/>
        <v/>
      </c>
      <c r="B727" s="60" t="str">
        <f t="shared" si="91"/>
        <v/>
      </c>
      <c r="V727" s="60" t="str">
        <f t="shared" si="92"/>
        <v/>
      </c>
      <c r="W727" s="60" t="str">
        <f t="shared" si="88"/>
        <v/>
      </c>
      <c r="X727" s="60" t="str">
        <f t="shared" si="89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90"/>
        <v/>
      </c>
      <c r="B728" s="60" t="str">
        <f t="shared" si="91"/>
        <v/>
      </c>
      <c r="V728" s="60" t="str">
        <f t="shared" si="92"/>
        <v/>
      </c>
      <c r="W728" s="60" t="str">
        <f t="shared" si="88"/>
        <v/>
      </c>
      <c r="X728" s="60" t="str">
        <f t="shared" si="89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90"/>
        <v/>
      </c>
      <c r="B729" s="60" t="str">
        <f t="shared" si="91"/>
        <v/>
      </c>
      <c r="V729" s="60" t="str">
        <f t="shared" si="92"/>
        <v/>
      </c>
      <c r="W729" s="60" t="str">
        <f t="shared" si="88"/>
        <v/>
      </c>
      <c r="X729" s="60" t="str">
        <f t="shared" si="89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90"/>
        <v/>
      </c>
      <c r="B730" s="60" t="str">
        <f t="shared" si="91"/>
        <v/>
      </c>
      <c r="V730" s="60" t="str">
        <f t="shared" si="92"/>
        <v/>
      </c>
      <c r="W730" s="60" t="str">
        <f t="shared" si="88"/>
        <v/>
      </c>
      <c r="X730" s="60" t="str">
        <f t="shared" si="89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90"/>
        <v/>
      </c>
      <c r="B731" s="60" t="str">
        <f t="shared" si="91"/>
        <v/>
      </c>
      <c r="V731" s="60" t="str">
        <f t="shared" si="92"/>
        <v/>
      </c>
      <c r="W731" s="60" t="str">
        <f t="shared" si="88"/>
        <v/>
      </c>
      <c r="X731" s="60" t="str">
        <f t="shared" si="89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90"/>
        <v/>
      </c>
      <c r="B732" s="60" t="str">
        <f t="shared" si="91"/>
        <v/>
      </c>
      <c r="V732" s="60" t="str">
        <f t="shared" si="92"/>
        <v/>
      </c>
      <c r="W732" s="60" t="str">
        <f t="shared" si="88"/>
        <v/>
      </c>
      <c r="X732" s="60" t="str">
        <f t="shared" si="89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90"/>
        <v/>
      </c>
      <c r="B733" s="60" t="str">
        <f t="shared" si="91"/>
        <v/>
      </c>
      <c r="V733" s="60" t="str">
        <f t="shared" si="92"/>
        <v/>
      </c>
      <c r="W733" s="60" t="str">
        <f t="shared" si="88"/>
        <v/>
      </c>
      <c r="X733" s="60" t="str">
        <f t="shared" si="89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90"/>
        <v/>
      </c>
      <c r="B734" s="60" t="str">
        <f t="shared" si="91"/>
        <v/>
      </c>
      <c r="V734" s="60" t="str">
        <f t="shared" si="92"/>
        <v/>
      </c>
      <c r="W734" s="60" t="str">
        <f t="shared" si="88"/>
        <v/>
      </c>
      <c r="X734" s="60" t="str">
        <f t="shared" si="89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90"/>
        <v/>
      </c>
      <c r="B735" s="60" t="str">
        <f t="shared" si="91"/>
        <v/>
      </c>
      <c r="V735" s="60" t="str">
        <f t="shared" si="92"/>
        <v/>
      </c>
      <c r="W735" s="60" t="str">
        <f t="shared" si="88"/>
        <v/>
      </c>
      <c r="X735" s="60" t="str">
        <f t="shared" si="89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90"/>
        <v/>
      </c>
      <c r="B736" s="60" t="str">
        <f t="shared" si="91"/>
        <v/>
      </c>
      <c r="V736" s="60" t="str">
        <f t="shared" si="92"/>
        <v/>
      </c>
      <c r="W736" s="60" t="str">
        <f t="shared" si="88"/>
        <v/>
      </c>
      <c r="X736" s="60" t="str">
        <f t="shared" si="89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90"/>
        <v/>
      </c>
      <c r="B737" s="60" t="str">
        <f t="shared" si="91"/>
        <v/>
      </c>
      <c r="V737" s="60" t="str">
        <f t="shared" si="92"/>
        <v/>
      </c>
      <c r="W737" s="60" t="str">
        <f t="shared" si="88"/>
        <v/>
      </c>
      <c r="X737" s="60" t="str">
        <f t="shared" si="89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90"/>
        <v/>
      </c>
      <c r="B738" s="60" t="str">
        <f t="shared" si="91"/>
        <v/>
      </c>
      <c r="V738" s="60" t="str">
        <f t="shared" si="92"/>
        <v/>
      </c>
      <c r="W738" s="60" t="str">
        <f t="shared" si="88"/>
        <v/>
      </c>
      <c r="X738" s="60" t="str">
        <f t="shared" si="89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90"/>
        <v/>
      </c>
      <c r="B739" s="60" t="str">
        <f t="shared" si="91"/>
        <v/>
      </c>
      <c r="V739" s="60" t="str">
        <f t="shared" si="92"/>
        <v/>
      </c>
      <c r="W739" s="60" t="str">
        <f t="shared" si="88"/>
        <v/>
      </c>
      <c r="X739" s="60" t="str">
        <f t="shared" si="89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90"/>
        <v/>
      </c>
      <c r="B740" s="60" t="str">
        <f t="shared" si="91"/>
        <v/>
      </c>
      <c r="V740" s="60" t="str">
        <f t="shared" si="92"/>
        <v/>
      </c>
      <c r="W740" s="60" t="str">
        <f t="shared" si="88"/>
        <v/>
      </c>
      <c r="X740" s="60" t="str">
        <f t="shared" si="89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90"/>
        <v/>
      </c>
      <c r="B741" s="60" t="str">
        <f t="shared" si="91"/>
        <v/>
      </c>
      <c r="V741" s="60" t="str">
        <f t="shared" si="92"/>
        <v/>
      </c>
      <c r="W741" s="60" t="str">
        <f t="shared" si="88"/>
        <v/>
      </c>
      <c r="X741" s="60" t="str">
        <f t="shared" si="89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90"/>
        <v/>
      </c>
      <c r="B742" s="60" t="str">
        <f t="shared" si="91"/>
        <v/>
      </c>
      <c r="V742" s="60" t="str">
        <f t="shared" si="92"/>
        <v/>
      </c>
      <c r="W742" s="60" t="str">
        <f t="shared" si="88"/>
        <v/>
      </c>
      <c r="X742" s="60" t="str">
        <f t="shared" si="89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90"/>
        <v/>
      </c>
      <c r="B743" s="60" t="str">
        <f t="shared" si="91"/>
        <v/>
      </c>
      <c r="V743" s="60" t="str">
        <f t="shared" si="92"/>
        <v/>
      </c>
      <c r="W743" s="60" t="str">
        <f t="shared" si="88"/>
        <v/>
      </c>
      <c r="X743" s="60" t="str">
        <f t="shared" si="89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90"/>
        <v/>
      </c>
      <c r="B744" s="60" t="str">
        <f t="shared" si="91"/>
        <v/>
      </c>
      <c r="V744" s="60" t="str">
        <f t="shared" si="92"/>
        <v/>
      </c>
      <c r="W744" s="60" t="str">
        <f t="shared" si="88"/>
        <v/>
      </c>
      <c r="X744" s="60" t="str">
        <f t="shared" si="89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90"/>
        <v/>
      </c>
      <c r="B745" s="60" t="str">
        <f t="shared" si="91"/>
        <v/>
      </c>
      <c r="V745" s="60" t="str">
        <f t="shared" si="92"/>
        <v/>
      </c>
      <c r="W745" s="60" t="str">
        <f t="shared" si="88"/>
        <v/>
      </c>
      <c r="X745" s="60" t="str">
        <f t="shared" si="89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90"/>
        <v/>
      </c>
      <c r="B746" s="60" t="str">
        <f t="shared" si="91"/>
        <v/>
      </c>
      <c r="V746" s="60" t="str">
        <f t="shared" si="92"/>
        <v/>
      </c>
      <c r="W746" s="60" t="str">
        <f t="shared" si="88"/>
        <v/>
      </c>
      <c r="X746" s="60" t="str">
        <f t="shared" si="89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90"/>
        <v/>
      </c>
      <c r="B747" s="60" t="str">
        <f t="shared" si="91"/>
        <v/>
      </c>
      <c r="V747" s="60" t="str">
        <f t="shared" si="92"/>
        <v/>
      </c>
      <c r="W747" s="60" t="str">
        <f t="shared" si="88"/>
        <v/>
      </c>
      <c r="X747" s="60" t="str">
        <f t="shared" si="89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90"/>
        <v/>
      </c>
      <c r="B748" s="60" t="str">
        <f t="shared" si="91"/>
        <v/>
      </c>
      <c r="V748" s="60" t="str">
        <f t="shared" si="92"/>
        <v/>
      </c>
      <c r="W748" s="60" t="str">
        <f t="shared" si="88"/>
        <v/>
      </c>
      <c r="X748" s="60" t="str">
        <f t="shared" si="89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90"/>
        <v/>
      </c>
      <c r="B749" s="60" t="str">
        <f t="shared" si="91"/>
        <v/>
      </c>
      <c r="V749" s="60" t="str">
        <f t="shared" si="92"/>
        <v/>
      </c>
      <c r="W749" s="60" t="str">
        <f t="shared" si="88"/>
        <v/>
      </c>
      <c r="X749" s="60" t="str">
        <f t="shared" si="89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90"/>
        <v/>
      </c>
      <c r="B750" s="60" t="str">
        <f t="shared" si="91"/>
        <v/>
      </c>
      <c r="V750" s="60" t="str">
        <f t="shared" si="92"/>
        <v/>
      </c>
      <c r="W750" s="60" t="str">
        <f t="shared" si="88"/>
        <v/>
      </c>
      <c r="X750" s="60" t="str">
        <f t="shared" si="89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90"/>
        <v/>
      </c>
      <c r="B751" s="60" t="str">
        <f t="shared" si="91"/>
        <v/>
      </c>
      <c r="V751" s="60" t="str">
        <f t="shared" si="92"/>
        <v/>
      </c>
      <c r="W751" s="60" t="str">
        <f t="shared" si="88"/>
        <v/>
      </c>
      <c r="X751" s="60" t="str">
        <f t="shared" si="89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90"/>
        <v/>
      </c>
      <c r="B752" s="60" t="str">
        <f t="shared" si="91"/>
        <v/>
      </c>
      <c r="V752" s="60" t="str">
        <f t="shared" si="92"/>
        <v/>
      </c>
      <c r="W752" s="60" t="str">
        <f t="shared" si="88"/>
        <v/>
      </c>
      <c r="X752" s="60" t="str">
        <f t="shared" si="89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90"/>
        <v/>
      </c>
      <c r="B753" s="60" t="str">
        <f t="shared" si="91"/>
        <v/>
      </c>
      <c r="V753" s="60" t="str">
        <f t="shared" si="92"/>
        <v/>
      </c>
      <c r="W753" s="60" t="str">
        <f t="shared" si="88"/>
        <v/>
      </c>
      <c r="X753" s="60" t="str">
        <f t="shared" si="89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90"/>
        <v/>
      </c>
      <c r="B754" s="60" t="str">
        <f t="shared" si="91"/>
        <v/>
      </c>
      <c r="V754" s="60" t="str">
        <f t="shared" si="92"/>
        <v/>
      </c>
      <c r="W754" s="60" t="str">
        <f t="shared" si="88"/>
        <v/>
      </c>
      <c r="X754" s="60" t="str">
        <f t="shared" si="89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90"/>
        <v/>
      </c>
      <c r="B755" s="60" t="str">
        <f t="shared" si="91"/>
        <v/>
      </c>
      <c r="V755" s="60" t="str">
        <f t="shared" si="92"/>
        <v/>
      </c>
      <c r="W755" s="60" t="str">
        <f t="shared" si="88"/>
        <v/>
      </c>
      <c r="X755" s="60" t="str">
        <f t="shared" si="89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90"/>
        <v/>
      </c>
      <c r="B756" s="60" t="str">
        <f t="shared" si="91"/>
        <v/>
      </c>
      <c r="V756" s="60" t="str">
        <f t="shared" si="92"/>
        <v/>
      </c>
      <c r="W756" s="60" t="str">
        <f t="shared" si="88"/>
        <v/>
      </c>
      <c r="X756" s="60" t="str">
        <f t="shared" si="89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90"/>
        <v/>
      </c>
      <c r="B757" s="60" t="str">
        <f t="shared" si="91"/>
        <v/>
      </c>
      <c r="V757" s="60" t="str">
        <f t="shared" si="92"/>
        <v/>
      </c>
      <c r="W757" s="60" t="str">
        <f t="shared" si="88"/>
        <v/>
      </c>
      <c r="X757" s="60" t="str">
        <f t="shared" si="89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90"/>
        <v/>
      </c>
      <c r="B758" s="60" t="str">
        <f t="shared" si="91"/>
        <v/>
      </c>
      <c r="V758" s="60" t="str">
        <f t="shared" si="92"/>
        <v/>
      </c>
      <c r="W758" s="60" t="str">
        <f t="shared" si="88"/>
        <v/>
      </c>
      <c r="X758" s="60" t="str">
        <f t="shared" si="89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90"/>
        <v/>
      </c>
      <c r="B759" s="60" t="str">
        <f t="shared" si="91"/>
        <v/>
      </c>
      <c r="V759" s="60" t="str">
        <f t="shared" si="92"/>
        <v/>
      </c>
      <c r="W759" s="60" t="str">
        <f t="shared" si="88"/>
        <v/>
      </c>
      <c r="X759" s="60" t="str">
        <f t="shared" si="89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90"/>
        <v/>
      </c>
      <c r="B760" s="60" t="str">
        <f t="shared" si="91"/>
        <v/>
      </c>
      <c r="V760" s="60" t="str">
        <f t="shared" si="92"/>
        <v/>
      </c>
      <c r="W760" s="60" t="str">
        <f t="shared" si="88"/>
        <v/>
      </c>
      <c r="X760" s="60" t="str">
        <f t="shared" si="89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90"/>
        <v/>
      </c>
      <c r="B761" s="60" t="str">
        <f t="shared" si="91"/>
        <v/>
      </c>
      <c r="V761" s="60" t="str">
        <f t="shared" si="92"/>
        <v/>
      </c>
      <c r="W761" s="60" t="str">
        <f t="shared" si="88"/>
        <v/>
      </c>
      <c r="X761" s="60" t="str">
        <f t="shared" si="89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90"/>
        <v/>
      </c>
      <c r="B762" s="60" t="str">
        <f t="shared" si="91"/>
        <v/>
      </c>
      <c r="V762" s="60" t="str">
        <f t="shared" si="92"/>
        <v/>
      </c>
      <c r="W762" s="60" t="str">
        <f t="shared" si="88"/>
        <v/>
      </c>
      <c r="X762" s="60" t="str">
        <f t="shared" si="89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90"/>
        <v/>
      </c>
      <c r="B763" s="60" t="str">
        <f t="shared" si="91"/>
        <v/>
      </c>
      <c r="V763" s="60" t="str">
        <f t="shared" si="92"/>
        <v/>
      </c>
      <c r="W763" s="60" t="str">
        <f t="shared" si="88"/>
        <v/>
      </c>
      <c r="X763" s="60" t="str">
        <f t="shared" si="89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90"/>
        <v/>
      </c>
      <c r="B764" s="60" t="str">
        <f t="shared" si="91"/>
        <v/>
      </c>
      <c r="V764" s="60" t="str">
        <f t="shared" si="92"/>
        <v/>
      </c>
      <c r="W764" s="60" t="str">
        <f t="shared" si="88"/>
        <v/>
      </c>
      <c r="X764" s="60" t="str">
        <f t="shared" si="89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90"/>
        <v/>
      </c>
      <c r="B765" s="60" t="str">
        <f t="shared" si="91"/>
        <v/>
      </c>
      <c r="V765" s="60" t="str">
        <f t="shared" si="92"/>
        <v/>
      </c>
      <c r="W765" s="60" t="str">
        <f t="shared" si="88"/>
        <v/>
      </c>
      <c r="X765" s="60" t="str">
        <f t="shared" si="89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90"/>
        <v/>
      </c>
      <c r="B766" s="60" t="str">
        <f t="shared" si="91"/>
        <v/>
      </c>
      <c r="V766" s="60" t="str">
        <f t="shared" si="92"/>
        <v/>
      </c>
      <c r="W766" s="60" t="str">
        <f t="shared" si="88"/>
        <v/>
      </c>
      <c r="X766" s="60" t="str">
        <f t="shared" si="89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90"/>
        <v/>
      </c>
      <c r="B767" s="60" t="str">
        <f t="shared" si="91"/>
        <v/>
      </c>
      <c r="V767" s="60" t="str">
        <f t="shared" si="92"/>
        <v/>
      </c>
      <c r="W767" s="60" t="str">
        <f t="shared" si="88"/>
        <v/>
      </c>
      <c r="X767" s="60" t="str">
        <f t="shared" si="89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90"/>
        <v/>
      </c>
      <c r="B768" s="60" t="str">
        <f t="shared" si="91"/>
        <v/>
      </c>
      <c r="V768" s="60" t="str">
        <f t="shared" si="92"/>
        <v/>
      </c>
      <c r="W768" s="60" t="str">
        <f t="shared" si="88"/>
        <v/>
      </c>
      <c r="X768" s="60" t="str">
        <f t="shared" si="89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90"/>
        <v/>
      </c>
      <c r="B769" s="60" t="str">
        <f t="shared" si="91"/>
        <v/>
      </c>
      <c r="V769" s="60" t="str">
        <f t="shared" si="92"/>
        <v/>
      </c>
      <c r="W769" s="60" t="str">
        <f t="shared" si="88"/>
        <v/>
      </c>
      <c r="X769" s="60" t="str">
        <f t="shared" si="89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90"/>
        <v/>
      </c>
      <c r="B770" s="60" t="str">
        <f t="shared" si="91"/>
        <v/>
      </c>
      <c r="V770" s="60" t="str">
        <f t="shared" si="92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ref="X770:X833" si="97">IF(AND(A770&lt;&gt;"",StyleSpaceSplit&gt;0),IFERROR(IF(FIND(" ",G770)&gt;=1,MID(G770,FIND(" ",G770)+1,LEN(G770)),""),""),"")</f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8">IF(G771&amp;Q771&lt;&gt;"",W771&amp;Q771,"")</f>
        <v/>
      </c>
      <c r="B771" s="60" t="str">
        <f t="shared" ref="B771:B834" si="99">IF(C771&lt;&gt;"",LEFT(C771,9),"")</f>
        <v/>
      </c>
      <c r="V771" s="60" t="str">
        <f t="shared" ref="V771:V834" si="100">W771&amp;H771</f>
        <v/>
      </c>
      <c r="W771" s="60" t="str">
        <f t="shared" si="96"/>
        <v/>
      </c>
      <c r="X771" s="60" t="str">
        <f t="shared" si="97"/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8"/>
        <v/>
      </c>
      <c r="B772" s="60" t="str">
        <f t="shared" si="99"/>
        <v/>
      </c>
      <c r="V772" s="60" t="str">
        <f t="shared" si="100"/>
        <v/>
      </c>
      <c r="W772" s="60" t="str">
        <f t="shared" si="96"/>
        <v/>
      </c>
      <c r="X772" s="60" t="str">
        <f t="shared" si="97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8"/>
        <v/>
      </c>
      <c r="B773" s="60" t="str">
        <f t="shared" si="99"/>
        <v/>
      </c>
      <c r="V773" s="60" t="str">
        <f t="shared" si="100"/>
        <v/>
      </c>
      <c r="W773" s="60" t="str">
        <f t="shared" si="96"/>
        <v/>
      </c>
      <c r="X773" s="60" t="str">
        <f t="shared" si="97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8"/>
        <v/>
      </c>
      <c r="B774" s="60" t="str">
        <f t="shared" si="99"/>
        <v/>
      </c>
      <c r="V774" s="60" t="str">
        <f t="shared" si="100"/>
        <v/>
      </c>
      <c r="W774" s="60" t="str">
        <f t="shared" si="96"/>
        <v/>
      </c>
      <c r="X774" s="60" t="str">
        <f t="shared" si="97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8"/>
        <v/>
      </c>
      <c r="B775" s="60" t="str">
        <f t="shared" si="99"/>
        <v/>
      </c>
      <c r="V775" s="60" t="str">
        <f t="shared" si="100"/>
        <v/>
      </c>
      <c r="W775" s="60" t="str">
        <f t="shared" si="96"/>
        <v/>
      </c>
      <c r="X775" s="60" t="str">
        <f t="shared" si="97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8"/>
        <v/>
      </c>
      <c r="B776" s="60" t="str">
        <f t="shared" si="99"/>
        <v/>
      </c>
      <c r="V776" s="60" t="str">
        <f t="shared" si="100"/>
        <v/>
      </c>
      <c r="W776" s="60" t="str">
        <f t="shared" si="96"/>
        <v/>
      </c>
      <c r="X776" s="60" t="str">
        <f t="shared" si="97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8"/>
        <v/>
      </c>
      <c r="B777" s="60" t="str">
        <f t="shared" si="99"/>
        <v/>
      </c>
      <c r="V777" s="60" t="str">
        <f t="shared" si="100"/>
        <v/>
      </c>
      <c r="W777" s="60" t="str">
        <f t="shared" si="96"/>
        <v/>
      </c>
      <c r="X777" s="60" t="str">
        <f t="shared" si="97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8"/>
        <v/>
      </c>
      <c r="B778" s="60" t="str">
        <f t="shared" si="99"/>
        <v/>
      </c>
      <c r="V778" s="60" t="str">
        <f t="shared" si="100"/>
        <v/>
      </c>
      <c r="W778" s="60" t="str">
        <f t="shared" si="96"/>
        <v/>
      </c>
      <c r="X778" s="60" t="str">
        <f t="shared" si="97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8"/>
        <v/>
      </c>
      <c r="B779" s="60" t="str">
        <f t="shared" si="99"/>
        <v/>
      </c>
      <c r="V779" s="60" t="str">
        <f t="shared" si="100"/>
        <v/>
      </c>
      <c r="W779" s="60" t="str">
        <f t="shared" si="96"/>
        <v/>
      </c>
      <c r="X779" s="60" t="str">
        <f t="shared" si="97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8"/>
        <v/>
      </c>
      <c r="B780" s="60" t="str">
        <f t="shared" si="99"/>
        <v/>
      </c>
      <c r="V780" s="60" t="str">
        <f t="shared" si="100"/>
        <v/>
      </c>
      <c r="W780" s="60" t="str">
        <f t="shared" si="96"/>
        <v/>
      </c>
      <c r="X780" s="60" t="str">
        <f t="shared" si="97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8"/>
        <v/>
      </c>
      <c r="B781" s="60" t="str">
        <f t="shared" si="99"/>
        <v/>
      </c>
      <c r="V781" s="60" t="str">
        <f t="shared" si="100"/>
        <v/>
      </c>
      <c r="W781" s="60" t="str">
        <f t="shared" si="96"/>
        <v/>
      </c>
      <c r="X781" s="60" t="str">
        <f t="shared" si="97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8"/>
        <v/>
      </c>
      <c r="B782" s="60" t="str">
        <f t="shared" si="99"/>
        <v/>
      </c>
      <c r="V782" s="60" t="str">
        <f t="shared" si="100"/>
        <v/>
      </c>
      <c r="W782" s="60" t="str">
        <f t="shared" si="96"/>
        <v/>
      </c>
      <c r="X782" s="60" t="str">
        <f t="shared" si="97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8"/>
        <v/>
      </c>
      <c r="B783" s="60" t="str">
        <f t="shared" si="99"/>
        <v/>
      </c>
      <c r="V783" s="60" t="str">
        <f t="shared" si="100"/>
        <v/>
      </c>
      <c r="W783" s="60" t="str">
        <f t="shared" si="96"/>
        <v/>
      </c>
      <c r="X783" s="60" t="str">
        <f t="shared" si="97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8"/>
        <v/>
      </c>
      <c r="B784" s="60" t="str">
        <f t="shared" si="99"/>
        <v/>
      </c>
      <c r="V784" s="60" t="str">
        <f t="shared" si="100"/>
        <v/>
      </c>
      <c r="W784" s="60" t="str">
        <f t="shared" si="96"/>
        <v/>
      </c>
      <c r="X784" s="60" t="str">
        <f t="shared" si="97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8"/>
        <v/>
      </c>
      <c r="B785" s="60" t="str">
        <f t="shared" si="99"/>
        <v/>
      </c>
      <c r="V785" s="60" t="str">
        <f t="shared" si="100"/>
        <v/>
      </c>
      <c r="W785" s="60" t="str">
        <f t="shared" si="96"/>
        <v/>
      </c>
      <c r="X785" s="60" t="str">
        <f t="shared" si="97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8"/>
        <v/>
      </c>
      <c r="B786" s="60" t="str">
        <f t="shared" si="99"/>
        <v/>
      </c>
      <c r="V786" s="60" t="str">
        <f t="shared" si="100"/>
        <v/>
      </c>
      <c r="W786" s="60" t="str">
        <f t="shared" si="96"/>
        <v/>
      </c>
      <c r="X786" s="60" t="str">
        <f t="shared" si="97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8"/>
        <v/>
      </c>
      <c r="B787" s="60" t="str">
        <f t="shared" si="99"/>
        <v/>
      </c>
      <c r="V787" s="60" t="str">
        <f t="shared" si="100"/>
        <v/>
      </c>
      <c r="W787" s="60" t="str">
        <f t="shared" si="96"/>
        <v/>
      </c>
      <c r="X787" s="60" t="str">
        <f t="shared" si="97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8"/>
        <v/>
      </c>
      <c r="B788" s="60" t="str">
        <f t="shared" si="99"/>
        <v/>
      </c>
      <c r="V788" s="60" t="str">
        <f t="shared" si="100"/>
        <v/>
      </c>
      <c r="W788" s="60" t="str">
        <f t="shared" si="96"/>
        <v/>
      </c>
      <c r="X788" s="60" t="str">
        <f t="shared" si="97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8"/>
        <v/>
      </c>
      <c r="B789" s="60" t="str">
        <f t="shared" si="99"/>
        <v/>
      </c>
      <c r="V789" s="60" t="str">
        <f t="shared" si="100"/>
        <v/>
      </c>
      <c r="W789" s="60" t="str">
        <f t="shared" si="96"/>
        <v/>
      </c>
      <c r="X789" s="60" t="str">
        <f t="shared" si="97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8"/>
        <v/>
      </c>
      <c r="B790" s="60" t="str">
        <f t="shared" si="99"/>
        <v/>
      </c>
      <c r="V790" s="60" t="str">
        <f t="shared" si="100"/>
        <v/>
      </c>
      <c r="W790" s="60" t="str">
        <f t="shared" si="96"/>
        <v/>
      </c>
      <c r="X790" s="60" t="str">
        <f t="shared" si="97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8"/>
        <v/>
      </c>
      <c r="B791" s="60" t="str">
        <f t="shared" si="99"/>
        <v/>
      </c>
      <c r="V791" s="60" t="str">
        <f t="shared" si="100"/>
        <v/>
      </c>
      <c r="W791" s="60" t="str">
        <f t="shared" si="96"/>
        <v/>
      </c>
      <c r="X791" s="60" t="str">
        <f t="shared" si="97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8"/>
        <v/>
      </c>
      <c r="B792" s="60" t="str">
        <f t="shared" si="99"/>
        <v/>
      </c>
      <c r="V792" s="60" t="str">
        <f t="shared" si="100"/>
        <v/>
      </c>
      <c r="W792" s="60" t="str">
        <f t="shared" si="96"/>
        <v/>
      </c>
      <c r="X792" s="60" t="str">
        <f t="shared" si="97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8"/>
        <v/>
      </c>
      <c r="B793" s="60" t="str">
        <f t="shared" si="99"/>
        <v/>
      </c>
      <c r="V793" s="60" t="str">
        <f t="shared" si="100"/>
        <v/>
      </c>
      <c r="W793" s="60" t="str">
        <f t="shared" si="96"/>
        <v/>
      </c>
      <c r="X793" s="60" t="str">
        <f t="shared" si="97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8"/>
        <v/>
      </c>
      <c r="B794" s="60" t="str">
        <f t="shared" si="99"/>
        <v/>
      </c>
      <c r="V794" s="60" t="str">
        <f t="shared" si="100"/>
        <v/>
      </c>
      <c r="W794" s="60" t="str">
        <f t="shared" si="96"/>
        <v/>
      </c>
      <c r="X794" s="60" t="str">
        <f t="shared" si="97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8"/>
        <v/>
      </c>
      <c r="B795" s="60" t="str">
        <f t="shared" si="99"/>
        <v/>
      </c>
      <c r="V795" s="60" t="str">
        <f t="shared" si="100"/>
        <v/>
      </c>
      <c r="W795" s="60" t="str">
        <f t="shared" si="96"/>
        <v/>
      </c>
      <c r="X795" s="60" t="str">
        <f t="shared" si="97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8"/>
        <v/>
      </c>
      <c r="B796" s="60" t="str">
        <f t="shared" si="99"/>
        <v/>
      </c>
      <c r="V796" s="60" t="str">
        <f t="shared" si="100"/>
        <v/>
      </c>
      <c r="W796" s="60" t="str">
        <f t="shared" si="96"/>
        <v/>
      </c>
      <c r="X796" s="60" t="str">
        <f t="shared" si="97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8"/>
        <v/>
      </c>
      <c r="B797" s="60" t="str">
        <f t="shared" si="99"/>
        <v/>
      </c>
      <c r="V797" s="60" t="str">
        <f t="shared" si="100"/>
        <v/>
      </c>
      <c r="W797" s="60" t="str">
        <f t="shared" si="96"/>
        <v/>
      </c>
      <c r="X797" s="60" t="str">
        <f t="shared" si="97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8"/>
        <v/>
      </c>
      <c r="B798" s="60" t="str">
        <f t="shared" si="99"/>
        <v/>
      </c>
      <c r="V798" s="60" t="str">
        <f t="shared" si="100"/>
        <v/>
      </c>
      <c r="W798" s="60" t="str">
        <f t="shared" si="96"/>
        <v/>
      </c>
      <c r="X798" s="60" t="str">
        <f t="shared" si="97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8"/>
        <v/>
      </c>
      <c r="B799" s="60" t="str">
        <f t="shared" si="99"/>
        <v/>
      </c>
      <c r="V799" s="60" t="str">
        <f t="shared" si="100"/>
        <v/>
      </c>
      <c r="W799" s="60" t="str">
        <f t="shared" si="96"/>
        <v/>
      </c>
      <c r="X799" s="60" t="str">
        <f t="shared" si="97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8"/>
        <v/>
      </c>
      <c r="B800" s="60" t="str">
        <f t="shared" si="99"/>
        <v/>
      </c>
      <c r="V800" s="60" t="str">
        <f t="shared" si="100"/>
        <v/>
      </c>
      <c r="W800" s="60" t="str">
        <f t="shared" si="96"/>
        <v/>
      </c>
      <c r="X800" s="60" t="str">
        <f t="shared" si="97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8"/>
        <v/>
      </c>
      <c r="B801" s="60" t="str">
        <f t="shared" si="99"/>
        <v/>
      </c>
      <c r="V801" s="60" t="str">
        <f t="shared" si="100"/>
        <v/>
      </c>
      <c r="W801" s="60" t="str">
        <f t="shared" si="96"/>
        <v/>
      </c>
      <c r="X801" s="60" t="str">
        <f t="shared" si="97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8"/>
        <v/>
      </c>
      <c r="B802" s="60" t="str">
        <f t="shared" si="99"/>
        <v/>
      </c>
      <c r="V802" s="60" t="str">
        <f t="shared" si="100"/>
        <v/>
      </c>
      <c r="W802" s="60" t="str">
        <f t="shared" si="96"/>
        <v/>
      </c>
      <c r="X802" s="60" t="str">
        <f t="shared" si="97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8"/>
        <v/>
      </c>
      <c r="B803" s="60" t="str">
        <f t="shared" si="99"/>
        <v/>
      </c>
      <c r="V803" s="60" t="str">
        <f t="shared" si="100"/>
        <v/>
      </c>
      <c r="W803" s="60" t="str">
        <f t="shared" si="96"/>
        <v/>
      </c>
      <c r="X803" s="60" t="str">
        <f t="shared" si="97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8"/>
        <v/>
      </c>
      <c r="B804" s="60" t="str">
        <f t="shared" si="99"/>
        <v/>
      </c>
      <c r="V804" s="60" t="str">
        <f t="shared" si="100"/>
        <v/>
      </c>
      <c r="W804" s="60" t="str">
        <f t="shared" si="96"/>
        <v/>
      </c>
      <c r="X804" s="60" t="str">
        <f t="shared" si="97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8"/>
        <v/>
      </c>
      <c r="B805" s="60" t="str">
        <f t="shared" si="99"/>
        <v/>
      </c>
      <c r="V805" s="60" t="str">
        <f t="shared" si="100"/>
        <v/>
      </c>
      <c r="W805" s="60" t="str">
        <f t="shared" si="96"/>
        <v/>
      </c>
      <c r="X805" s="60" t="str">
        <f t="shared" si="97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8"/>
        <v/>
      </c>
      <c r="B806" s="60" t="str">
        <f t="shared" si="99"/>
        <v/>
      </c>
      <c r="V806" s="60" t="str">
        <f t="shared" si="100"/>
        <v/>
      </c>
      <c r="W806" s="60" t="str">
        <f t="shared" si="96"/>
        <v/>
      </c>
      <c r="X806" s="60" t="str">
        <f t="shared" si="97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8"/>
        <v/>
      </c>
      <c r="B807" s="60" t="str">
        <f t="shared" si="99"/>
        <v/>
      </c>
      <c r="V807" s="60" t="str">
        <f t="shared" si="100"/>
        <v/>
      </c>
      <c r="W807" s="60" t="str">
        <f t="shared" si="96"/>
        <v/>
      </c>
      <c r="X807" s="60" t="str">
        <f t="shared" si="97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8"/>
        <v/>
      </c>
      <c r="B808" s="60" t="str">
        <f t="shared" si="99"/>
        <v/>
      </c>
      <c r="V808" s="60" t="str">
        <f t="shared" si="100"/>
        <v/>
      </c>
      <c r="W808" s="60" t="str">
        <f t="shared" si="96"/>
        <v/>
      </c>
      <c r="X808" s="60" t="str">
        <f t="shared" si="97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8"/>
        <v/>
      </c>
      <c r="B809" s="60" t="str">
        <f t="shared" si="99"/>
        <v/>
      </c>
      <c r="V809" s="60" t="str">
        <f t="shared" si="100"/>
        <v/>
      </c>
      <c r="W809" s="60" t="str">
        <f t="shared" si="96"/>
        <v/>
      </c>
      <c r="X809" s="60" t="str">
        <f t="shared" si="97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8"/>
        <v/>
      </c>
      <c r="B810" s="60" t="str">
        <f t="shared" si="99"/>
        <v/>
      </c>
      <c r="V810" s="60" t="str">
        <f t="shared" si="100"/>
        <v/>
      </c>
      <c r="W810" s="60" t="str">
        <f t="shared" si="96"/>
        <v/>
      </c>
      <c r="X810" s="60" t="str">
        <f t="shared" si="97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8"/>
        <v/>
      </c>
      <c r="B811" s="60" t="str">
        <f t="shared" si="99"/>
        <v/>
      </c>
      <c r="V811" s="60" t="str">
        <f t="shared" si="100"/>
        <v/>
      </c>
      <c r="W811" s="60" t="str">
        <f t="shared" si="96"/>
        <v/>
      </c>
      <c r="X811" s="60" t="str">
        <f t="shared" si="97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8"/>
        <v/>
      </c>
      <c r="B812" s="60" t="str">
        <f t="shared" si="99"/>
        <v/>
      </c>
      <c r="V812" s="60" t="str">
        <f t="shared" si="100"/>
        <v/>
      </c>
      <c r="W812" s="60" t="str">
        <f t="shared" si="96"/>
        <v/>
      </c>
      <c r="X812" s="60" t="str">
        <f t="shared" si="97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8"/>
        <v/>
      </c>
      <c r="B813" s="60" t="str">
        <f t="shared" si="99"/>
        <v/>
      </c>
      <c r="V813" s="60" t="str">
        <f t="shared" si="100"/>
        <v/>
      </c>
      <c r="W813" s="60" t="str">
        <f t="shared" si="96"/>
        <v/>
      </c>
      <c r="X813" s="60" t="str">
        <f t="shared" si="97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8"/>
        <v/>
      </c>
      <c r="B814" s="60" t="str">
        <f t="shared" si="99"/>
        <v/>
      </c>
      <c r="V814" s="60" t="str">
        <f t="shared" si="100"/>
        <v/>
      </c>
      <c r="W814" s="60" t="str">
        <f t="shared" si="96"/>
        <v/>
      </c>
      <c r="X814" s="60" t="str">
        <f t="shared" si="97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8"/>
        <v/>
      </c>
      <c r="B815" s="60" t="str">
        <f t="shared" si="99"/>
        <v/>
      </c>
      <c r="V815" s="60" t="str">
        <f t="shared" si="100"/>
        <v/>
      </c>
      <c r="W815" s="60" t="str">
        <f t="shared" si="96"/>
        <v/>
      </c>
      <c r="X815" s="60" t="str">
        <f t="shared" si="97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8"/>
        <v/>
      </c>
      <c r="B816" s="60" t="str">
        <f t="shared" si="99"/>
        <v/>
      </c>
      <c r="V816" s="60" t="str">
        <f t="shared" si="100"/>
        <v/>
      </c>
      <c r="W816" s="60" t="str">
        <f t="shared" si="96"/>
        <v/>
      </c>
      <c r="X816" s="60" t="str">
        <f t="shared" si="97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8"/>
        <v/>
      </c>
      <c r="B817" s="60" t="str">
        <f t="shared" si="99"/>
        <v/>
      </c>
      <c r="V817" s="60" t="str">
        <f t="shared" si="100"/>
        <v/>
      </c>
      <c r="W817" s="60" t="str">
        <f t="shared" si="96"/>
        <v/>
      </c>
      <c r="X817" s="60" t="str">
        <f t="shared" si="97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8"/>
        <v/>
      </c>
      <c r="B818" s="60" t="str">
        <f t="shared" si="99"/>
        <v/>
      </c>
      <c r="V818" s="60" t="str">
        <f t="shared" si="100"/>
        <v/>
      </c>
      <c r="W818" s="60" t="str">
        <f t="shared" si="96"/>
        <v/>
      </c>
      <c r="X818" s="60" t="str">
        <f t="shared" si="97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8"/>
        <v/>
      </c>
      <c r="B819" s="60" t="str">
        <f t="shared" si="99"/>
        <v/>
      </c>
      <c r="V819" s="60" t="str">
        <f t="shared" si="100"/>
        <v/>
      </c>
      <c r="W819" s="60" t="str">
        <f t="shared" si="96"/>
        <v/>
      </c>
      <c r="X819" s="60" t="str">
        <f t="shared" si="97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8"/>
        <v/>
      </c>
      <c r="B820" s="60" t="str">
        <f t="shared" si="99"/>
        <v/>
      </c>
      <c r="V820" s="60" t="str">
        <f t="shared" si="100"/>
        <v/>
      </c>
      <c r="W820" s="60" t="str">
        <f t="shared" si="96"/>
        <v/>
      </c>
      <c r="X820" s="60" t="str">
        <f t="shared" si="97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8"/>
        <v/>
      </c>
      <c r="B821" s="60" t="str">
        <f t="shared" si="99"/>
        <v/>
      </c>
      <c r="V821" s="60" t="str">
        <f t="shared" si="100"/>
        <v/>
      </c>
      <c r="W821" s="60" t="str">
        <f t="shared" si="96"/>
        <v/>
      </c>
      <c r="X821" s="60" t="str">
        <f t="shared" si="97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8"/>
        <v/>
      </c>
      <c r="B822" s="60" t="str">
        <f t="shared" si="99"/>
        <v/>
      </c>
      <c r="V822" s="60" t="str">
        <f t="shared" si="100"/>
        <v/>
      </c>
      <c r="W822" s="60" t="str">
        <f t="shared" si="96"/>
        <v/>
      </c>
      <c r="X822" s="60" t="str">
        <f t="shared" si="97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8"/>
        <v/>
      </c>
      <c r="B823" s="60" t="str">
        <f t="shared" si="99"/>
        <v/>
      </c>
      <c r="V823" s="60" t="str">
        <f t="shared" si="100"/>
        <v/>
      </c>
      <c r="W823" s="60" t="str">
        <f t="shared" si="96"/>
        <v/>
      </c>
      <c r="X823" s="60" t="str">
        <f t="shared" si="97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8"/>
        <v/>
      </c>
      <c r="B824" s="60" t="str">
        <f t="shared" si="99"/>
        <v/>
      </c>
      <c r="V824" s="60" t="str">
        <f t="shared" si="100"/>
        <v/>
      </c>
      <c r="W824" s="60" t="str">
        <f t="shared" si="96"/>
        <v/>
      </c>
      <c r="X824" s="60" t="str">
        <f t="shared" si="97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8"/>
        <v/>
      </c>
      <c r="B825" s="60" t="str">
        <f t="shared" si="99"/>
        <v/>
      </c>
      <c r="V825" s="60" t="str">
        <f t="shared" si="100"/>
        <v/>
      </c>
      <c r="W825" s="60" t="str">
        <f t="shared" si="96"/>
        <v/>
      </c>
      <c r="X825" s="60" t="str">
        <f t="shared" si="97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8"/>
        <v/>
      </c>
      <c r="B826" s="60" t="str">
        <f t="shared" si="99"/>
        <v/>
      </c>
      <c r="V826" s="60" t="str">
        <f t="shared" si="100"/>
        <v/>
      </c>
      <c r="W826" s="60" t="str">
        <f t="shared" si="96"/>
        <v/>
      </c>
      <c r="X826" s="60" t="str">
        <f t="shared" si="97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8"/>
        <v/>
      </c>
      <c r="B827" s="60" t="str">
        <f t="shared" si="99"/>
        <v/>
      </c>
      <c r="V827" s="60" t="str">
        <f t="shared" si="100"/>
        <v/>
      </c>
      <c r="W827" s="60" t="str">
        <f t="shared" si="96"/>
        <v/>
      </c>
      <c r="X827" s="60" t="str">
        <f t="shared" si="97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8"/>
        <v/>
      </c>
      <c r="B828" s="60" t="str">
        <f t="shared" si="99"/>
        <v/>
      </c>
      <c r="V828" s="60" t="str">
        <f t="shared" si="100"/>
        <v/>
      </c>
      <c r="W828" s="60" t="str">
        <f t="shared" si="96"/>
        <v/>
      </c>
      <c r="X828" s="60" t="str">
        <f t="shared" si="97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8"/>
        <v/>
      </c>
      <c r="B829" s="60" t="str">
        <f t="shared" si="99"/>
        <v/>
      </c>
      <c r="V829" s="60" t="str">
        <f t="shared" si="100"/>
        <v/>
      </c>
      <c r="W829" s="60" t="str">
        <f t="shared" si="96"/>
        <v/>
      </c>
      <c r="X829" s="60" t="str">
        <f t="shared" si="97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8"/>
        <v/>
      </c>
      <c r="B830" s="60" t="str">
        <f t="shared" si="99"/>
        <v/>
      </c>
      <c r="V830" s="60" t="str">
        <f t="shared" si="100"/>
        <v/>
      </c>
      <c r="W830" s="60" t="str">
        <f t="shared" si="96"/>
        <v/>
      </c>
      <c r="X830" s="60" t="str">
        <f t="shared" si="97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8"/>
        <v/>
      </c>
      <c r="B831" s="60" t="str">
        <f t="shared" si="99"/>
        <v/>
      </c>
      <c r="V831" s="60" t="str">
        <f t="shared" si="100"/>
        <v/>
      </c>
      <c r="W831" s="60" t="str">
        <f t="shared" si="96"/>
        <v/>
      </c>
      <c r="X831" s="60" t="str">
        <f t="shared" si="97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8"/>
        <v/>
      </c>
      <c r="B832" s="60" t="str">
        <f t="shared" si="99"/>
        <v/>
      </c>
      <c r="V832" s="60" t="str">
        <f t="shared" si="100"/>
        <v/>
      </c>
      <c r="W832" s="60" t="str">
        <f t="shared" si="96"/>
        <v/>
      </c>
      <c r="X832" s="60" t="str">
        <f t="shared" si="97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8"/>
        <v/>
      </c>
      <c r="B833" s="60" t="str">
        <f t="shared" si="99"/>
        <v/>
      </c>
      <c r="V833" s="60" t="str">
        <f t="shared" si="100"/>
        <v/>
      </c>
      <c r="W833" s="60" t="str">
        <f t="shared" si="96"/>
        <v/>
      </c>
      <c r="X833" s="60" t="str">
        <f t="shared" si="97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8"/>
        <v/>
      </c>
      <c r="B834" s="60" t="str">
        <f t="shared" si="99"/>
        <v/>
      </c>
      <c r="V834" s="60" t="str">
        <f t="shared" si="100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ref="X834:X897" si="105">IF(AND(A834&lt;&gt;"",StyleSpaceSplit&gt;0),IFERROR(IF(FIND(" ",G834)&gt;=1,MID(G834,FIND(" ",G834)+1,LEN(G834)),""),""),"")</f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6">IF(G835&amp;Q835&lt;&gt;"",W835&amp;Q835,"")</f>
        <v/>
      </c>
      <c r="B835" s="60" t="str">
        <f t="shared" ref="B835:B898" si="107">IF(C835&lt;&gt;"",LEFT(C835,9),"")</f>
        <v/>
      </c>
      <c r="V835" s="60" t="str">
        <f t="shared" ref="V835:V898" si="108">W835&amp;H835</f>
        <v/>
      </c>
      <c r="W835" s="60" t="str">
        <f t="shared" si="104"/>
        <v/>
      </c>
      <c r="X835" s="60" t="str">
        <f t="shared" si="105"/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6"/>
        <v/>
      </c>
      <c r="B836" s="60" t="str">
        <f t="shared" si="107"/>
        <v/>
      </c>
      <c r="V836" s="60" t="str">
        <f t="shared" si="108"/>
        <v/>
      </c>
      <c r="W836" s="60" t="str">
        <f t="shared" si="104"/>
        <v/>
      </c>
      <c r="X836" s="60" t="str">
        <f t="shared" si="105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6"/>
        <v/>
      </c>
      <c r="B837" s="60" t="str">
        <f t="shared" si="107"/>
        <v/>
      </c>
      <c r="V837" s="60" t="str">
        <f t="shared" si="108"/>
        <v/>
      </c>
      <c r="W837" s="60" t="str">
        <f t="shared" si="104"/>
        <v/>
      </c>
      <c r="X837" s="60" t="str">
        <f t="shared" si="105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6"/>
        <v/>
      </c>
      <c r="B838" s="60" t="str">
        <f t="shared" si="107"/>
        <v/>
      </c>
      <c r="V838" s="60" t="str">
        <f t="shared" si="108"/>
        <v/>
      </c>
      <c r="W838" s="60" t="str">
        <f t="shared" si="104"/>
        <v/>
      </c>
      <c r="X838" s="60" t="str">
        <f t="shared" si="105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6"/>
        <v/>
      </c>
      <c r="B839" s="60" t="str">
        <f t="shared" si="107"/>
        <v/>
      </c>
      <c r="V839" s="60" t="str">
        <f t="shared" si="108"/>
        <v/>
      </c>
      <c r="W839" s="60" t="str">
        <f t="shared" si="104"/>
        <v/>
      </c>
      <c r="X839" s="60" t="str">
        <f t="shared" si="105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6"/>
        <v/>
      </c>
      <c r="B840" s="60" t="str">
        <f t="shared" si="107"/>
        <v/>
      </c>
      <c r="V840" s="60" t="str">
        <f t="shared" si="108"/>
        <v/>
      </c>
      <c r="W840" s="60" t="str">
        <f t="shared" si="104"/>
        <v/>
      </c>
      <c r="X840" s="60" t="str">
        <f t="shared" si="105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6"/>
        <v/>
      </c>
      <c r="B841" s="60" t="str">
        <f t="shared" si="107"/>
        <v/>
      </c>
      <c r="V841" s="60" t="str">
        <f t="shared" si="108"/>
        <v/>
      </c>
      <c r="W841" s="60" t="str">
        <f t="shared" si="104"/>
        <v/>
      </c>
      <c r="X841" s="60" t="str">
        <f t="shared" si="105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6"/>
        <v/>
      </c>
      <c r="B842" s="60" t="str">
        <f t="shared" si="107"/>
        <v/>
      </c>
      <c r="V842" s="60" t="str">
        <f t="shared" si="108"/>
        <v/>
      </c>
      <c r="W842" s="60" t="str">
        <f t="shared" si="104"/>
        <v/>
      </c>
      <c r="X842" s="60" t="str">
        <f t="shared" si="105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6"/>
        <v/>
      </c>
      <c r="B843" s="60" t="str">
        <f t="shared" si="107"/>
        <v/>
      </c>
      <c r="V843" s="60" t="str">
        <f t="shared" si="108"/>
        <v/>
      </c>
      <c r="W843" s="60" t="str">
        <f t="shared" si="104"/>
        <v/>
      </c>
      <c r="X843" s="60" t="str">
        <f t="shared" si="105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6"/>
        <v/>
      </c>
      <c r="B844" s="60" t="str">
        <f t="shared" si="107"/>
        <v/>
      </c>
      <c r="V844" s="60" t="str">
        <f t="shared" si="108"/>
        <v/>
      </c>
      <c r="W844" s="60" t="str">
        <f t="shared" si="104"/>
        <v/>
      </c>
      <c r="X844" s="60" t="str">
        <f t="shared" si="105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6"/>
        <v/>
      </c>
      <c r="B845" s="60" t="str">
        <f t="shared" si="107"/>
        <v/>
      </c>
      <c r="V845" s="60" t="str">
        <f t="shared" si="108"/>
        <v/>
      </c>
      <c r="W845" s="60" t="str">
        <f t="shared" si="104"/>
        <v/>
      </c>
      <c r="X845" s="60" t="str">
        <f t="shared" si="105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6"/>
        <v/>
      </c>
      <c r="B846" s="60" t="str">
        <f t="shared" si="107"/>
        <v/>
      </c>
      <c r="V846" s="60" t="str">
        <f t="shared" si="108"/>
        <v/>
      </c>
      <c r="W846" s="60" t="str">
        <f t="shared" si="104"/>
        <v/>
      </c>
      <c r="X846" s="60" t="str">
        <f t="shared" si="105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6"/>
        <v/>
      </c>
      <c r="B847" s="60" t="str">
        <f t="shared" si="107"/>
        <v/>
      </c>
      <c r="V847" s="60" t="str">
        <f t="shared" si="108"/>
        <v/>
      </c>
      <c r="W847" s="60" t="str">
        <f t="shared" si="104"/>
        <v/>
      </c>
      <c r="X847" s="60" t="str">
        <f t="shared" si="105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6"/>
        <v/>
      </c>
      <c r="B848" s="60" t="str">
        <f t="shared" si="107"/>
        <v/>
      </c>
      <c r="V848" s="60" t="str">
        <f t="shared" si="108"/>
        <v/>
      </c>
      <c r="W848" s="60" t="str">
        <f t="shared" si="104"/>
        <v/>
      </c>
      <c r="X848" s="60" t="str">
        <f t="shared" si="105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6"/>
        <v/>
      </c>
      <c r="B849" s="60" t="str">
        <f t="shared" si="107"/>
        <v/>
      </c>
      <c r="V849" s="60" t="str">
        <f t="shared" si="108"/>
        <v/>
      </c>
      <c r="W849" s="60" t="str">
        <f t="shared" si="104"/>
        <v/>
      </c>
      <c r="X849" s="60" t="str">
        <f t="shared" si="105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6"/>
        <v/>
      </c>
      <c r="B850" s="60" t="str">
        <f t="shared" si="107"/>
        <v/>
      </c>
      <c r="V850" s="60" t="str">
        <f t="shared" si="108"/>
        <v/>
      </c>
      <c r="W850" s="60" t="str">
        <f t="shared" si="104"/>
        <v/>
      </c>
      <c r="X850" s="60" t="str">
        <f t="shared" si="105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6"/>
        <v/>
      </c>
      <c r="B851" s="60" t="str">
        <f t="shared" si="107"/>
        <v/>
      </c>
      <c r="V851" s="60" t="str">
        <f t="shared" si="108"/>
        <v/>
      </c>
      <c r="W851" s="60" t="str">
        <f t="shared" si="104"/>
        <v/>
      </c>
      <c r="X851" s="60" t="str">
        <f t="shared" si="105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6"/>
        <v/>
      </c>
      <c r="B852" s="60" t="str">
        <f t="shared" si="107"/>
        <v/>
      </c>
      <c r="V852" s="60" t="str">
        <f t="shared" si="108"/>
        <v/>
      </c>
      <c r="W852" s="60" t="str">
        <f t="shared" si="104"/>
        <v/>
      </c>
      <c r="X852" s="60" t="str">
        <f t="shared" si="105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6"/>
        <v/>
      </c>
      <c r="B853" s="60" t="str">
        <f t="shared" si="107"/>
        <v/>
      </c>
      <c r="V853" s="60" t="str">
        <f t="shared" si="108"/>
        <v/>
      </c>
      <c r="W853" s="60" t="str">
        <f t="shared" si="104"/>
        <v/>
      </c>
      <c r="X853" s="60" t="str">
        <f t="shared" si="105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6"/>
        <v/>
      </c>
      <c r="B854" s="60" t="str">
        <f t="shared" si="107"/>
        <v/>
      </c>
      <c r="V854" s="60" t="str">
        <f t="shared" si="108"/>
        <v/>
      </c>
      <c r="W854" s="60" t="str">
        <f t="shared" si="104"/>
        <v/>
      </c>
      <c r="X854" s="60" t="str">
        <f t="shared" si="105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6"/>
        <v/>
      </c>
      <c r="B855" s="60" t="str">
        <f t="shared" si="107"/>
        <v/>
      </c>
      <c r="V855" s="60" t="str">
        <f t="shared" si="108"/>
        <v/>
      </c>
      <c r="W855" s="60" t="str">
        <f t="shared" si="104"/>
        <v/>
      </c>
      <c r="X855" s="60" t="str">
        <f t="shared" si="105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6"/>
        <v/>
      </c>
      <c r="B856" s="60" t="str">
        <f t="shared" si="107"/>
        <v/>
      </c>
      <c r="V856" s="60" t="str">
        <f t="shared" si="108"/>
        <v/>
      </c>
      <c r="W856" s="60" t="str">
        <f t="shared" si="104"/>
        <v/>
      </c>
      <c r="X856" s="60" t="str">
        <f t="shared" si="105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6"/>
        <v/>
      </c>
      <c r="B857" s="60" t="str">
        <f t="shared" si="107"/>
        <v/>
      </c>
      <c r="V857" s="60" t="str">
        <f t="shared" si="108"/>
        <v/>
      </c>
      <c r="W857" s="60" t="str">
        <f t="shared" si="104"/>
        <v/>
      </c>
      <c r="X857" s="60" t="str">
        <f t="shared" si="105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6"/>
        <v/>
      </c>
      <c r="B858" s="60" t="str">
        <f t="shared" si="107"/>
        <v/>
      </c>
      <c r="V858" s="60" t="str">
        <f t="shared" si="108"/>
        <v/>
      </c>
      <c r="W858" s="60" t="str">
        <f t="shared" si="104"/>
        <v/>
      </c>
      <c r="X858" s="60" t="str">
        <f t="shared" si="105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6"/>
        <v/>
      </c>
      <c r="B859" s="60" t="str">
        <f t="shared" si="107"/>
        <v/>
      </c>
      <c r="V859" s="60" t="str">
        <f t="shared" si="108"/>
        <v/>
      </c>
      <c r="W859" s="60" t="str">
        <f t="shared" si="104"/>
        <v/>
      </c>
      <c r="X859" s="60" t="str">
        <f t="shared" si="105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6"/>
        <v/>
      </c>
      <c r="B860" s="60" t="str">
        <f t="shared" si="107"/>
        <v/>
      </c>
      <c r="V860" s="60" t="str">
        <f t="shared" si="108"/>
        <v/>
      </c>
      <c r="W860" s="60" t="str">
        <f t="shared" si="104"/>
        <v/>
      </c>
      <c r="X860" s="60" t="str">
        <f t="shared" si="105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6"/>
        <v/>
      </c>
      <c r="B861" s="60" t="str">
        <f t="shared" si="107"/>
        <v/>
      </c>
      <c r="V861" s="60" t="str">
        <f t="shared" si="108"/>
        <v/>
      </c>
      <c r="W861" s="60" t="str">
        <f t="shared" si="104"/>
        <v/>
      </c>
      <c r="X861" s="60" t="str">
        <f t="shared" si="105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6"/>
        <v/>
      </c>
      <c r="B862" s="60" t="str">
        <f t="shared" si="107"/>
        <v/>
      </c>
      <c r="V862" s="60" t="str">
        <f t="shared" si="108"/>
        <v/>
      </c>
      <c r="W862" s="60" t="str">
        <f t="shared" si="104"/>
        <v/>
      </c>
      <c r="X862" s="60" t="str">
        <f t="shared" si="105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6"/>
        <v/>
      </c>
      <c r="B863" s="60" t="str">
        <f t="shared" si="107"/>
        <v/>
      </c>
      <c r="V863" s="60" t="str">
        <f t="shared" si="108"/>
        <v/>
      </c>
      <c r="W863" s="60" t="str">
        <f t="shared" si="104"/>
        <v/>
      </c>
      <c r="X863" s="60" t="str">
        <f t="shared" si="105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6"/>
        <v/>
      </c>
      <c r="B864" s="60" t="str">
        <f t="shared" si="107"/>
        <v/>
      </c>
      <c r="V864" s="60" t="str">
        <f t="shared" si="108"/>
        <v/>
      </c>
      <c r="W864" s="60" t="str">
        <f t="shared" si="104"/>
        <v/>
      </c>
      <c r="X864" s="60" t="str">
        <f t="shared" si="105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6"/>
        <v/>
      </c>
      <c r="B865" s="60" t="str">
        <f t="shared" si="107"/>
        <v/>
      </c>
      <c r="V865" s="60" t="str">
        <f t="shared" si="108"/>
        <v/>
      </c>
      <c r="W865" s="60" t="str">
        <f t="shared" si="104"/>
        <v/>
      </c>
      <c r="X865" s="60" t="str">
        <f t="shared" si="105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6"/>
        <v/>
      </c>
      <c r="B866" s="60" t="str">
        <f t="shared" si="107"/>
        <v/>
      </c>
      <c r="V866" s="60" t="str">
        <f t="shared" si="108"/>
        <v/>
      </c>
      <c r="W866" s="60" t="str">
        <f t="shared" si="104"/>
        <v/>
      </c>
      <c r="X866" s="60" t="str">
        <f t="shared" si="105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6"/>
        <v/>
      </c>
      <c r="B867" s="60" t="str">
        <f t="shared" si="107"/>
        <v/>
      </c>
      <c r="V867" s="60" t="str">
        <f t="shared" si="108"/>
        <v/>
      </c>
      <c r="W867" s="60" t="str">
        <f t="shared" si="104"/>
        <v/>
      </c>
      <c r="X867" s="60" t="str">
        <f t="shared" si="105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6"/>
        <v/>
      </c>
      <c r="B868" s="60" t="str">
        <f t="shared" si="107"/>
        <v/>
      </c>
      <c r="V868" s="60" t="str">
        <f t="shared" si="108"/>
        <v/>
      </c>
      <c r="W868" s="60" t="str">
        <f t="shared" si="104"/>
        <v/>
      </c>
      <c r="X868" s="60" t="str">
        <f t="shared" si="105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6"/>
        <v/>
      </c>
      <c r="B869" s="60" t="str">
        <f t="shared" si="107"/>
        <v/>
      </c>
      <c r="V869" s="60" t="str">
        <f t="shared" si="108"/>
        <v/>
      </c>
      <c r="W869" s="60" t="str">
        <f t="shared" si="104"/>
        <v/>
      </c>
      <c r="X869" s="60" t="str">
        <f t="shared" si="105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6"/>
        <v/>
      </c>
      <c r="B870" s="60" t="str">
        <f t="shared" si="107"/>
        <v/>
      </c>
      <c r="V870" s="60" t="str">
        <f t="shared" si="108"/>
        <v/>
      </c>
      <c r="W870" s="60" t="str">
        <f t="shared" si="104"/>
        <v/>
      </c>
      <c r="X870" s="60" t="str">
        <f t="shared" si="105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6"/>
        <v/>
      </c>
      <c r="B871" s="60" t="str">
        <f t="shared" si="107"/>
        <v/>
      </c>
      <c r="V871" s="60" t="str">
        <f t="shared" si="108"/>
        <v/>
      </c>
      <c r="W871" s="60" t="str">
        <f t="shared" si="104"/>
        <v/>
      </c>
      <c r="X871" s="60" t="str">
        <f t="shared" si="105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6"/>
        <v/>
      </c>
      <c r="B872" s="60" t="str">
        <f t="shared" si="107"/>
        <v/>
      </c>
      <c r="V872" s="60" t="str">
        <f t="shared" si="108"/>
        <v/>
      </c>
      <c r="W872" s="60" t="str">
        <f t="shared" si="104"/>
        <v/>
      </c>
      <c r="X872" s="60" t="str">
        <f t="shared" si="105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6"/>
        <v/>
      </c>
      <c r="B873" s="60" t="str">
        <f t="shared" si="107"/>
        <v/>
      </c>
      <c r="V873" s="60" t="str">
        <f t="shared" si="108"/>
        <v/>
      </c>
      <c r="W873" s="60" t="str">
        <f t="shared" si="104"/>
        <v/>
      </c>
      <c r="X873" s="60" t="str">
        <f t="shared" si="105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6"/>
        <v/>
      </c>
      <c r="B874" s="60" t="str">
        <f t="shared" si="107"/>
        <v/>
      </c>
      <c r="V874" s="60" t="str">
        <f t="shared" si="108"/>
        <v/>
      </c>
      <c r="W874" s="60" t="str">
        <f t="shared" si="104"/>
        <v/>
      </c>
      <c r="X874" s="60" t="str">
        <f t="shared" si="105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6"/>
        <v/>
      </c>
      <c r="B875" s="60" t="str">
        <f t="shared" si="107"/>
        <v/>
      </c>
      <c r="V875" s="60" t="str">
        <f t="shared" si="108"/>
        <v/>
      </c>
      <c r="W875" s="60" t="str">
        <f t="shared" si="104"/>
        <v/>
      </c>
      <c r="X875" s="60" t="str">
        <f t="shared" si="105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6"/>
        <v/>
      </c>
      <c r="B876" s="60" t="str">
        <f t="shared" si="107"/>
        <v/>
      </c>
      <c r="V876" s="60" t="str">
        <f t="shared" si="108"/>
        <v/>
      </c>
      <c r="W876" s="60" t="str">
        <f t="shared" si="104"/>
        <v/>
      </c>
      <c r="X876" s="60" t="str">
        <f t="shared" si="105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6"/>
        <v/>
      </c>
      <c r="B877" s="60" t="str">
        <f t="shared" si="107"/>
        <v/>
      </c>
      <c r="V877" s="60" t="str">
        <f t="shared" si="108"/>
        <v/>
      </c>
      <c r="W877" s="60" t="str">
        <f t="shared" si="104"/>
        <v/>
      </c>
      <c r="X877" s="60" t="str">
        <f t="shared" si="105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6"/>
        <v/>
      </c>
      <c r="B878" s="60" t="str">
        <f t="shared" si="107"/>
        <v/>
      </c>
      <c r="V878" s="60" t="str">
        <f t="shared" si="108"/>
        <v/>
      </c>
      <c r="W878" s="60" t="str">
        <f t="shared" si="104"/>
        <v/>
      </c>
      <c r="X878" s="60" t="str">
        <f t="shared" si="105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6"/>
        <v/>
      </c>
      <c r="B879" s="60" t="str">
        <f t="shared" si="107"/>
        <v/>
      </c>
      <c r="V879" s="60" t="str">
        <f t="shared" si="108"/>
        <v/>
      </c>
      <c r="W879" s="60" t="str">
        <f t="shared" si="104"/>
        <v/>
      </c>
      <c r="X879" s="60" t="str">
        <f t="shared" si="105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6"/>
        <v/>
      </c>
      <c r="B880" s="60" t="str">
        <f t="shared" si="107"/>
        <v/>
      </c>
      <c r="V880" s="60" t="str">
        <f t="shared" si="108"/>
        <v/>
      </c>
      <c r="W880" s="60" t="str">
        <f t="shared" si="104"/>
        <v/>
      </c>
      <c r="X880" s="60" t="str">
        <f t="shared" si="105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6"/>
        <v/>
      </c>
      <c r="B881" s="60" t="str">
        <f t="shared" si="107"/>
        <v/>
      </c>
      <c r="V881" s="60" t="str">
        <f t="shared" si="108"/>
        <v/>
      </c>
      <c r="W881" s="60" t="str">
        <f t="shared" si="104"/>
        <v/>
      </c>
      <c r="X881" s="60" t="str">
        <f t="shared" si="105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6"/>
        <v/>
      </c>
      <c r="B882" s="60" t="str">
        <f t="shared" si="107"/>
        <v/>
      </c>
      <c r="V882" s="60" t="str">
        <f t="shared" si="108"/>
        <v/>
      </c>
      <c r="W882" s="60" t="str">
        <f t="shared" si="104"/>
        <v/>
      </c>
      <c r="X882" s="60" t="str">
        <f t="shared" si="105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6"/>
        <v/>
      </c>
      <c r="B883" s="60" t="str">
        <f t="shared" si="107"/>
        <v/>
      </c>
      <c r="V883" s="60" t="str">
        <f t="shared" si="108"/>
        <v/>
      </c>
      <c r="W883" s="60" t="str">
        <f t="shared" si="104"/>
        <v/>
      </c>
      <c r="X883" s="60" t="str">
        <f t="shared" si="105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6"/>
        <v/>
      </c>
      <c r="B884" s="60" t="str">
        <f t="shared" si="107"/>
        <v/>
      </c>
      <c r="V884" s="60" t="str">
        <f t="shared" si="108"/>
        <v/>
      </c>
      <c r="W884" s="60" t="str">
        <f t="shared" si="104"/>
        <v/>
      </c>
      <c r="X884" s="60" t="str">
        <f t="shared" si="105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6"/>
        <v/>
      </c>
      <c r="B885" s="60" t="str">
        <f t="shared" si="107"/>
        <v/>
      </c>
      <c r="V885" s="60" t="str">
        <f t="shared" si="108"/>
        <v/>
      </c>
      <c r="W885" s="60" t="str">
        <f t="shared" si="104"/>
        <v/>
      </c>
      <c r="X885" s="60" t="str">
        <f t="shared" si="105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6"/>
        <v/>
      </c>
      <c r="B886" s="60" t="str">
        <f t="shared" si="107"/>
        <v/>
      </c>
      <c r="V886" s="60" t="str">
        <f t="shared" si="108"/>
        <v/>
      </c>
      <c r="W886" s="60" t="str">
        <f t="shared" si="104"/>
        <v/>
      </c>
      <c r="X886" s="60" t="str">
        <f t="shared" si="105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6"/>
        <v/>
      </c>
      <c r="B887" s="60" t="str">
        <f t="shared" si="107"/>
        <v/>
      </c>
      <c r="V887" s="60" t="str">
        <f t="shared" si="108"/>
        <v/>
      </c>
      <c r="W887" s="60" t="str">
        <f t="shared" si="104"/>
        <v/>
      </c>
      <c r="X887" s="60" t="str">
        <f t="shared" si="105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6"/>
        <v/>
      </c>
      <c r="B888" s="60" t="str">
        <f t="shared" si="107"/>
        <v/>
      </c>
      <c r="V888" s="60" t="str">
        <f t="shared" si="108"/>
        <v/>
      </c>
      <c r="W888" s="60" t="str">
        <f t="shared" si="104"/>
        <v/>
      </c>
      <c r="X888" s="60" t="str">
        <f t="shared" si="105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6"/>
        <v/>
      </c>
      <c r="B889" s="60" t="str">
        <f t="shared" si="107"/>
        <v/>
      </c>
      <c r="V889" s="60" t="str">
        <f t="shared" si="108"/>
        <v/>
      </c>
      <c r="W889" s="60" t="str">
        <f t="shared" si="104"/>
        <v/>
      </c>
      <c r="X889" s="60" t="str">
        <f t="shared" si="105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6"/>
        <v/>
      </c>
      <c r="B890" s="60" t="str">
        <f t="shared" si="107"/>
        <v/>
      </c>
      <c r="V890" s="60" t="str">
        <f t="shared" si="108"/>
        <v/>
      </c>
      <c r="W890" s="60" t="str">
        <f t="shared" si="104"/>
        <v/>
      </c>
      <c r="X890" s="60" t="str">
        <f t="shared" si="105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6"/>
        <v/>
      </c>
      <c r="B891" s="60" t="str">
        <f t="shared" si="107"/>
        <v/>
      </c>
      <c r="V891" s="60" t="str">
        <f t="shared" si="108"/>
        <v/>
      </c>
      <c r="W891" s="60" t="str">
        <f t="shared" si="104"/>
        <v/>
      </c>
      <c r="X891" s="60" t="str">
        <f t="shared" si="105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6"/>
        <v/>
      </c>
      <c r="B892" s="60" t="str">
        <f t="shared" si="107"/>
        <v/>
      </c>
      <c r="V892" s="60" t="str">
        <f t="shared" si="108"/>
        <v/>
      </c>
      <c r="W892" s="60" t="str">
        <f t="shared" si="104"/>
        <v/>
      </c>
      <c r="X892" s="60" t="str">
        <f t="shared" si="105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6"/>
        <v/>
      </c>
      <c r="B893" s="60" t="str">
        <f t="shared" si="107"/>
        <v/>
      </c>
      <c r="V893" s="60" t="str">
        <f t="shared" si="108"/>
        <v/>
      </c>
      <c r="W893" s="60" t="str">
        <f t="shared" si="104"/>
        <v/>
      </c>
      <c r="X893" s="60" t="str">
        <f t="shared" si="105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6"/>
        <v/>
      </c>
      <c r="B894" s="60" t="str">
        <f t="shared" si="107"/>
        <v/>
      </c>
      <c r="V894" s="60" t="str">
        <f t="shared" si="108"/>
        <v/>
      </c>
      <c r="W894" s="60" t="str">
        <f t="shared" si="104"/>
        <v/>
      </c>
      <c r="X894" s="60" t="str">
        <f t="shared" si="105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6"/>
        <v/>
      </c>
      <c r="B895" s="60" t="str">
        <f t="shared" si="107"/>
        <v/>
      </c>
      <c r="V895" s="60" t="str">
        <f t="shared" si="108"/>
        <v/>
      </c>
      <c r="W895" s="60" t="str">
        <f t="shared" si="104"/>
        <v/>
      </c>
      <c r="X895" s="60" t="str">
        <f t="shared" si="105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6"/>
        <v/>
      </c>
      <c r="B896" s="60" t="str">
        <f t="shared" si="107"/>
        <v/>
      </c>
      <c r="V896" s="60" t="str">
        <f t="shared" si="108"/>
        <v/>
      </c>
      <c r="W896" s="60" t="str">
        <f t="shared" si="104"/>
        <v/>
      </c>
      <c r="X896" s="60" t="str">
        <f t="shared" si="105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6"/>
        <v/>
      </c>
      <c r="B897" s="60" t="str">
        <f t="shared" si="107"/>
        <v/>
      </c>
      <c r="V897" s="60" t="str">
        <f t="shared" si="108"/>
        <v/>
      </c>
      <c r="W897" s="60" t="str">
        <f t="shared" si="104"/>
        <v/>
      </c>
      <c r="X897" s="60" t="str">
        <f t="shared" si="105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6"/>
        <v/>
      </c>
      <c r="B898" s="60" t="str">
        <f t="shared" si="107"/>
        <v/>
      </c>
      <c r="V898" s="60" t="str">
        <f t="shared" si="108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ref="X898:X961" si="113">IF(AND(A898&lt;&gt;"",StyleSpaceSplit&gt;0),IFERROR(IF(FIND(" ",G898)&gt;=1,MID(G898,FIND(" ",G898)+1,LEN(G898)),""),""),"")</f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4">IF(G899&amp;Q899&lt;&gt;"",W899&amp;Q899,"")</f>
        <v/>
      </c>
      <c r="B899" s="60" t="str">
        <f t="shared" ref="B899:B962" si="115">IF(C899&lt;&gt;"",LEFT(C899,9),"")</f>
        <v/>
      </c>
      <c r="V899" s="60" t="str">
        <f t="shared" ref="V899:V962" si="116">W899&amp;H899</f>
        <v/>
      </c>
      <c r="W899" s="60" t="str">
        <f t="shared" si="112"/>
        <v/>
      </c>
      <c r="X899" s="60" t="str">
        <f t="shared" si="113"/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4"/>
        <v/>
      </c>
      <c r="B900" s="60" t="str">
        <f t="shared" si="115"/>
        <v/>
      </c>
      <c r="V900" s="60" t="str">
        <f t="shared" si="116"/>
        <v/>
      </c>
      <c r="W900" s="60" t="str">
        <f t="shared" si="112"/>
        <v/>
      </c>
      <c r="X900" s="60" t="str">
        <f t="shared" si="113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4"/>
        <v/>
      </c>
      <c r="B901" s="60" t="str">
        <f t="shared" si="115"/>
        <v/>
      </c>
      <c r="V901" s="60" t="str">
        <f t="shared" si="116"/>
        <v/>
      </c>
      <c r="W901" s="60" t="str">
        <f t="shared" si="112"/>
        <v/>
      </c>
      <c r="X901" s="60" t="str">
        <f t="shared" si="113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4"/>
        <v/>
      </c>
      <c r="B902" s="60" t="str">
        <f t="shared" si="115"/>
        <v/>
      </c>
      <c r="V902" s="60" t="str">
        <f t="shared" si="116"/>
        <v/>
      </c>
      <c r="W902" s="60" t="str">
        <f t="shared" si="112"/>
        <v/>
      </c>
      <c r="X902" s="60" t="str">
        <f t="shared" si="113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4"/>
        <v/>
      </c>
      <c r="B903" s="60" t="str">
        <f t="shared" si="115"/>
        <v/>
      </c>
      <c r="V903" s="60" t="str">
        <f t="shared" si="116"/>
        <v/>
      </c>
      <c r="W903" s="60" t="str">
        <f t="shared" si="112"/>
        <v/>
      </c>
      <c r="X903" s="60" t="str">
        <f t="shared" si="113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4"/>
        <v/>
      </c>
      <c r="B904" s="60" t="str">
        <f t="shared" si="115"/>
        <v/>
      </c>
      <c r="V904" s="60" t="str">
        <f t="shared" si="116"/>
        <v/>
      </c>
      <c r="W904" s="60" t="str">
        <f t="shared" si="112"/>
        <v/>
      </c>
      <c r="X904" s="60" t="str">
        <f t="shared" si="113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4"/>
        <v/>
      </c>
      <c r="B905" s="60" t="str">
        <f t="shared" si="115"/>
        <v/>
      </c>
      <c r="V905" s="60" t="str">
        <f t="shared" si="116"/>
        <v/>
      </c>
      <c r="W905" s="60" t="str">
        <f t="shared" si="112"/>
        <v/>
      </c>
      <c r="X905" s="60" t="str">
        <f t="shared" si="113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4"/>
        <v/>
      </c>
      <c r="B906" s="60" t="str">
        <f t="shared" si="115"/>
        <v/>
      </c>
      <c r="V906" s="60" t="str">
        <f t="shared" si="116"/>
        <v/>
      </c>
      <c r="W906" s="60" t="str">
        <f t="shared" si="112"/>
        <v/>
      </c>
      <c r="X906" s="60" t="str">
        <f t="shared" si="113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4"/>
        <v/>
      </c>
      <c r="B907" s="60" t="str">
        <f t="shared" si="115"/>
        <v/>
      </c>
      <c r="V907" s="60" t="str">
        <f t="shared" si="116"/>
        <v/>
      </c>
      <c r="W907" s="60" t="str">
        <f t="shared" si="112"/>
        <v/>
      </c>
      <c r="X907" s="60" t="str">
        <f t="shared" si="113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4"/>
        <v/>
      </c>
      <c r="B908" s="60" t="str">
        <f t="shared" si="115"/>
        <v/>
      </c>
      <c r="V908" s="60" t="str">
        <f t="shared" si="116"/>
        <v/>
      </c>
      <c r="W908" s="60" t="str">
        <f t="shared" si="112"/>
        <v/>
      </c>
      <c r="X908" s="60" t="str">
        <f t="shared" si="113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4"/>
        <v/>
      </c>
      <c r="B909" s="60" t="str">
        <f t="shared" si="115"/>
        <v/>
      </c>
      <c r="V909" s="60" t="str">
        <f t="shared" si="116"/>
        <v/>
      </c>
      <c r="W909" s="60" t="str">
        <f t="shared" si="112"/>
        <v/>
      </c>
      <c r="X909" s="60" t="str">
        <f t="shared" si="113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4"/>
        <v/>
      </c>
      <c r="B910" s="60" t="str">
        <f t="shared" si="115"/>
        <v/>
      </c>
      <c r="V910" s="60" t="str">
        <f t="shared" si="116"/>
        <v/>
      </c>
      <c r="W910" s="60" t="str">
        <f t="shared" si="112"/>
        <v/>
      </c>
      <c r="X910" s="60" t="str">
        <f t="shared" si="113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4"/>
        <v/>
      </c>
      <c r="B911" s="60" t="str">
        <f t="shared" si="115"/>
        <v/>
      </c>
      <c r="V911" s="60" t="str">
        <f t="shared" si="116"/>
        <v/>
      </c>
      <c r="W911" s="60" t="str">
        <f t="shared" si="112"/>
        <v/>
      </c>
      <c r="X911" s="60" t="str">
        <f t="shared" si="113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4"/>
        <v/>
      </c>
      <c r="B912" s="60" t="str">
        <f t="shared" si="115"/>
        <v/>
      </c>
      <c r="V912" s="60" t="str">
        <f t="shared" si="116"/>
        <v/>
      </c>
      <c r="W912" s="60" t="str">
        <f t="shared" si="112"/>
        <v/>
      </c>
      <c r="X912" s="60" t="str">
        <f t="shared" si="113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4"/>
        <v/>
      </c>
      <c r="B913" s="60" t="str">
        <f t="shared" si="115"/>
        <v/>
      </c>
      <c r="V913" s="60" t="str">
        <f t="shared" si="116"/>
        <v/>
      </c>
      <c r="W913" s="60" t="str">
        <f t="shared" si="112"/>
        <v/>
      </c>
      <c r="X913" s="60" t="str">
        <f t="shared" si="113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4"/>
        <v/>
      </c>
      <c r="B914" s="60" t="str">
        <f t="shared" si="115"/>
        <v/>
      </c>
      <c r="V914" s="60" t="str">
        <f t="shared" si="116"/>
        <v/>
      </c>
      <c r="W914" s="60" t="str">
        <f t="shared" si="112"/>
        <v/>
      </c>
      <c r="X914" s="60" t="str">
        <f t="shared" si="113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4"/>
        <v/>
      </c>
      <c r="B915" s="60" t="str">
        <f t="shared" si="115"/>
        <v/>
      </c>
      <c r="V915" s="60" t="str">
        <f t="shared" si="116"/>
        <v/>
      </c>
      <c r="W915" s="60" t="str">
        <f t="shared" si="112"/>
        <v/>
      </c>
      <c r="X915" s="60" t="str">
        <f t="shared" si="113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4"/>
        <v/>
      </c>
      <c r="B916" s="60" t="str">
        <f t="shared" si="115"/>
        <v/>
      </c>
      <c r="V916" s="60" t="str">
        <f t="shared" si="116"/>
        <v/>
      </c>
      <c r="W916" s="60" t="str">
        <f t="shared" si="112"/>
        <v/>
      </c>
      <c r="X916" s="60" t="str">
        <f t="shared" si="113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4"/>
        <v/>
      </c>
      <c r="B917" s="60" t="str">
        <f t="shared" si="115"/>
        <v/>
      </c>
      <c r="V917" s="60" t="str">
        <f t="shared" si="116"/>
        <v/>
      </c>
      <c r="W917" s="60" t="str">
        <f t="shared" si="112"/>
        <v/>
      </c>
      <c r="X917" s="60" t="str">
        <f t="shared" si="113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4"/>
        <v/>
      </c>
      <c r="B918" s="60" t="str">
        <f t="shared" si="115"/>
        <v/>
      </c>
      <c r="V918" s="60" t="str">
        <f t="shared" si="116"/>
        <v/>
      </c>
      <c r="W918" s="60" t="str">
        <f t="shared" si="112"/>
        <v/>
      </c>
      <c r="X918" s="60" t="str">
        <f t="shared" si="113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4"/>
        <v/>
      </c>
      <c r="B919" s="60" t="str">
        <f t="shared" si="115"/>
        <v/>
      </c>
      <c r="V919" s="60" t="str">
        <f t="shared" si="116"/>
        <v/>
      </c>
      <c r="W919" s="60" t="str">
        <f t="shared" si="112"/>
        <v/>
      </c>
      <c r="X919" s="60" t="str">
        <f t="shared" si="113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4"/>
        <v/>
      </c>
      <c r="B920" s="60" t="str">
        <f t="shared" si="115"/>
        <v/>
      </c>
      <c r="V920" s="60" t="str">
        <f t="shared" si="116"/>
        <v/>
      </c>
      <c r="W920" s="60" t="str">
        <f t="shared" si="112"/>
        <v/>
      </c>
      <c r="X920" s="60" t="str">
        <f t="shared" si="113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4"/>
        <v/>
      </c>
      <c r="B921" s="60" t="str">
        <f t="shared" si="115"/>
        <v/>
      </c>
      <c r="V921" s="60" t="str">
        <f t="shared" si="116"/>
        <v/>
      </c>
      <c r="W921" s="60" t="str">
        <f t="shared" si="112"/>
        <v/>
      </c>
      <c r="X921" s="60" t="str">
        <f t="shared" si="113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4"/>
        <v/>
      </c>
      <c r="B922" s="60" t="str">
        <f t="shared" si="115"/>
        <v/>
      </c>
      <c r="V922" s="60" t="str">
        <f t="shared" si="116"/>
        <v/>
      </c>
      <c r="W922" s="60" t="str">
        <f t="shared" si="112"/>
        <v/>
      </c>
      <c r="X922" s="60" t="str">
        <f t="shared" si="113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4"/>
        <v/>
      </c>
      <c r="B923" s="60" t="str">
        <f t="shared" si="115"/>
        <v/>
      </c>
      <c r="V923" s="60" t="str">
        <f t="shared" si="116"/>
        <v/>
      </c>
      <c r="W923" s="60" t="str">
        <f t="shared" si="112"/>
        <v/>
      </c>
      <c r="X923" s="60" t="str">
        <f t="shared" si="113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4"/>
        <v/>
      </c>
      <c r="B924" s="60" t="str">
        <f t="shared" si="115"/>
        <v/>
      </c>
      <c r="V924" s="60" t="str">
        <f t="shared" si="116"/>
        <v/>
      </c>
      <c r="W924" s="60" t="str">
        <f t="shared" si="112"/>
        <v/>
      </c>
      <c r="X924" s="60" t="str">
        <f t="shared" si="113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4"/>
        <v/>
      </c>
      <c r="B925" s="60" t="str">
        <f t="shared" si="115"/>
        <v/>
      </c>
      <c r="V925" s="60" t="str">
        <f t="shared" si="116"/>
        <v/>
      </c>
      <c r="W925" s="60" t="str">
        <f t="shared" si="112"/>
        <v/>
      </c>
      <c r="X925" s="60" t="str">
        <f t="shared" si="113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4"/>
        <v/>
      </c>
      <c r="B926" s="60" t="str">
        <f t="shared" si="115"/>
        <v/>
      </c>
      <c r="V926" s="60" t="str">
        <f t="shared" si="116"/>
        <v/>
      </c>
      <c r="W926" s="60" t="str">
        <f t="shared" si="112"/>
        <v/>
      </c>
      <c r="X926" s="60" t="str">
        <f t="shared" si="113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4"/>
        <v/>
      </c>
      <c r="B927" s="60" t="str">
        <f t="shared" si="115"/>
        <v/>
      </c>
      <c r="V927" s="60" t="str">
        <f t="shared" si="116"/>
        <v/>
      </c>
      <c r="W927" s="60" t="str">
        <f t="shared" si="112"/>
        <v/>
      </c>
      <c r="X927" s="60" t="str">
        <f t="shared" si="113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4"/>
        <v/>
      </c>
      <c r="B928" s="60" t="str">
        <f t="shared" si="115"/>
        <v/>
      </c>
      <c r="V928" s="60" t="str">
        <f t="shared" si="116"/>
        <v/>
      </c>
      <c r="W928" s="60" t="str">
        <f t="shared" si="112"/>
        <v/>
      </c>
      <c r="X928" s="60" t="str">
        <f t="shared" si="113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4"/>
        <v/>
      </c>
      <c r="B929" s="60" t="str">
        <f t="shared" si="115"/>
        <v/>
      </c>
      <c r="V929" s="60" t="str">
        <f t="shared" si="116"/>
        <v/>
      </c>
      <c r="W929" s="60" t="str">
        <f t="shared" si="112"/>
        <v/>
      </c>
      <c r="X929" s="60" t="str">
        <f t="shared" si="113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4"/>
        <v/>
      </c>
      <c r="B930" s="60" t="str">
        <f t="shared" si="115"/>
        <v/>
      </c>
      <c r="V930" s="60" t="str">
        <f t="shared" si="116"/>
        <v/>
      </c>
      <c r="W930" s="60" t="str">
        <f t="shared" si="112"/>
        <v/>
      </c>
      <c r="X930" s="60" t="str">
        <f t="shared" si="113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4"/>
        <v/>
      </c>
      <c r="B931" s="60" t="str">
        <f t="shared" si="115"/>
        <v/>
      </c>
      <c r="V931" s="60" t="str">
        <f t="shared" si="116"/>
        <v/>
      </c>
      <c r="W931" s="60" t="str">
        <f t="shared" si="112"/>
        <v/>
      </c>
      <c r="X931" s="60" t="str">
        <f t="shared" si="113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4"/>
        <v/>
      </c>
      <c r="B932" s="60" t="str">
        <f t="shared" si="115"/>
        <v/>
      </c>
      <c r="V932" s="60" t="str">
        <f t="shared" si="116"/>
        <v/>
      </c>
      <c r="W932" s="60" t="str">
        <f t="shared" si="112"/>
        <v/>
      </c>
      <c r="X932" s="60" t="str">
        <f t="shared" si="113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4"/>
        <v/>
      </c>
      <c r="B933" s="60" t="str">
        <f t="shared" si="115"/>
        <v/>
      </c>
      <c r="V933" s="60" t="str">
        <f t="shared" si="116"/>
        <v/>
      </c>
      <c r="W933" s="60" t="str">
        <f t="shared" si="112"/>
        <v/>
      </c>
      <c r="X933" s="60" t="str">
        <f t="shared" si="113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4"/>
        <v/>
      </c>
      <c r="B934" s="60" t="str">
        <f t="shared" si="115"/>
        <v/>
      </c>
      <c r="V934" s="60" t="str">
        <f t="shared" si="116"/>
        <v/>
      </c>
      <c r="W934" s="60" t="str">
        <f t="shared" si="112"/>
        <v/>
      </c>
      <c r="X934" s="60" t="str">
        <f t="shared" si="113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4"/>
        <v/>
      </c>
      <c r="B935" s="60" t="str">
        <f t="shared" si="115"/>
        <v/>
      </c>
      <c r="V935" s="60" t="str">
        <f t="shared" si="116"/>
        <v/>
      </c>
      <c r="W935" s="60" t="str">
        <f t="shared" si="112"/>
        <v/>
      </c>
      <c r="X935" s="60" t="str">
        <f t="shared" si="113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4"/>
        <v/>
      </c>
      <c r="B936" s="60" t="str">
        <f t="shared" si="115"/>
        <v/>
      </c>
      <c r="V936" s="60" t="str">
        <f t="shared" si="116"/>
        <v/>
      </c>
      <c r="W936" s="60" t="str">
        <f t="shared" si="112"/>
        <v/>
      </c>
      <c r="X936" s="60" t="str">
        <f t="shared" si="113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4"/>
        <v/>
      </c>
      <c r="B937" s="60" t="str">
        <f t="shared" si="115"/>
        <v/>
      </c>
      <c r="V937" s="60" t="str">
        <f t="shared" si="116"/>
        <v/>
      </c>
      <c r="W937" s="60" t="str">
        <f t="shared" si="112"/>
        <v/>
      </c>
      <c r="X937" s="60" t="str">
        <f t="shared" si="113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4"/>
        <v/>
      </c>
      <c r="B938" s="60" t="str">
        <f t="shared" si="115"/>
        <v/>
      </c>
      <c r="V938" s="60" t="str">
        <f t="shared" si="116"/>
        <v/>
      </c>
      <c r="W938" s="60" t="str">
        <f t="shared" si="112"/>
        <v/>
      </c>
      <c r="X938" s="60" t="str">
        <f t="shared" si="113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4"/>
        <v/>
      </c>
      <c r="B939" s="60" t="str">
        <f t="shared" si="115"/>
        <v/>
      </c>
      <c r="V939" s="60" t="str">
        <f t="shared" si="116"/>
        <v/>
      </c>
      <c r="W939" s="60" t="str">
        <f t="shared" si="112"/>
        <v/>
      </c>
      <c r="X939" s="60" t="str">
        <f t="shared" si="113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4"/>
        <v/>
      </c>
      <c r="B940" s="60" t="str">
        <f t="shared" si="115"/>
        <v/>
      </c>
      <c r="V940" s="60" t="str">
        <f t="shared" si="116"/>
        <v/>
      </c>
      <c r="W940" s="60" t="str">
        <f t="shared" si="112"/>
        <v/>
      </c>
      <c r="X940" s="60" t="str">
        <f t="shared" si="113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4"/>
        <v/>
      </c>
      <c r="B941" s="60" t="str">
        <f t="shared" si="115"/>
        <v/>
      </c>
      <c r="V941" s="60" t="str">
        <f t="shared" si="116"/>
        <v/>
      </c>
      <c r="W941" s="60" t="str">
        <f t="shared" si="112"/>
        <v/>
      </c>
      <c r="X941" s="60" t="str">
        <f t="shared" si="113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4"/>
        <v/>
      </c>
      <c r="B942" s="60" t="str">
        <f t="shared" si="115"/>
        <v/>
      </c>
      <c r="V942" s="60" t="str">
        <f t="shared" si="116"/>
        <v/>
      </c>
      <c r="W942" s="60" t="str">
        <f t="shared" si="112"/>
        <v/>
      </c>
      <c r="X942" s="60" t="str">
        <f t="shared" si="113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4"/>
        <v/>
      </c>
      <c r="B943" s="60" t="str">
        <f t="shared" si="115"/>
        <v/>
      </c>
      <c r="V943" s="60" t="str">
        <f t="shared" si="116"/>
        <v/>
      </c>
      <c r="W943" s="60" t="str">
        <f t="shared" si="112"/>
        <v/>
      </c>
      <c r="X943" s="60" t="str">
        <f t="shared" si="113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4"/>
        <v/>
      </c>
      <c r="B944" s="60" t="str">
        <f t="shared" si="115"/>
        <v/>
      </c>
      <c r="V944" s="60" t="str">
        <f t="shared" si="116"/>
        <v/>
      </c>
      <c r="W944" s="60" t="str">
        <f t="shared" si="112"/>
        <v/>
      </c>
      <c r="X944" s="60" t="str">
        <f t="shared" si="113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4"/>
        <v/>
      </c>
      <c r="B945" s="60" t="str">
        <f t="shared" si="115"/>
        <v/>
      </c>
      <c r="V945" s="60" t="str">
        <f t="shared" si="116"/>
        <v/>
      </c>
      <c r="W945" s="60" t="str">
        <f t="shared" si="112"/>
        <v/>
      </c>
      <c r="X945" s="60" t="str">
        <f t="shared" si="113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4"/>
        <v/>
      </c>
      <c r="B946" s="60" t="str">
        <f t="shared" si="115"/>
        <v/>
      </c>
      <c r="V946" s="60" t="str">
        <f t="shared" si="116"/>
        <v/>
      </c>
      <c r="W946" s="60" t="str">
        <f t="shared" si="112"/>
        <v/>
      </c>
      <c r="X946" s="60" t="str">
        <f t="shared" si="113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4"/>
        <v/>
      </c>
      <c r="B947" s="60" t="str">
        <f t="shared" si="115"/>
        <v/>
      </c>
      <c r="V947" s="60" t="str">
        <f t="shared" si="116"/>
        <v/>
      </c>
      <c r="W947" s="60" t="str">
        <f t="shared" si="112"/>
        <v/>
      </c>
      <c r="X947" s="60" t="str">
        <f t="shared" si="113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4"/>
        <v/>
      </c>
      <c r="B948" s="60" t="str">
        <f t="shared" si="115"/>
        <v/>
      </c>
      <c r="V948" s="60" t="str">
        <f t="shared" si="116"/>
        <v/>
      </c>
      <c r="W948" s="60" t="str">
        <f t="shared" si="112"/>
        <v/>
      </c>
      <c r="X948" s="60" t="str">
        <f t="shared" si="113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4"/>
        <v/>
      </c>
      <c r="B949" s="60" t="str">
        <f t="shared" si="115"/>
        <v/>
      </c>
      <c r="V949" s="60" t="str">
        <f t="shared" si="116"/>
        <v/>
      </c>
      <c r="W949" s="60" t="str">
        <f t="shared" si="112"/>
        <v/>
      </c>
      <c r="X949" s="60" t="str">
        <f t="shared" si="113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4"/>
        <v/>
      </c>
      <c r="B950" s="60" t="str">
        <f t="shared" si="115"/>
        <v/>
      </c>
      <c r="V950" s="60" t="str">
        <f t="shared" si="116"/>
        <v/>
      </c>
      <c r="W950" s="60" t="str">
        <f t="shared" si="112"/>
        <v/>
      </c>
      <c r="X950" s="60" t="str">
        <f t="shared" si="113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4"/>
        <v/>
      </c>
      <c r="B951" s="60" t="str">
        <f t="shared" si="115"/>
        <v/>
      </c>
      <c r="V951" s="60" t="str">
        <f t="shared" si="116"/>
        <v/>
      </c>
      <c r="W951" s="60" t="str">
        <f t="shared" si="112"/>
        <v/>
      </c>
      <c r="X951" s="60" t="str">
        <f t="shared" si="113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4"/>
        <v/>
      </c>
      <c r="B952" s="60" t="str">
        <f t="shared" si="115"/>
        <v/>
      </c>
      <c r="V952" s="60" t="str">
        <f t="shared" si="116"/>
        <v/>
      </c>
      <c r="W952" s="60" t="str">
        <f t="shared" si="112"/>
        <v/>
      </c>
      <c r="X952" s="60" t="str">
        <f t="shared" si="113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4"/>
        <v/>
      </c>
      <c r="B953" s="60" t="str">
        <f t="shared" si="115"/>
        <v/>
      </c>
      <c r="V953" s="60" t="str">
        <f t="shared" si="116"/>
        <v/>
      </c>
      <c r="W953" s="60" t="str">
        <f t="shared" si="112"/>
        <v/>
      </c>
      <c r="X953" s="60" t="str">
        <f t="shared" si="113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4"/>
        <v/>
      </c>
      <c r="B954" s="60" t="str">
        <f t="shared" si="115"/>
        <v/>
      </c>
      <c r="V954" s="60" t="str">
        <f t="shared" si="116"/>
        <v/>
      </c>
      <c r="W954" s="60" t="str">
        <f t="shared" si="112"/>
        <v/>
      </c>
      <c r="X954" s="60" t="str">
        <f t="shared" si="113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4"/>
        <v/>
      </c>
      <c r="B955" s="60" t="str">
        <f t="shared" si="115"/>
        <v/>
      </c>
      <c r="V955" s="60" t="str">
        <f t="shared" si="116"/>
        <v/>
      </c>
      <c r="W955" s="60" t="str">
        <f t="shared" si="112"/>
        <v/>
      </c>
      <c r="X955" s="60" t="str">
        <f t="shared" si="113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4"/>
        <v/>
      </c>
      <c r="B956" s="60" t="str">
        <f t="shared" si="115"/>
        <v/>
      </c>
      <c r="V956" s="60" t="str">
        <f t="shared" si="116"/>
        <v/>
      </c>
      <c r="W956" s="60" t="str">
        <f t="shared" si="112"/>
        <v/>
      </c>
      <c r="X956" s="60" t="str">
        <f t="shared" si="113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4"/>
        <v/>
      </c>
      <c r="B957" s="60" t="str">
        <f t="shared" si="115"/>
        <v/>
      </c>
      <c r="V957" s="60" t="str">
        <f t="shared" si="116"/>
        <v/>
      </c>
      <c r="W957" s="60" t="str">
        <f t="shared" si="112"/>
        <v/>
      </c>
      <c r="X957" s="60" t="str">
        <f t="shared" si="113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4"/>
        <v/>
      </c>
      <c r="B958" s="60" t="str">
        <f t="shared" si="115"/>
        <v/>
      </c>
      <c r="V958" s="60" t="str">
        <f t="shared" si="116"/>
        <v/>
      </c>
      <c r="W958" s="60" t="str">
        <f t="shared" si="112"/>
        <v/>
      </c>
      <c r="X958" s="60" t="str">
        <f t="shared" si="113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4"/>
        <v/>
      </c>
      <c r="B959" s="60" t="str">
        <f t="shared" si="115"/>
        <v/>
      </c>
      <c r="V959" s="60" t="str">
        <f t="shared" si="116"/>
        <v/>
      </c>
      <c r="W959" s="60" t="str">
        <f t="shared" si="112"/>
        <v/>
      </c>
      <c r="X959" s="60" t="str">
        <f t="shared" si="113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4"/>
        <v/>
      </c>
      <c r="B960" s="60" t="str">
        <f t="shared" si="115"/>
        <v/>
      </c>
      <c r="V960" s="60" t="str">
        <f t="shared" si="116"/>
        <v/>
      </c>
      <c r="W960" s="60" t="str">
        <f t="shared" si="112"/>
        <v/>
      </c>
      <c r="X960" s="60" t="str">
        <f t="shared" si="113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4"/>
        <v/>
      </c>
      <c r="B961" s="60" t="str">
        <f t="shared" si="115"/>
        <v/>
      </c>
      <c r="V961" s="60" t="str">
        <f t="shared" si="116"/>
        <v/>
      </c>
      <c r="W961" s="60" t="str">
        <f t="shared" si="112"/>
        <v/>
      </c>
      <c r="X961" s="60" t="str">
        <f t="shared" si="113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4"/>
        <v/>
      </c>
      <c r="B962" s="60" t="str">
        <f t="shared" si="115"/>
        <v/>
      </c>
      <c r="V962" s="60" t="str">
        <f t="shared" si="116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ref="X962:X1025" si="121">IF(AND(A962&lt;&gt;"",StyleSpaceSplit&gt;0),IFERROR(IF(FIND(" ",G962)&gt;=1,MID(G962,FIND(" ",G962)+1,LEN(G962)),""),""),"")</f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2">IF(G963&amp;Q963&lt;&gt;"",W963&amp;Q963,"")</f>
        <v/>
      </c>
      <c r="B963" s="60" t="str">
        <f t="shared" ref="B963:B1026" si="123">IF(C963&lt;&gt;"",LEFT(C963,9),"")</f>
        <v/>
      </c>
      <c r="V963" s="60" t="str">
        <f t="shared" ref="V963:V1026" si="124">W963&amp;H963</f>
        <v/>
      </c>
      <c r="W963" s="60" t="str">
        <f t="shared" si="120"/>
        <v/>
      </c>
      <c r="X963" s="60" t="str">
        <f t="shared" si="121"/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2"/>
        <v/>
      </c>
      <c r="B964" s="60" t="str">
        <f t="shared" si="123"/>
        <v/>
      </c>
      <c r="V964" s="60" t="str">
        <f t="shared" si="124"/>
        <v/>
      </c>
      <c r="W964" s="60" t="str">
        <f t="shared" si="120"/>
        <v/>
      </c>
      <c r="X964" s="60" t="str">
        <f t="shared" si="121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2"/>
        <v/>
      </c>
      <c r="B965" s="60" t="str">
        <f t="shared" si="123"/>
        <v/>
      </c>
      <c r="V965" s="60" t="str">
        <f t="shared" si="124"/>
        <v/>
      </c>
      <c r="W965" s="60" t="str">
        <f t="shared" si="120"/>
        <v/>
      </c>
      <c r="X965" s="60" t="str">
        <f t="shared" si="121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2"/>
        <v/>
      </c>
      <c r="B966" s="60" t="str">
        <f t="shared" si="123"/>
        <v/>
      </c>
      <c r="V966" s="60" t="str">
        <f t="shared" si="124"/>
        <v/>
      </c>
      <c r="W966" s="60" t="str">
        <f t="shared" si="120"/>
        <v/>
      </c>
      <c r="X966" s="60" t="str">
        <f t="shared" si="121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2"/>
        <v/>
      </c>
      <c r="B967" s="60" t="str">
        <f t="shared" si="123"/>
        <v/>
      </c>
      <c r="V967" s="60" t="str">
        <f t="shared" si="124"/>
        <v/>
      </c>
      <c r="W967" s="60" t="str">
        <f t="shared" si="120"/>
        <v/>
      </c>
      <c r="X967" s="60" t="str">
        <f t="shared" si="121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2"/>
        <v/>
      </c>
      <c r="B968" s="60" t="str">
        <f t="shared" si="123"/>
        <v/>
      </c>
      <c r="V968" s="60" t="str">
        <f t="shared" si="124"/>
        <v/>
      </c>
      <c r="W968" s="60" t="str">
        <f t="shared" si="120"/>
        <v/>
      </c>
      <c r="X968" s="60" t="str">
        <f t="shared" si="121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2"/>
        <v/>
      </c>
      <c r="B969" s="60" t="str">
        <f t="shared" si="123"/>
        <v/>
      </c>
      <c r="V969" s="60" t="str">
        <f t="shared" si="124"/>
        <v/>
      </c>
      <c r="W969" s="60" t="str">
        <f t="shared" si="120"/>
        <v/>
      </c>
      <c r="X969" s="60" t="str">
        <f t="shared" si="121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2"/>
        <v/>
      </c>
      <c r="B970" s="60" t="str">
        <f t="shared" si="123"/>
        <v/>
      </c>
      <c r="V970" s="60" t="str">
        <f t="shared" si="124"/>
        <v/>
      </c>
      <c r="W970" s="60" t="str">
        <f t="shared" si="120"/>
        <v/>
      </c>
      <c r="X970" s="60" t="str">
        <f t="shared" si="121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2"/>
        <v/>
      </c>
      <c r="B971" s="60" t="str">
        <f t="shared" si="123"/>
        <v/>
      </c>
      <c r="V971" s="60" t="str">
        <f t="shared" si="124"/>
        <v/>
      </c>
      <c r="W971" s="60" t="str">
        <f t="shared" si="120"/>
        <v/>
      </c>
      <c r="X971" s="60" t="str">
        <f t="shared" si="121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2"/>
        <v/>
      </c>
      <c r="B972" s="60" t="str">
        <f t="shared" si="123"/>
        <v/>
      </c>
      <c r="V972" s="60" t="str">
        <f t="shared" si="124"/>
        <v/>
      </c>
      <c r="W972" s="60" t="str">
        <f t="shared" si="120"/>
        <v/>
      </c>
      <c r="X972" s="60" t="str">
        <f t="shared" si="121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2"/>
        <v/>
      </c>
      <c r="B973" s="60" t="str">
        <f t="shared" si="123"/>
        <v/>
      </c>
      <c r="V973" s="60" t="str">
        <f t="shared" si="124"/>
        <v/>
      </c>
      <c r="W973" s="60" t="str">
        <f t="shared" si="120"/>
        <v/>
      </c>
      <c r="X973" s="60" t="str">
        <f t="shared" si="121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2"/>
        <v/>
      </c>
      <c r="B974" s="60" t="str">
        <f t="shared" si="123"/>
        <v/>
      </c>
      <c r="V974" s="60" t="str">
        <f t="shared" si="124"/>
        <v/>
      </c>
      <c r="W974" s="60" t="str">
        <f t="shared" si="120"/>
        <v/>
      </c>
      <c r="X974" s="60" t="str">
        <f t="shared" si="121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2"/>
        <v/>
      </c>
      <c r="B975" s="60" t="str">
        <f t="shared" si="123"/>
        <v/>
      </c>
      <c r="V975" s="60" t="str">
        <f t="shared" si="124"/>
        <v/>
      </c>
      <c r="W975" s="60" t="str">
        <f t="shared" si="120"/>
        <v/>
      </c>
      <c r="X975" s="60" t="str">
        <f t="shared" si="121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2"/>
        <v/>
      </c>
      <c r="B976" s="60" t="str">
        <f t="shared" si="123"/>
        <v/>
      </c>
      <c r="V976" s="60" t="str">
        <f t="shared" si="124"/>
        <v/>
      </c>
      <c r="W976" s="60" t="str">
        <f t="shared" si="120"/>
        <v/>
      </c>
      <c r="X976" s="60" t="str">
        <f t="shared" si="121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2"/>
        <v/>
      </c>
      <c r="B977" s="60" t="str">
        <f t="shared" si="123"/>
        <v/>
      </c>
      <c r="V977" s="60" t="str">
        <f t="shared" si="124"/>
        <v/>
      </c>
      <c r="W977" s="60" t="str">
        <f t="shared" si="120"/>
        <v/>
      </c>
      <c r="X977" s="60" t="str">
        <f t="shared" si="121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2"/>
        <v/>
      </c>
      <c r="B978" s="60" t="str">
        <f t="shared" si="123"/>
        <v/>
      </c>
      <c r="V978" s="60" t="str">
        <f t="shared" si="124"/>
        <v/>
      </c>
      <c r="W978" s="60" t="str">
        <f t="shared" si="120"/>
        <v/>
      </c>
      <c r="X978" s="60" t="str">
        <f t="shared" si="121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2"/>
        <v/>
      </c>
      <c r="B979" s="60" t="str">
        <f t="shared" si="123"/>
        <v/>
      </c>
      <c r="V979" s="60" t="str">
        <f t="shared" si="124"/>
        <v/>
      </c>
      <c r="W979" s="60" t="str">
        <f t="shared" si="120"/>
        <v/>
      </c>
      <c r="X979" s="60" t="str">
        <f t="shared" si="121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2"/>
        <v/>
      </c>
      <c r="B980" s="60" t="str">
        <f t="shared" si="123"/>
        <v/>
      </c>
      <c r="V980" s="60" t="str">
        <f t="shared" si="124"/>
        <v/>
      </c>
      <c r="W980" s="60" t="str">
        <f t="shared" si="120"/>
        <v/>
      </c>
      <c r="X980" s="60" t="str">
        <f t="shared" si="121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2"/>
        <v/>
      </c>
      <c r="B981" s="60" t="str">
        <f t="shared" si="123"/>
        <v/>
      </c>
      <c r="V981" s="60" t="str">
        <f t="shared" si="124"/>
        <v/>
      </c>
      <c r="W981" s="60" t="str">
        <f t="shared" si="120"/>
        <v/>
      </c>
      <c r="X981" s="60" t="str">
        <f t="shared" si="121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2"/>
        <v/>
      </c>
      <c r="B982" s="60" t="str">
        <f t="shared" si="123"/>
        <v/>
      </c>
      <c r="V982" s="60" t="str">
        <f t="shared" si="124"/>
        <v/>
      </c>
      <c r="W982" s="60" t="str">
        <f t="shared" si="120"/>
        <v/>
      </c>
      <c r="X982" s="60" t="str">
        <f t="shared" si="121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2"/>
        <v/>
      </c>
      <c r="B983" s="60" t="str">
        <f t="shared" si="123"/>
        <v/>
      </c>
      <c r="V983" s="60" t="str">
        <f t="shared" si="124"/>
        <v/>
      </c>
      <c r="W983" s="60" t="str">
        <f t="shared" si="120"/>
        <v/>
      </c>
      <c r="X983" s="60" t="str">
        <f t="shared" si="121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2"/>
        <v/>
      </c>
      <c r="B984" s="60" t="str">
        <f t="shared" si="123"/>
        <v/>
      </c>
      <c r="V984" s="60" t="str">
        <f t="shared" si="124"/>
        <v/>
      </c>
      <c r="W984" s="60" t="str">
        <f t="shared" si="120"/>
        <v/>
      </c>
      <c r="X984" s="60" t="str">
        <f t="shared" si="121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2"/>
        <v/>
      </c>
      <c r="B985" s="60" t="str">
        <f t="shared" si="123"/>
        <v/>
      </c>
      <c r="V985" s="60" t="str">
        <f t="shared" si="124"/>
        <v/>
      </c>
      <c r="W985" s="60" t="str">
        <f t="shared" si="120"/>
        <v/>
      </c>
      <c r="X985" s="60" t="str">
        <f t="shared" si="121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2"/>
        <v/>
      </c>
      <c r="B986" s="60" t="str">
        <f t="shared" si="123"/>
        <v/>
      </c>
      <c r="V986" s="60" t="str">
        <f t="shared" si="124"/>
        <v/>
      </c>
      <c r="W986" s="60" t="str">
        <f t="shared" si="120"/>
        <v/>
      </c>
      <c r="X986" s="60" t="str">
        <f t="shared" si="121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2"/>
        <v/>
      </c>
      <c r="B987" s="60" t="str">
        <f t="shared" si="123"/>
        <v/>
      </c>
      <c r="V987" s="60" t="str">
        <f t="shared" si="124"/>
        <v/>
      </c>
      <c r="W987" s="60" t="str">
        <f t="shared" si="120"/>
        <v/>
      </c>
      <c r="X987" s="60" t="str">
        <f t="shared" si="121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2"/>
        <v/>
      </c>
      <c r="B988" s="60" t="str">
        <f t="shared" si="123"/>
        <v/>
      </c>
      <c r="V988" s="60" t="str">
        <f t="shared" si="124"/>
        <v/>
      </c>
      <c r="W988" s="60" t="str">
        <f t="shared" si="120"/>
        <v/>
      </c>
      <c r="X988" s="60" t="str">
        <f t="shared" si="121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2"/>
        <v/>
      </c>
      <c r="B989" s="60" t="str">
        <f t="shared" si="123"/>
        <v/>
      </c>
      <c r="V989" s="60" t="str">
        <f t="shared" si="124"/>
        <v/>
      </c>
      <c r="W989" s="60" t="str">
        <f t="shared" si="120"/>
        <v/>
      </c>
      <c r="X989" s="60" t="str">
        <f t="shared" si="121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2"/>
        <v/>
      </c>
      <c r="B990" s="60" t="str">
        <f t="shared" si="123"/>
        <v/>
      </c>
      <c r="V990" s="60" t="str">
        <f t="shared" si="124"/>
        <v/>
      </c>
      <c r="W990" s="60" t="str">
        <f t="shared" si="120"/>
        <v/>
      </c>
      <c r="X990" s="60" t="str">
        <f t="shared" si="121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2"/>
        <v/>
      </c>
      <c r="B991" s="60" t="str">
        <f t="shared" si="123"/>
        <v/>
      </c>
      <c r="V991" s="60" t="str">
        <f t="shared" si="124"/>
        <v/>
      </c>
      <c r="W991" s="60" t="str">
        <f t="shared" si="120"/>
        <v/>
      </c>
      <c r="X991" s="60" t="str">
        <f t="shared" si="121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2"/>
        <v/>
      </c>
      <c r="B992" s="60" t="str">
        <f t="shared" si="123"/>
        <v/>
      </c>
      <c r="V992" s="60" t="str">
        <f t="shared" si="124"/>
        <v/>
      </c>
      <c r="W992" s="60" t="str">
        <f t="shared" si="120"/>
        <v/>
      </c>
      <c r="X992" s="60" t="str">
        <f t="shared" si="121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2"/>
        <v/>
      </c>
      <c r="B993" s="60" t="str">
        <f t="shared" si="123"/>
        <v/>
      </c>
      <c r="V993" s="60" t="str">
        <f t="shared" si="124"/>
        <v/>
      </c>
      <c r="W993" s="60" t="str">
        <f t="shared" si="120"/>
        <v/>
      </c>
      <c r="X993" s="60" t="str">
        <f t="shared" si="121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2"/>
        <v/>
      </c>
      <c r="B994" s="60" t="str">
        <f t="shared" si="123"/>
        <v/>
      </c>
      <c r="V994" s="60" t="str">
        <f t="shared" si="124"/>
        <v/>
      </c>
      <c r="W994" s="60" t="str">
        <f t="shared" si="120"/>
        <v/>
      </c>
      <c r="X994" s="60" t="str">
        <f t="shared" si="121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2"/>
        <v/>
      </c>
      <c r="B995" s="60" t="str">
        <f t="shared" si="123"/>
        <v/>
      </c>
      <c r="V995" s="60" t="str">
        <f t="shared" si="124"/>
        <v/>
      </c>
      <c r="W995" s="60" t="str">
        <f t="shared" si="120"/>
        <v/>
      </c>
      <c r="X995" s="60" t="str">
        <f t="shared" si="121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2"/>
        <v/>
      </c>
      <c r="B996" s="60" t="str">
        <f t="shared" si="123"/>
        <v/>
      </c>
      <c r="V996" s="60" t="str">
        <f t="shared" si="124"/>
        <v/>
      </c>
      <c r="W996" s="60" t="str">
        <f t="shared" si="120"/>
        <v/>
      </c>
      <c r="X996" s="60" t="str">
        <f t="shared" si="121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2"/>
        <v/>
      </c>
      <c r="B997" s="60" t="str">
        <f t="shared" si="123"/>
        <v/>
      </c>
      <c r="V997" s="60" t="str">
        <f t="shared" si="124"/>
        <v/>
      </c>
      <c r="W997" s="60" t="str">
        <f t="shared" si="120"/>
        <v/>
      </c>
      <c r="X997" s="60" t="str">
        <f t="shared" si="121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2"/>
        <v/>
      </c>
      <c r="B998" s="60" t="str">
        <f t="shared" si="123"/>
        <v/>
      </c>
      <c r="V998" s="60" t="str">
        <f t="shared" si="124"/>
        <v/>
      </c>
      <c r="W998" s="60" t="str">
        <f t="shared" si="120"/>
        <v/>
      </c>
      <c r="X998" s="60" t="str">
        <f t="shared" si="121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2"/>
        <v/>
      </c>
      <c r="B999" s="60" t="str">
        <f t="shared" si="123"/>
        <v/>
      </c>
      <c r="V999" s="60" t="str">
        <f t="shared" si="124"/>
        <v/>
      </c>
      <c r="W999" s="60" t="str">
        <f t="shared" si="120"/>
        <v/>
      </c>
      <c r="X999" s="60" t="str">
        <f t="shared" si="121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2"/>
        <v/>
      </c>
      <c r="B1000" s="60" t="str">
        <f t="shared" si="123"/>
        <v/>
      </c>
      <c r="V1000" s="60" t="str">
        <f t="shared" si="124"/>
        <v/>
      </c>
      <c r="W1000" s="60" t="str">
        <f t="shared" si="120"/>
        <v/>
      </c>
      <c r="X1000" s="60" t="str">
        <f t="shared" si="121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2"/>
        <v/>
      </c>
      <c r="B1001" s="60" t="str">
        <f t="shared" si="123"/>
        <v/>
      </c>
      <c r="V1001" s="60" t="str">
        <f t="shared" si="124"/>
        <v/>
      </c>
      <c r="W1001" s="60" t="str">
        <f t="shared" si="120"/>
        <v/>
      </c>
      <c r="X1001" s="60" t="str">
        <f t="shared" si="121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2"/>
        <v/>
      </c>
      <c r="B1002" s="60" t="str">
        <f t="shared" si="123"/>
        <v/>
      </c>
      <c r="V1002" s="60" t="str">
        <f t="shared" si="124"/>
        <v/>
      </c>
      <c r="W1002" s="60" t="str">
        <f t="shared" si="120"/>
        <v/>
      </c>
      <c r="X1002" s="60" t="str">
        <f t="shared" si="121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2"/>
        <v/>
      </c>
      <c r="B1003" s="60" t="str">
        <f t="shared" si="123"/>
        <v/>
      </c>
      <c r="V1003" s="60" t="str">
        <f t="shared" si="124"/>
        <v/>
      </c>
      <c r="W1003" s="60" t="str">
        <f t="shared" si="120"/>
        <v/>
      </c>
      <c r="X1003" s="60" t="str">
        <f t="shared" si="121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2"/>
        <v/>
      </c>
      <c r="B1004" s="60" t="str">
        <f t="shared" si="123"/>
        <v/>
      </c>
      <c r="V1004" s="60" t="str">
        <f t="shared" si="124"/>
        <v/>
      </c>
      <c r="W1004" s="60" t="str">
        <f t="shared" si="120"/>
        <v/>
      </c>
      <c r="X1004" s="60" t="str">
        <f t="shared" si="121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2"/>
        <v/>
      </c>
      <c r="B1005" s="60" t="str">
        <f t="shared" si="123"/>
        <v/>
      </c>
      <c r="V1005" s="60" t="str">
        <f t="shared" si="124"/>
        <v/>
      </c>
      <c r="W1005" s="60" t="str">
        <f t="shared" si="120"/>
        <v/>
      </c>
      <c r="X1005" s="60" t="str">
        <f t="shared" si="121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2"/>
        <v/>
      </c>
      <c r="B1006" s="60" t="str">
        <f t="shared" si="123"/>
        <v/>
      </c>
      <c r="V1006" s="60" t="str">
        <f t="shared" si="124"/>
        <v/>
      </c>
      <c r="W1006" s="60" t="str">
        <f t="shared" si="120"/>
        <v/>
      </c>
      <c r="X1006" s="60" t="str">
        <f t="shared" si="121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2"/>
        <v/>
      </c>
      <c r="B1007" s="60" t="str">
        <f t="shared" si="123"/>
        <v/>
      </c>
      <c r="V1007" s="60" t="str">
        <f t="shared" si="124"/>
        <v/>
      </c>
      <c r="W1007" s="60" t="str">
        <f t="shared" si="120"/>
        <v/>
      </c>
      <c r="X1007" s="60" t="str">
        <f t="shared" si="121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2"/>
        <v/>
      </c>
      <c r="B1008" s="60" t="str">
        <f t="shared" si="123"/>
        <v/>
      </c>
      <c r="V1008" s="60" t="str">
        <f t="shared" si="124"/>
        <v/>
      </c>
      <c r="W1008" s="60" t="str">
        <f t="shared" si="120"/>
        <v/>
      </c>
      <c r="X1008" s="60" t="str">
        <f t="shared" si="121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2"/>
        <v/>
      </c>
      <c r="B1009" s="60" t="str">
        <f t="shared" si="123"/>
        <v/>
      </c>
      <c r="V1009" s="60" t="str">
        <f t="shared" si="124"/>
        <v/>
      </c>
      <c r="W1009" s="60" t="str">
        <f t="shared" si="120"/>
        <v/>
      </c>
      <c r="X1009" s="60" t="str">
        <f t="shared" si="121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2"/>
        <v/>
      </c>
      <c r="B1010" s="60" t="str">
        <f t="shared" si="123"/>
        <v/>
      </c>
      <c r="V1010" s="60" t="str">
        <f t="shared" si="124"/>
        <v/>
      </c>
      <c r="W1010" s="60" t="str">
        <f t="shared" si="120"/>
        <v/>
      </c>
      <c r="X1010" s="60" t="str">
        <f t="shared" si="121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2"/>
        <v/>
      </c>
      <c r="B1011" s="60" t="str">
        <f t="shared" si="123"/>
        <v/>
      </c>
      <c r="V1011" s="60" t="str">
        <f t="shared" si="124"/>
        <v/>
      </c>
      <c r="W1011" s="60" t="str">
        <f t="shared" si="120"/>
        <v/>
      </c>
      <c r="X1011" s="60" t="str">
        <f t="shared" si="121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2"/>
        <v/>
      </c>
      <c r="B1012" s="60" t="str">
        <f t="shared" si="123"/>
        <v/>
      </c>
      <c r="V1012" s="60" t="str">
        <f t="shared" si="124"/>
        <v/>
      </c>
      <c r="W1012" s="60" t="str">
        <f t="shared" si="120"/>
        <v/>
      </c>
      <c r="X1012" s="60" t="str">
        <f t="shared" si="121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2"/>
        <v/>
      </c>
      <c r="B1013" s="60" t="str">
        <f t="shared" si="123"/>
        <v/>
      </c>
      <c r="V1013" s="60" t="str">
        <f t="shared" si="124"/>
        <v/>
      </c>
      <c r="W1013" s="60" t="str">
        <f t="shared" si="120"/>
        <v/>
      </c>
      <c r="X1013" s="60" t="str">
        <f t="shared" si="121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2"/>
        <v/>
      </c>
      <c r="B1014" s="60" t="str">
        <f t="shared" si="123"/>
        <v/>
      </c>
      <c r="V1014" s="60" t="str">
        <f t="shared" si="124"/>
        <v/>
      </c>
      <c r="W1014" s="60" t="str">
        <f t="shared" si="120"/>
        <v/>
      </c>
      <c r="X1014" s="60" t="str">
        <f t="shared" si="121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2"/>
        <v/>
      </c>
      <c r="B1015" s="60" t="str">
        <f t="shared" si="123"/>
        <v/>
      </c>
      <c r="V1015" s="60" t="str">
        <f t="shared" si="124"/>
        <v/>
      </c>
      <c r="W1015" s="60" t="str">
        <f t="shared" si="120"/>
        <v/>
      </c>
      <c r="X1015" s="60" t="str">
        <f t="shared" si="121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2"/>
        <v/>
      </c>
      <c r="B1016" s="60" t="str">
        <f t="shared" si="123"/>
        <v/>
      </c>
      <c r="V1016" s="60" t="str">
        <f t="shared" si="124"/>
        <v/>
      </c>
      <c r="W1016" s="60" t="str">
        <f t="shared" si="120"/>
        <v/>
      </c>
      <c r="X1016" s="60" t="str">
        <f t="shared" si="121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2"/>
        <v/>
      </c>
      <c r="B1017" s="60" t="str">
        <f t="shared" si="123"/>
        <v/>
      </c>
      <c r="V1017" s="60" t="str">
        <f t="shared" si="124"/>
        <v/>
      </c>
      <c r="W1017" s="60" t="str">
        <f t="shared" si="120"/>
        <v/>
      </c>
      <c r="X1017" s="60" t="str">
        <f t="shared" si="121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2"/>
        <v/>
      </c>
      <c r="B1018" s="60" t="str">
        <f t="shared" si="123"/>
        <v/>
      </c>
      <c r="V1018" s="60" t="str">
        <f t="shared" si="124"/>
        <v/>
      </c>
      <c r="W1018" s="60" t="str">
        <f t="shared" si="120"/>
        <v/>
      </c>
      <c r="X1018" s="60" t="str">
        <f t="shared" si="121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2"/>
        <v/>
      </c>
      <c r="B1019" s="60" t="str">
        <f t="shared" si="123"/>
        <v/>
      </c>
      <c r="V1019" s="60" t="str">
        <f t="shared" si="124"/>
        <v/>
      </c>
      <c r="W1019" s="60" t="str">
        <f t="shared" si="120"/>
        <v/>
      </c>
      <c r="X1019" s="60" t="str">
        <f t="shared" si="121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2"/>
        <v/>
      </c>
      <c r="B1020" s="60" t="str">
        <f t="shared" si="123"/>
        <v/>
      </c>
      <c r="V1020" s="60" t="str">
        <f t="shared" si="124"/>
        <v/>
      </c>
      <c r="W1020" s="60" t="str">
        <f t="shared" si="120"/>
        <v/>
      </c>
      <c r="X1020" s="60" t="str">
        <f t="shared" si="121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2"/>
        <v/>
      </c>
      <c r="B1021" s="60" t="str">
        <f t="shared" si="123"/>
        <v/>
      </c>
      <c r="V1021" s="60" t="str">
        <f t="shared" si="124"/>
        <v/>
      </c>
      <c r="W1021" s="60" t="str">
        <f t="shared" si="120"/>
        <v/>
      </c>
      <c r="X1021" s="60" t="str">
        <f t="shared" si="121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2"/>
        <v/>
      </c>
      <c r="B1022" s="60" t="str">
        <f t="shared" si="123"/>
        <v/>
      </c>
      <c r="V1022" s="60" t="str">
        <f t="shared" si="124"/>
        <v/>
      </c>
      <c r="W1022" s="60" t="str">
        <f t="shared" si="120"/>
        <v/>
      </c>
      <c r="X1022" s="60" t="str">
        <f t="shared" si="121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2"/>
        <v/>
      </c>
      <c r="B1023" s="60" t="str">
        <f t="shared" si="123"/>
        <v/>
      </c>
      <c r="V1023" s="60" t="str">
        <f t="shared" si="124"/>
        <v/>
      </c>
      <c r="W1023" s="60" t="str">
        <f t="shared" si="120"/>
        <v/>
      </c>
      <c r="X1023" s="60" t="str">
        <f t="shared" si="121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2"/>
        <v/>
      </c>
      <c r="B1024" s="60" t="str">
        <f t="shared" si="123"/>
        <v/>
      </c>
      <c r="V1024" s="60" t="str">
        <f t="shared" si="124"/>
        <v/>
      </c>
      <c r="W1024" s="60" t="str">
        <f t="shared" si="120"/>
        <v/>
      </c>
      <c r="X1024" s="60" t="str">
        <f t="shared" si="121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2"/>
        <v/>
      </c>
      <c r="B1025" s="60" t="str">
        <f t="shared" si="123"/>
        <v/>
      </c>
      <c r="V1025" s="60" t="str">
        <f t="shared" si="124"/>
        <v/>
      </c>
      <c r="W1025" s="60" t="str">
        <f t="shared" si="120"/>
        <v/>
      </c>
      <c r="X1025" s="60" t="str">
        <f t="shared" si="121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2"/>
        <v/>
      </c>
      <c r="B1026" s="60" t="str">
        <f t="shared" si="123"/>
        <v/>
      </c>
      <c r="V1026" s="60" t="str">
        <f t="shared" si="124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ref="X1026:X1089" si="129">IF(AND(A1026&lt;&gt;"",StyleSpaceSplit&gt;0),IFERROR(IF(FIND(" ",G1026)&gt;=1,MID(G1026,FIND(" ",G1026)+1,LEN(G1026)),""),""),"")</f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30">IF(G1027&amp;Q1027&lt;&gt;"",W1027&amp;Q1027,"")</f>
        <v/>
      </c>
      <c r="B1027" s="60" t="str">
        <f t="shared" ref="B1027:B1090" si="131">IF(C1027&lt;&gt;"",LEFT(C1027,9),"")</f>
        <v/>
      </c>
      <c r="V1027" s="60" t="str">
        <f t="shared" ref="V1027:V1090" si="132">W1027&amp;H1027</f>
        <v/>
      </c>
      <c r="W1027" s="60" t="str">
        <f t="shared" si="128"/>
        <v/>
      </c>
      <c r="X1027" s="60" t="str">
        <f t="shared" si="129"/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30"/>
        <v/>
      </c>
      <c r="B1028" s="60" t="str">
        <f t="shared" si="131"/>
        <v/>
      </c>
      <c r="V1028" s="60" t="str">
        <f t="shared" si="132"/>
        <v/>
      </c>
      <c r="W1028" s="60" t="str">
        <f t="shared" si="128"/>
        <v/>
      </c>
      <c r="X1028" s="60" t="str">
        <f t="shared" si="129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30"/>
        <v/>
      </c>
      <c r="B1029" s="60" t="str">
        <f t="shared" si="131"/>
        <v/>
      </c>
      <c r="V1029" s="60" t="str">
        <f t="shared" si="132"/>
        <v/>
      </c>
      <c r="W1029" s="60" t="str">
        <f t="shared" si="128"/>
        <v/>
      </c>
      <c r="X1029" s="60" t="str">
        <f t="shared" si="129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30"/>
        <v/>
      </c>
      <c r="B1030" s="60" t="str">
        <f t="shared" si="131"/>
        <v/>
      </c>
      <c r="V1030" s="60" t="str">
        <f t="shared" si="132"/>
        <v/>
      </c>
      <c r="W1030" s="60" t="str">
        <f t="shared" si="128"/>
        <v/>
      </c>
      <c r="X1030" s="60" t="str">
        <f t="shared" si="129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30"/>
        <v/>
      </c>
      <c r="B1031" s="60" t="str">
        <f t="shared" si="131"/>
        <v/>
      </c>
      <c r="V1031" s="60" t="str">
        <f t="shared" si="132"/>
        <v/>
      </c>
      <c r="W1031" s="60" t="str">
        <f t="shared" si="128"/>
        <v/>
      </c>
      <c r="X1031" s="60" t="str">
        <f t="shared" si="129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30"/>
        <v/>
      </c>
      <c r="B1032" s="60" t="str">
        <f t="shared" si="131"/>
        <v/>
      </c>
      <c r="V1032" s="60" t="str">
        <f t="shared" si="132"/>
        <v/>
      </c>
      <c r="W1032" s="60" t="str">
        <f t="shared" si="128"/>
        <v/>
      </c>
      <c r="X1032" s="60" t="str">
        <f t="shared" si="129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30"/>
        <v/>
      </c>
      <c r="B1033" s="60" t="str">
        <f t="shared" si="131"/>
        <v/>
      </c>
      <c r="V1033" s="60" t="str">
        <f t="shared" si="132"/>
        <v/>
      </c>
      <c r="W1033" s="60" t="str">
        <f t="shared" si="128"/>
        <v/>
      </c>
      <c r="X1033" s="60" t="str">
        <f t="shared" si="129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30"/>
        <v/>
      </c>
      <c r="B1034" s="60" t="str">
        <f t="shared" si="131"/>
        <v/>
      </c>
      <c r="V1034" s="60" t="str">
        <f t="shared" si="132"/>
        <v/>
      </c>
      <c r="W1034" s="60" t="str">
        <f t="shared" si="128"/>
        <v/>
      </c>
      <c r="X1034" s="60" t="str">
        <f t="shared" si="129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30"/>
        <v/>
      </c>
      <c r="B1035" s="60" t="str">
        <f t="shared" si="131"/>
        <v/>
      </c>
      <c r="V1035" s="60" t="str">
        <f t="shared" si="132"/>
        <v/>
      </c>
      <c r="W1035" s="60" t="str">
        <f t="shared" si="128"/>
        <v/>
      </c>
      <c r="X1035" s="60" t="str">
        <f t="shared" si="129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30"/>
        <v/>
      </c>
      <c r="B1036" s="60" t="str">
        <f t="shared" si="131"/>
        <v/>
      </c>
      <c r="V1036" s="60" t="str">
        <f t="shared" si="132"/>
        <v/>
      </c>
      <c r="W1036" s="60" t="str">
        <f t="shared" si="128"/>
        <v/>
      </c>
      <c r="X1036" s="60" t="str">
        <f t="shared" si="129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30"/>
        <v/>
      </c>
      <c r="B1037" s="60" t="str">
        <f t="shared" si="131"/>
        <v/>
      </c>
      <c r="V1037" s="60" t="str">
        <f t="shared" si="132"/>
        <v/>
      </c>
      <c r="W1037" s="60" t="str">
        <f t="shared" si="128"/>
        <v/>
      </c>
      <c r="X1037" s="60" t="str">
        <f t="shared" si="129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30"/>
        <v/>
      </c>
      <c r="B1038" s="60" t="str">
        <f t="shared" si="131"/>
        <v/>
      </c>
      <c r="V1038" s="60" t="str">
        <f t="shared" si="132"/>
        <v/>
      </c>
      <c r="W1038" s="60" t="str">
        <f t="shared" si="128"/>
        <v/>
      </c>
      <c r="X1038" s="60" t="str">
        <f t="shared" si="129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30"/>
        <v/>
      </c>
      <c r="B1039" s="60" t="str">
        <f t="shared" si="131"/>
        <v/>
      </c>
      <c r="V1039" s="60" t="str">
        <f t="shared" si="132"/>
        <v/>
      </c>
      <c r="W1039" s="60" t="str">
        <f t="shared" si="128"/>
        <v/>
      </c>
      <c r="X1039" s="60" t="str">
        <f t="shared" si="129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30"/>
        <v/>
      </c>
      <c r="B1040" s="60" t="str">
        <f t="shared" si="131"/>
        <v/>
      </c>
      <c r="V1040" s="60" t="str">
        <f t="shared" si="132"/>
        <v/>
      </c>
      <c r="W1040" s="60" t="str">
        <f t="shared" si="128"/>
        <v/>
      </c>
      <c r="X1040" s="60" t="str">
        <f t="shared" si="129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30"/>
        <v/>
      </c>
      <c r="B1041" s="60" t="str">
        <f t="shared" si="131"/>
        <v/>
      </c>
      <c r="V1041" s="60" t="str">
        <f t="shared" si="132"/>
        <v/>
      </c>
      <c r="W1041" s="60" t="str">
        <f t="shared" si="128"/>
        <v/>
      </c>
      <c r="X1041" s="60" t="str">
        <f t="shared" si="129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30"/>
        <v/>
      </c>
      <c r="B1042" s="60" t="str">
        <f t="shared" si="131"/>
        <v/>
      </c>
      <c r="V1042" s="60" t="str">
        <f t="shared" si="132"/>
        <v/>
      </c>
      <c r="W1042" s="60" t="str">
        <f t="shared" si="128"/>
        <v/>
      </c>
      <c r="X1042" s="60" t="str">
        <f t="shared" si="129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30"/>
        <v/>
      </c>
      <c r="B1043" s="60" t="str">
        <f t="shared" si="131"/>
        <v/>
      </c>
      <c r="V1043" s="60" t="str">
        <f t="shared" si="132"/>
        <v/>
      </c>
      <c r="W1043" s="60" t="str">
        <f t="shared" si="128"/>
        <v/>
      </c>
      <c r="X1043" s="60" t="str">
        <f t="shared" si="129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30"/>
        <v/>
      </c>
      <c r="B1044" s="60" t="str">
        <f t="shared" si="131"/>
        <v/>
      </c>
      <c r="V1044" s="60" t="str">
        <f t="shared" si="132"/>
        <v/>
      </c>
      <c r="W1044" s="60" t="str">
        <f t="shared" si="128"/>
        <v/>
      </c>
      <c r="X1044" s="60" t="str">
        <f t="shared" si="129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30"/>
        <v/>
      </c>
      <c r="B1045" s="60" t="str">
        <f t="shared" si="131"/>
        <v/>
      </c>
      <c r="V1045" s="60" t="str">
        <f t="shared" si="132"/>
        <v/>
      </c>
      <c r="W1045" s="60" t="str">
        <f t="shared" si="128"/>
        <v/>
      </c>
      <c r="X1045" s="60" t="str">
        <f t="shared" si="129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30"/>
        <v/>
      </c>
      <c r="B1046" s="60" t="str">
        <f t="shared" si="131"/>
        <v/>
      </c>
      <c r="V1046" s="60" t="str">
        <f t="shared" si="132"/>
        <v/>
      </c>
      <c r="W1046" s="60" t="str">
        <f t="shared" si="128"/>
        <v/>
      </c>
      <c r="X1046" s="60" t="str">
        <f t="shared" si="129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30"/>
        <v/>
      </c>
      <c r="B1047" s="60" t="str">
        <f t="shared" si="131"/>
        <v/>
      </c>
      <c r="V1047" s="60" t="str">
        <f t="shared" si="132"/>
        <v/>
      </c>
      <c r="W1047" s="60" t="str">
        <f t="shared" si="128"/>
        <v/>
      </c>
      <c r="X1047" s="60" t="str">
        <f t="shared" si="129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30"/>
        <v/>
      </c>
      <c r="B1048" s="60" t="str">
        <f t="shared" si="131"/>
        <v/>
      </c>
      <c r="V1048" s="60" t="str">
        <f t="shared" si="132"/>
        <v/>
      </c>
      <c r="W1048" s="60" t="str">
        <f t="shared" si="128"/>
        <v/>
      </c>
      <c r="X1048" s="60" t="str">
        <f t="shared" si="129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30"/>
        <v/>
      </c>
      <c r="B1049" s="60" t="str">
        <f t="shared" si="131"/>
        <v/>
      </c>
      <c r="V1049" s="60" t="str">
        <f t="shared" si="132"/>
        <v/>
      </c>
      <c r="W1049" s="60" t="str">
        <f t="shared" si="128"/>
        <v/>
      </c>
      <c r="X1049" s="60" t="str">
        <f t="shared" si="129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30"/>
        <v/>
      </c>
      <c r="B1050" s="60" t="str">
        <f t="shared" si="131"/>
        <v/>
      </c>
      <c r="V1050" s="60" t="str">
        <f t="shared" si="132"/>
        <v/>
      </c>
      <c r="W1050" s="60" t="str">
        <f t="shared" si="128"/>
        <v/>
      </c>
      <c r="X1050" s="60" t="str">
        <f t="shared" si="129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30"/>
        <v/>
      </c>
      <c r="B1051" s="60" t="str">
        <f t="shared" si="131"/>
        <v/>
      </c>
      <c r="V1051" s="60" t="str">
        <f t="shared" si="132"/>
        <v/>
      </c>
      <c r="W1051" s="60" t="str">
        <f t="shared" si="128"/>
        <v/>
      </c>
      <c r="X1051" s="60" t="str">
        <f t="shared" si="129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30"/>
        <v/>
      </c>
      <c r="B1052" s="60" t="str">
        <f t="shared" si="131"/>
        <v/>
      </c>
      <c r="V1052" s="60" t="str">
        <f t="shared" si="132"/>
        <v/>
      </c>
      <c r="W1052" s="60" t="str">
        <f t="shared" si="128"/>
        <v/>
      </c>
      <c r="X1052" s="60" t="str">
        <f t="shared" si="129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30"/>
        <v/>
      </c>
      <c r="B1053" s="60" t="str">
        <f t="shared" si="131"/>
        <v/>
      </c>
      <c r="V1053" s="60" t="str">
        <f t="shared" si="132"/>
        <v/>
      </c>
      <c r="W1053" s="60" t="str">
        <f t="shared" si="128"/>
        <v/>
      </c>
      <c r="X1053" s="60" t="str">
        <f t="shared" si="129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30"/>
        <v/>
      </c>
      <c r="B1054" s="60" t="str">
        <f t="shared" si="131"/>
        <v/>
      </c>
      <c r="V1054" s="60" t="str">
        <f t="shared" si="132"/>
        <v/>
      </c>
      <c r="W1054" s="60" t="str">
        <f t="shared" si="128"/>
        <v/>
      </c>
      <c r="X1054" s="60" t="str">
        <f t="shared" si="129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30"/>
        <v/>
      </c>
      <c r="B1055" s="60" t="str">
        <f t="shared" si="131"/>
        <v/>
      </c>
      <c r="V1055" s="60" t="str">
        <f t="shared" si="132"/>
        <v/>
      </c>
      <c r="W1055" s="60" t="str">
        <f t="shared" si="128"/>
        <v/>
      </c>
      <c r="X1055" s="60" t="str">
        <f t="shared" si="129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30"/>
        <v/>
      </c>
      <c r="B1056" s="60" t="str">
        <f t="shared" si="131"/>
        <v/>
      </c>
      <c r="V1056" s="60" t="str">
        <f t="shared" si="132"/>
        <v/>
      </c>
      <c r="W1056" s="60" t="str">
        <f t="shared" si="128"/>
        <v/>
      </c>
      <c r="X1056" s="60" t="str">
        <f t="shared" si="129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30"/>
        <v/>
      </c>
      <c r="B1057" s="60" t="str">
        <f t="shared" si="131"/>
        <v/>
      </c>
      <c r="V1057" s="60" t="str">
        <f t="shared" si="132"/>
        <v/>
      </c>
      <c r="W1057" s="60" t="str">
        <f t="shared" si="128"/>
        <v/>
      </c>
      <c r="X1057" s="60" t="str">
        <f t="shared" si="129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30"/>
        <v/>
      </c>
      <c r="B1058" s="60" t="str">
        <f t="shared" si="131"/>
        <v/>
      </c>
      <c r="V1058" s="60" t="str">
        <f t="shared" si="132"/>
        <v/>
      </c>
      <c r="W1058" s="60" t="str">
        <f t="shared" si="128"/>
        <v/>
      </c>
      <c r="X1058" s="60" t="str">
        <f t="shared" si="129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30"/>
        <v/>
      </c>
      <c r="B1059" s="60" t="str">
        <f t="shared" si="131"/>
        <v/>
      </c>
      <c r="V1059" s="60" t="str">
        <f t="shared" si="132"/>
        <v/>
      </c>
      <c r="W1059" s="60" t="str">
        <f t="shared" si="128"/>
        <v/>
      </c>
      <c r="X1059" s="60" t="str">
        <f t="shared" si="129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30"/>
        <v/>
      </c>
      <c r="B1060" s="60" t="str">
        <f t="shared" si="131"/>
        <v/>
      </c>
      <c r="V1060" s="60" t="str">
        <f t="shared" si="132"/>
        <v/>
      </c>
      <c r="W1060" s="60" t="str">
        <f t="shared" si="128"/>
        <v/>
      </c>
      <c r="X1060" s="60" t="str">
        <f t="shared" si="129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30"/>
        <v/>
      </c>
      <c r="B1061" s="60" t="str">
        <f t="shared" si="131"/>
        <v/>
      </c>
      <c r="V1061" s="60" t="str">
        <f t="shared" si="132"/>
        <v/>
      </c>
      <c r="W1061" s="60" t="str">
        <f t="shared" si="128"/>
        <v/>
      </c>
      <c r="X1061" s="60" t="str">
        <f t="shared" si="129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30"/>
        <v/>
      </c>
      <c r="B1062" s="60" t="str">
        <f t="shared" si="131"/>
        <v/>
      </c>
      <c r="V1062" s="60" t="str">
        <f t="shared" si="132"/>
        <v/>
      </c>
      <c r="W1062" s="60" t="str">
        <f t="shared" si="128"/>
        <v/>
      </c>
      <c r="X1062" s="60" t="str">
        <f t="shared" si="129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30"/>
        <v/>
      </c>
      <c r="B1063" s="60" t="str">
        <f t="shared" si="131"/>
        <v/>
      </c>
      <c r="V1063" s="60" t="str">
        <f t="shared" si="132"/>
        <v/>
      </c>
      <c r="W1063" s="60" t="str">
        <f t="shared" si="128"/>
        <v/>
      </c>
      <c r="X1063" s="60" t="str">
        <f t="shared" si="129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30"/>
        <v/>
      </c>
      <c r="B1064" s="60" t="str">
        <f t="shared" si="131"/>
        <v/>
      </c>
      <c r="V1064" s="60" t="str">
        <f t="shared" si="132"/>
        <v/>
      </c>
      <c r="W1064" s="60" t="str">
        <f t="shared" si="128"/>
        <v/>
      </c>
      <c r="X1064" s="60" t="str">
        <f t="shared" si="129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30"/>
        <v/>
      </c>
      <c r="B1065" s="60" t="str">
        <f t="shared" si="131"/>
        <v/>
      </c>
      <c r="V1065" s="60" t="str">
        <f t="shared" si="132"/>
        <v/>
      </c>
      <c r="W1065" s="60" t="str">
        <f t="shared" si="128"/>
        <v/>
      </c>
      <c r="X1065" s="60" t="str">
        <f t="shared" si="129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30"/>
        <v/>
      </c>
      <c r="B1066" s="60" t="str">
        <f t="shared" si="131"/>
        <v/>
      </c>
      <c r="V1066" s="60" t="str">
        <f t="shared" si="132"/>
        <v/>
      </c>
      <c r="W1066" s="60" t="str">
        <f t="shared" si="128"/>
        <v/>
      </c>
      <c r="X1066" s="60" t="str">
        <f t="shared" si="129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30"/>
        <v/>
      </c>
      <c r="B1067" s="60" t="str">
        <f t="shared" si="131"/>
        <v/>
      </c>
      <c r="V1067" s="60" t="str">
        <f t="shared" si="132"/>
        <v/>
      </c>
      <c r="W1067" s="60" t="str">
        <f t="shared" si="128"/>
        <v/>
      </c>
      <c r="X1067" s="60" t="str">
        <f t="shared" si="129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30"/>
        <v/>
      </c>
      <c r="B1068" s="60" t="str">
        <f t="shared" si="131"/>
        <v/>
      </c>
      <c r="V1068" s="60" t="str">
        <f t="shared" si="132"/>
        <v/>
      </c>
      <c r="W1068" s="60" t="str">
        <f t="shared" si="128"/>
        <v/>
      </c>
      <c r="X1068" s="60" t="str">
        <f t="shared" si="129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30"/>
        <v/>
      </c>
      <c r="B1069" s="60" t="str">
        <f t="shared" si="131"/>
        <v/>
      </c>
      <c r="V1069" s="60" t="str">
        <f t="shared" si="132"/>
        <v/>
      </c>
      <c r="W1069" s="60" t="str">
        <f t="shared" si="128"/>
        <v/>
      </c>
      <c r="X1069" s="60" t="str">
        <f t="shared" si="129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30"/>
        <v/>
      </c>
      <c r="B1070" s="60" t="str">
        <f t="shared" si="131"/>
        <v/>
      </c>
      <c r="V1070" s="60" t="str">
        <f t="shared" si="132"/>
        <v/>
      </c>
      <c r="W1070" s="60" t="str">
        <f t="shared" si="128"/>
        <v/>
      </c>
      <c r="X1070" s="60" t="str">
        <f t="shared" si="129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30"/>
        <v/>
      </c>
      <c r="B1071" s="60" t="str">
        <f t="shared" si="131"/>
        <v/>
      </c>
      <c r="V1071" s="60" t="str">
        <f t="shared" si="132"/>
        <v/>
      </c>
      <c r="W1071" s="60" t="str">
        <f t="shared" si="128"/>
        <v/>
      </c>
      <c r="X1071" s="60" t="str">
        <f t="shared" si="129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30"/>
        <v/>
      </c>
      <c r="B1072" s="60" t="str">
        <f t="shared" si="131"/>
        <v/>
      </c>
      <c r="V1072" s="60" t="str">
        <f t="shared" si="132"/>
        <v/>
      </c>
      <c r="W1072" s="60" t="str">
        <f t="shared" si="128"/>
        <v/>
      </c>
      <c r="X1072" s="60" t="str">
        <f t="shared" si="129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30"/>
        <v/>
      </c>
      <c r="B1073" s="60" t="str">
        <f t="shared" si="131"/>
        <v/>
      </c>
      <c r="V1073" s="60" t="str">
        <f t="shared" si="132"/>
        <v/>
      </c>
      <c r="W1073" s="60" t="str">
        <f t="shared" si="128"/>
        <v/>
      </c>
      <c r="X1073" s="60" t="str">
        <f t="shared" si="129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30"/>
        <v/>
      </c>
      <c r="B1074" s="60" t="str">
        <f t="shared" si="131"/>
        <v/>
      </c>
      <c r="V1074" s="60" t="str">
        <f t="shared" si="132"/>
        <v/>
      </c>
      <c r="W1074" s="60" t="str">
        <f t="shared" si="128"/>
        <v/>
      </c>
      <c r="X1074" s="60" t="str">
        <f t="shared" si="129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30"/>
        <v/>
      </c>
      <c r="B1075" s="60" t="str">
        <f t="shared" si="131"/>
        <v/>
      </c>
      <c r="V1075" s="60" t="str">
        <f t="shared" si="132"/>
        <v/>
      </c>
      <c r="W1075" s="60" t="str">
        <f t="shared" si="128"/>
        <v/>
      </c>
      <c r="X1075" s="60" t="str">
        <f t="shared" si="129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30"/>
        <v/>
      </c>
      <c r="B1076" s="60" t="str">
        <f t="shared" si="131"/>
        <v/>
      </c>
      <c r="V1076" s="60" t="str">
        <f t="shared" si="132"/>
        <v/>
      </c>
      <c r="W1076" s="60" t="str">
        <f t="shared" si="128"/>
        <v/>
      </c>
      <c r="X1076" s="60" t="str">
        <f t="shared" si="129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30"/>
        <v/>
      </c>
      <c r="B1077" s="60" t="str">
        <f t="shared" si="131"/>
        <v/>
      </c>
      <c r="V1077" s="60" t="str">
        <f t="shared" si="132"/>
        <v/>
      </c>
      <c r="W1077" s="60" t="str">
        <f t="shared" si="128"/>
        <v/>
      </c>
      <c r="X1077" s="60" t="str">
        <f t="shared" si="129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30"/>
        <v/>
      </c>
      <c r="B1078" s="60" t="str">
        <f t="shared" si="131"/>
        <v/>
      </c>
      <c r="V1078" s="60" t="str">
        <f t="shared" si="132"/>
        <v/>
      </c>
      <c r="W1078" s="60" t="str">
        <f t="shared" si="128"/>
        <v/>
      </c>
      <c r="X1078" s="60" t="str">
        <f t="shared" si="129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30"/>
        <v/>
      </c>
      <c r="B1079" s="60" t="str">
        <f t="shared" si="131"/>
        <v/>
      </c>
      <c r="V1079" s="60" t="str">
        <f t="shared" si="132"/>
        <v/>
      </c>
      <c r="W1079" s="60" t="str">
        <f t="shared" si="128"/>
        <v/>
      </c>
      <c r="X1079" s="60" t="str">
        <f t="shared" si="129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30"/>
        <v/>
      </c>
      <c r="B1080" s="60" t="str">
        <f t="shared" si="131"/>
        <v/>
      </c>
      <c r="V1080" s="60" t="str">
        <f t="shared" si="132"/>
        <v/>
      </c>
      <c r="W1080" s="60" t="str">
        <f t="shared" si="128"/>
        <v/>
      </c>
      <c r="X1080" s="60" t="str">
        <f t="shared" si="129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30"/>
        <v/>
      </c>
      <c r="B1081" s="60" t="str">
        <f t="shared" si="131"/>
        <v/>
      </c>
      <c r="V1081" s="60" t="str">
        <f t="shared" si="132"/>
        <v/>
      </c>
      <c r="W1081" s="60" t="str">
        <f t="shared" si="128"/>
        <v/>
      </c>
      <c r="X1081" s="60" t="str">
        <f t="shared" si="129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30"/>
        <v/>
      </c>
      <c r="B1082" s="60" t="str">
        <f t="shared" si="131"/>
        <v/>
      </c>
      <c r="V1082" s="60" t="str">
        <f t="shared" si="132"/>
        <v/>
      </c>
      <c r="W1082" s="60" t="str">
        <f t="shared" si="128"/>
        <v/>
      </c>
      <c r="X1082" s="60" t="str">
        <f t="shared" si="129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30"/>
        <v/>
      </c>
      <c r="B1083" s="60" t="str">
        <f t="shared" si="131"/>
        <v/>
      </c>
      <c r="V1083" s="60" t="str">
        <f t="shared" si="132"/>
        <v/>
      </c>
      <c r="W1083" s="60" t="str">
        <f t="shared" si="128"/>
        <v/>
      </c>
      <c r="X1083" s="60" t="str">
        <f t="shared" si="129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30"/>
        <v/>
      </c>
      <c r="B1084" s="60" t="str">
        <f t="shared" si="131"/>
        <v/>
      </c>
      <c r="V1084" s="60" t="str">
        <f t="shared" si="132"/>
        <v/>
      </c>
      <c r="W1084" s="60" t="str">
        <f t="shared" si="128"/>
        <v/>
      </c>
      <c r="X1084" s="60" t="str">
        <f t="shared" si="129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30"/>
        <v/>
      </c>
      <c r="B1085" s="60" t="str">
        <f t="shared" si="131"/>
        <v/>
      </c>
      <c r="V1085" s="60" t="str">
        <f t="shared" si="132"/>
        <v/>
      </c>
      <c r="W1085" s="60" t="str">
        <f t="shared" si="128"/>
        <v/>
      </c>
      <c r="X1085" s="60" t="str">
        <f t="shared" si="129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30"/>
        <v/>
      </c>
      <c r="B1086" s="60" t="str">
        <f t="shared" si="131"/>
        <v/>
      </c>
      <c r="V1086" s="60" t="str">
        <f t="shared" si="132"/>
        <v/>
      </c>
      <c r="W1086" s="60" t="str">
        <f t="shared" si="128"/>
        <v/>
      </c>
      <c r="X1086" s="60" t="str">
        <f t="shared" si="129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30"/>
        <v/>
      </c>
      <c r="B1087" s="60" t="str">
        <f t="shared" si="131"/>
        <v/>
      </c>
      <c r="V1087" s="60" t="str">
        <f t="shared" si="132"/>
        <v/>
      </c>
      <c r="W1087" s="60" t="str">
        <f t="shared" si="128"/>
        <v/>
      </c>
      <c r="X1087" s="60" t="str">
        <f t="shared" si="129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30"/>
        <v/>
      </c>
      <c r="B1088" s="60" t="str">
        <f t="shared" si="131"/>
        <v/>
      </c>
      <c r="V1088" s="60" t="str">
        <f t="shared" si="132"/>
        <v/>
      </c>
      <c r="W1088" s="60" t="str">
        <f t="shared" si="128"/>
        <v/>
      </c>
      <c r="X1088" s="60" t="str">
        <f t="shared" si="129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30"/>
        <v/>
      </c>
      <c r="B1089" s="60" t="str">
        <f t="shared" si="131"/>
        <v/>
      </c>
      <c r="V1089" s="60" t="str">
        <f t="shared" si="132"/>
        <v/>
      </c>
      <c r="W1089" s="60" t="str">
        <f t="shared" si="128"/>
        <v/>
      </c>
      <c r="X1089" s="60" t="str">
        <f t="shared" si="129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30"/>
        <v/>
      </c>
      <c r="B1090" s="60" t="str">
        <f t="shared" si="131"/>
        <v/>
      </c>
      <c r="V1090" s="60" t="str">
        <f t="shared" si="132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ref="X1090:X1153" si="137">IF(AND(A1090&lt;&gt;"",StyleSpaceSplit&gt;0),IFERROR(IF(FIND(" ",G1090)&gt;=1,MID(G1090,FIND(" ",G1090)+1,LEN(G1090)),""),""),"")</f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8">IF(G1091&amp;Q1091&lt;&gt;"",W1091&amp;Q1091,"")</f>
        <v/>
      </c>
      <c r="B1091" s="60" t="str">
        <f t="shared" ref="B1091:B1154" si="139">IF(C1091&lt;&gt;"",LEFT(C1091,9),"")</f>
        <v/>
      </c>
      <c r="V1091" s="60" t="str">
        <f t="shared" ref="V1091:V1154" si="140">W1091&amp;H1091</f>
        <v/>
      </c>
      <c r="W1091" s="60" t="str">
        <f t="shared" si="136"/>
        <v/>
      </c>
      <c r="X1091" s="60" t="str">
        <f t="shared" si="137"/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8"/>
        <v/>
      </c>
      <c r="B1092" s="60" t="str">
        <f t="shared" si="139"/>
        <v/>
      </c>
      <c r="V1092" s="60" t="str">
        <f t="shared" si="140"/>
        <v/>
      </c>
      <c r="W1092" s="60" t="str">
        <f t="shared" si="136"/>
        <v/>
      </c>
      <c r="X1092" s="60" t="str">
        <f t="shared" si="137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8"/>
        <v/>
      </c>
      <c r="B1093" s="60" t="str">
        <f t="shared" si="139"/>
        <v/>
      </c>
      <c r="V1093" s="60" t="str">
        <f t="shared" si="140"/>
        <v/>
      </c>
      <c r="W1093" s="60" t="str">
        <f t="shared" si="136"/>
        <v/>
      </c>
      <c r="X1093" s="60" t="str">
        <f t="shared" si="137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8"/>
        <v/>
      </c>
      <c r="B1094" s="60" t="str">
        <f t="shared" si="139"/>
        <v/>
      </c>
      <c r="V1094" s="60" t="str">
        <f t="shared" si="140"/>
        <v/>
      </c>
      <c r="W1094" s="60" t="str">
        <f t="shared" si="136"/>
        <v/>
      </c>
      <c r="X1094" s="60" t="str">
        <f t="shared" si="137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8"/>
        <v/>
      </c>
      <c r="B1095" s="60" t="str">
        <f t="shared" si="139"/>
        <v/>
      </c>
      <c r="V1095" s="60" t="str">
        <f t="shared" si="140"/>
        <v/>
      </c>
      <c r="W1095" s="60" t="str">
        <f t="shared" si="136"/>
        <v/>
      </c>
      <c r="X1095" s="60" t="str">
        <f t="shared" si="137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8"/>
        <v/>
      </c>
      <c r="B1096" s="60" t="str">
        <f t="shared" si="139"/>
        <v/>
      </c>
      <c r="V1096" s="60" t="str">
        <f t="shared" si="140"/>
        <v/>
      </c>
      <c r="W1096" s="60" t="str">
        <f t="shared" si="136"/>
        <v/>
      </c>
      <c r="X1096" s="60" t="str">
        <f t="shared" si="137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8"/>
        <v/>
      </c>
      <c r="B1097" s="60" t="str">
        <f t="shared" si="139"/>
        <v/>
      </c>
      <c r="V1097" s="60" t="str">
        <f t="shared" si="140"/>
        <v/>
      </c>
      <c r="W1097" s="60" t="str">
        <f t="shared" si="136"/>
        <v/>
      </c>
      <c r="X1097" s="60" t="str">
        <f t="shared" si="137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8"/>
        <v/>
      </c>
      <c r="B1098" s="60" t="str">
        <f t="shared" si="139"/>
        <v/>
      </c>
      <c r="V1098" s="60" t="str">
        <f t="shared" si="140"/>
        <v/>
      </c>
      <c r="W1098" s="60" t="str">
        <f t="shared" si="136"/>
        <v/>
      </c>
      <c r="X1098" s="60" t="str">
        <f t="shared" si="137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8"/>
        <v/>
      </c>
      <c r="B1099" s="60" t="str">
        <f t="shared" si="139"/>
        <v/>
      </c>
      <c r="V1099" s="60" t="str">
        <f t="shared" si="140"/>
        <v/>
      </c>
      <c r="W1099" s="60" t="str">
        <f t="shared" si="136"/>
        <v/>
      </c>
      <c r="X1099" s="60" t="str">
        <f t="shared" si="137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8"/>
        <v/>
      </c>
      <c r="B1100" s="60" t="str">
        <f t="shared" si="139"/>
        <v/>
      </c>
      <c r="V1100" s="60" t="str">
        <f t="shared" si="140"/>
        <v/>
      </c>
      <c r="W1100" s="60" t="str">
        <f t="shared" si="136"/>
        <v/>
      </c>
      <c r="X1100" s="60" t="str">
        <f t="shared" si="137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8"/>
        <v/>
      </c>
      <c r="B1101" s="60" t="str">
        <f t="shared" si="139"/>
        <v/>
      </c>
      <c r="V1101" s="60" t="str">
        <f t="shared" si="140"/>
        <v/>
      </c>
      <c r="W1101" s="60" t="str">
        <f t="shared" si="136"/>
        <v/>
      </c>
      <c r="X1101" s="60" t="str">
        <f t="shared" si="137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8"/>
        <v/>
      </c>
      <c r="B1102" s="60" t="str">
        <f t="shared" si="139"/>
        <v/>
      </c>
      <c r="V1102" s="60" t="str">
        <f t="shared" si="140"/>
        <v/>
      </c>
      <c r="W1102" s="60" t="str">
        <f t="shared" si="136"/>
        <v/>
      </c>
      <c r="X1102" s="60" t="str">
        <f t="shared" si="137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8"/>
        <v/>
      </c>
      <c r="B1103" s="60" t="str">
        <f t="shared" si="139"/>
        <v/>
      </c>
      <c r="V1103" s="60" t="str">
        <f t="shared" si="140"/>
        <v/>
      </c>
      <c r="W1103" s="60" t="str">
        <f t="shared" si="136"/>
        <v/>
      </c>
      <c r="X1103" s="60" t="str">
        <f t="shared" si="137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8"/>
        <v/>
      </c>
      <c r="B1104" s="60" t="str">
        <f t="shared" si="139"/>
        <v/>
      </c>
      <c r="V1104" s="60" t="str">
        <f t="shared" si="140"/>
        <v/>
      </c>
      <c r="W1104" s="60" t="str">
        <f t="shared" si="136"/>
        <v/>
      </c>
      <c r="X1104" s="60" t="str">
        <f t="shared" si="137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8"/>
        <v/>
      </c>
      <c r="B1105" s="60" t="str">
        <f t="shared" si="139"/>
        <v/>
      </c>
      <c r="V1105" s="60" t="str">
        <f t="shared" si="140"/>
        <v/>
      </c>
      <c r="W1105" s="60" t="str">
        <f t="shared" si="136"/>
        <v/>
      </c>
      <c r="X1105" s="60" t="str">
        <f t="shared" si="137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8"/>
        <v/>
      </c>
      <c r="B1106" s="60" t="str">
        <f t="shared" si="139"/>
        <v/>
      </c>
      <c r="V1106" s="60" t="str">
        <f t="shared" si="140"/>
        <v/>
      </c>
      <c r="W1106" s="60" t="str">
        <f t="shared" si="136"/>
        <v/>
      </c>
      <c r="X1106" s="60" t="str">
        <f t="shared" si="137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8"/>
        <v/>
      </c>
      <c r="B1107" s="60" t="str">
        <f t="shared" si="139"/>
        <v/>
      </c>
      <c r="V1107" s="60" t="str">
        <f t="shared" si="140"/>
        <v/>
      </c>
      <c r="W1107" s="60" t="str">
        <f t="shared" si="136"/>
        <v/>
      </c>
      <c r="X1107" s="60" t="str">
        <f t="shared" si="137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8"/>
        <v/>
      </c>
      <c r="B1108" s="60" t="str">
        <f t="shared" si="139"/>
        <v/>
      </c>
      <c r="V1108" s="60" t="str">
        <f t="shared" si="140"/>
        <v/>
      </c>
      <c r="W1108" s="60" t="str">
        <f t="shared" si="136"/>
        <v/>
      </c>
      <c r="X1108" s="60" t="str">
        <f t="shared" si="137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8"/>
        <v/>
      </c>
      <c r="B1109" s="60" t="str">
        <f t="shared" si="139"/>
        <v/>
      </c>
      <c r="V1109" s="60" t="str">
        <f t="shared" si="140"/>
        <v/>
      </c>
      <c r="W1109" s="60" t="str">
        <f t="shared" si="136"/>
        <v/>
      </c>
      <c r="X1109" s="60" t="str">
        <f t="shared" si="137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8"/>
        <v/>
      </c>
      <c r="B1110" s="60" t="str">
        <f t="shared" si="139"/>
        <v/>
      </c>
      <c r="V1110" s="60" t="str">
        <f t="shared" si="140"/>
        <v/>
      </c>
      <c r="W1110" s="60" t="str">
        <f t="shared" si="136"/>
        <v/>
      </c>
      <c r="X1110" s="60" t="str">
        <f t="shared" si="137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8"/>
        <v/>
      </c>
      <c r="B1111" s="60" t="str">
        <f t="shared" si="139"/>
        <v/>
      </c>
      <c r="V1111" s="60" t="str">
        <f t="shared" si="140"/>
        <v/>
      </c>
      <c r="W1111" s="60" t="str">
        <f t="shared" si="136"/>
        <v/>
      </c>
      <c r="X1111" s="60" t="str">
        <f t="shared" si="137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8"/>
        <v/>
      </c>
      <c r="B1112" s="60" t="str">
        <f t="shared" si="139"/>
        <v/>
      </c>
      <c r="V1112" s="60" t="str">
        <f t="shared" si="140"/>
        <v/>
      </c>
      <c r="W1112" s="60" t="str">
        <f t="shared" si="136"/>
        <v/>
      </c>
      <c r="X1112" s="60" t="str">
        <f t="shared" si="137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8"/>
        <v/>
      </c>
      <c r="B1113" s="60" t="str">
        <f t="shared" si="139"/>
        <v/>
      </c>
      <c r="V1113" s="60" t="str">
        <f t="shared" si="140"/>
        <v/>
      </c>
      <c r="W1113" s="60" t="str">
        <f t="shared" si="136"/>
        <v/>
      </c>
      <c r="X1113" s="60" t="str">
        <f t="shared" si="137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8"/>
        <v/>
      </c>
      <c r="B1114" s="60" t="str">
        <f t="shared" si="139"/>
        <v/>
      </c>
      <c r="V1114" s="60" t="str">
        <f t="shared" si="140"/>
        <v/>
      </c>
      <c r="W1114" s="60" t="str">
        <f t="shared" si="136"/>
        <v/>
      </c>
      <c r="X1114" s="60" t="str">
        <f t="shared" si="137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8"/>
        <v/>
      </c>
      <c r="B1115" s="60" t="str">
        <f t="shared" si="139"/>
        <v/>
      </c>
      <c r="V1115" s="60" t="str">
        <f t="shared" si="140"/>
        <v/>
      </c>
      <c r="W1115" s="60" t="str">
        <f t="shared" si="136"/>
        <v/>
      </c>
      <c r="X1115" s="60" t="str">
        <f t="shared" si="137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8"/>
        <v/>
      </c>
      <c r="B1116" s="60" t="str">
        <f t="shared" si="139"/>
        <v/>
      </c>
      <c r="V1116" s="60" t="str">
        <f t="shared" si="140"/>
        <v/>
      </c>
      <c r="W1116" s="60" t="str">
        <f t="shared" si="136"/>
        <v/>
      </c>
      <c r="X1116" s="60" t="str">
        <f t="shared" si="137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8"/>
        <v/>
      </c>
      <c r="B1117" s="60" t="str">
        <f t="shared" si="139"/>
        <v/>
      </c>
      <c r="V1117" s="60" t="str">
        <f t="shared" si="140"/>
        <v/>
      </c>
      <c r="W1117" s="60" t="str">
        <f t="shared" si="136"/>
        <v/>
      </c>
      <c r="X1117" s="60" t="str">
        <f t="shared" si="137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8"/>
        <v/>
      </c>
      <c r="B1118" s="60" t="str">
        <f t="shared" si="139"/>
        <v/>
      </c>
      <c r="V1118" s="60" t="str">
        <f t="shared" si="140"/>
        <v/>
      </c>
      <c r="W1118" s="60" t="str">
        <f t="shared" si="136"/>
        <v/>
      </c>
      <c r="X1118" s="60" t="str">
        <f t="shared" si="137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8"/>
        <v/>
      </c>
      <c r="B1119" s="60" t="str">
        <f t="shared" si="139"/>
        <v/>
      </c>
      <c r="V1119" s="60" t="str">
        <f t="shared" si="140"/>
        <v/>
      </c>
      <c r="W1119" s="60" t="str">
        <f t="shared" si="136"/>
        <v/>
      </c>
      <c r="X1119" s="60" t="str">
        <f t="shared" si="137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8"/>
        <v/>
      </c>
      <c r="B1120" s="60" t="str">
        <f t="shared" si="139"/>
        <v/>
      </c>
      <c r="V1120" s="60" t="str">
        <f t="shared" si="140"/>
        <v/>
      </c>
      <c r="W1120" s="60" t="str">
        <f t="shared" si="136"/>
        <v/>
      </c>
      <c r="X1120" s="60" t="str">
        <f t="shared" si="137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8"/>
        <v/>
      </c>
      <c r="B1121" s="60" t="str">
        <f t="shared" si="139"/>
        <v/>
      </c>
      <c r="V1121" s="60" t="str">
        <f t="shared" si="140"/>
        <v/>
      </c>
      <c r="W1121" s="60" t="str">
        <f t="shared" si="136"/>
        <v/>
      </c>
      <c r="X1121" s="60" t="str">
        <f t="shared" si="137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8"/>
        <v/>
      </c>
      <c r="B1122" s="60" t="str">
        <f t="shared" si="139"/>
        <v/>
      </c>
      <c r="V1122" s="60" t="str">
        <f t="shared" si="140"/>
        <v/>
      </c>
      <c r="W1122" s="60" t="str">
        <f t="shared" si="136"/>
        <v/>
      </c>
      <c r="X1122" s="60" t="str">
        <f t="shared" si="137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8"/>
        <v/>
      </c>
      <c r="B1123" s="60" t="str">
        <f t="shared" si="139"/>
        <v/>
      </c>
      <c r="V1123" s="60" t="str">
        <f t="shared" si="140"/>
        <v/>
      </c>
      <c r="W1123" s="60" t="str">
        <f t="shared" si="136"/>
        <v/>
      </c>
      <c r="X1123" s="60" t="str">
        <f t="shared" si="137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8"/>
        <v/>
      </c>
      <c r="B1124" s="60" t="str">
        <f t="shared" si="139"/>
        <v/>
      </c>
      <c r="V1124" s="60" t="str">
        <f t="shared" si="140"/>
        <v/>
      </c>
      <c r="W1124" s="60" t="str">
        <f t="shared" si="136"/>
        <v/>
      </c>
      <c r="X1124" s="60" t="str">
        <f t="shared" si="137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8"/>
        <v/>
      </c>
      <c r="B1125" s="60" t="str">
        <f t="shared" si="139"/>
        <v/>
      </c>
      <c r="V1125" s="60" t="str">
        <f t="shared" si="140"/>
        <v/>
      </c>
      <c r="W1125" s="60" t="str">
        <f t="shared" si="136"/>
        <v/>
      </c>
      <c r="X1125" s="60" t="str">
        <f t="shared" si="137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8"/>
        <v/>
      </c>
      <c r="B1126" s="60" t="str">
        <f t="shared" si="139"/>
        <v/>
      </c>
      <c r="V1126" s="60" t="str">
        <f t="shared" si="140"/>
        <v/>
      </c>
      <c r="W1126" s="60" t="str">
        <f t="shared" si="136"/>
        <v/>
      </c>
      <c r="X1126" s="60" t="str">
        <f t="shared" si="137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8"/>
        <v/>
      </c>
      <c r="B1127" s="60" t="str">
        <f t="shared" si="139"/>
        <v/>
      </c>
      <c r="V1127" s="60" t="str">
        <f t="shared" si="140"/>
        <v/>
      </c>
      <c r="W1127" s="60" t="str">
        <f t="shared" si="136"/>
        <v/>
      </c>
      <c r="X1127" s="60" t="str">
        <f t="shared" si="137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8"/>
        <v/>
      </c>
      <c r="B1128" s="60" t="str">
        <f t="shared" si="139"/>
        <v/>
      </c>
      <c r="V1128" s="60" t="str">
        <f t="shared" si="140"/>
        <v/>
      </c>
      <c r="W1128" s="60" t="str">
        <f t="shared" si="136"/>
        <v/>
      </c>
      <c r="X1128" s="60" t="str">
        <f t="shared" si="137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8"/>
        <v/>
      </c>
      <c r="B1129" s="60" t="str">
        <f t="shared" si="139"/>
        <v/>
      </c>
      <c r="V1129" s="60" t="str">
        <f t="shared" si="140"/>
        <v/>
      </c>
      <c r="W1129" s="60" t="str">
        <f t="shared" si="136"/>
        <v/>
      </c>
      <c r="X1129" s="60" t="str">
        <f t="shared" si="137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8"/>
        <v/>
      </c>
      <c r="B1130" s="60" t="str">
        <f t="shared" si="139"/>
        <v/>
      </c>
      <c r="V1130" s="60" t="str">
        <f t="shared" si="140"/>
        <v/>
      </c>
      <c r="W1130" s="60" t="str">
        <f t="shared" si="136"/>
        <v/>
      </c>
      <c r="X1130" s="60" t="str">
        <f t="shared" si="137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8"/>
        <v/>
      </c>
      <c r="B1131" s="60" t="str">
        <f t="shared" si="139"/>
        <v/>
      </c>
      <c r="V1131" s="60" t="str">
        <f t="shared" si="140"/>
        <v/>
      </c>
      <c r="W1131" s="60" t="str">
        <f t="shared" si="136"/>
        <v/>
      </c>
      <c r="X1131" s="60" t="str">
        <f t="shared" si="137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8"/>
        <v/>
      </c>
      <c r="B1132" s="60" t="str">
        <f t="shared" si="139"/>
        <v/>
      </c>
      <c r="V1132" s="60" t="str">
        <f t="shared" si="140"/>
        <v/>
      </c>
      <c r="W1132" s="60" t="str">
        <f t="shared" si="136"/>
        <v/>
      </c>
      <c r="X1132" s="60" t="str">
        <f t="shared" si="137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8"/>
        <v/>
      </c>
      <c r="B1133" s="60" t="str">
        <f t="shared" si="139"/>
        <v/>
      </c>
      <c r="V1133" s="60" t="str">
        <f t="shared" si="140"/>
        <v/>
      </c>
      <c r="W1133" s="60" t="str">
        <f t="shared" si="136"/>
        <v/>
      </c>
      <c r="X1133" s="60" t="str">
        <f t="shared" si="137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8"/>
        <v/>
      </c>
      <c r="B1134" s="60" t="str">
        <f t="shared" si="139"/>
        <v/>
      </c>
      <c r="V1134" s="60" t="str">
        <f t="shared" si="140"/>
        <v/>
      </c>
      <c r="W1134" s="60" t="str">
        <f t="shared" si="136"/>
        <v/>
      </c>
      <c r="X1134" s="60" t="str">
        <f t="shared" si="137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8"/>
        <v/>
      </c>
      <c r="B1135" s="60" t="str">
        <f t="shared" si="139"/>
        <v/>
      </c>
      <c r="V1135" s="60" t="str">
        <f t="shared" si="140"/>
        <v/>
      </c>
      <c r="W1135" s="60" t="str">
        <f t="shared" si="136"/>
        <v/>
      </c>
      <c r="X1135" s="60" t="str">
        <f t="shared" si="137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8"/>
        <v/>
      </c>
      <c r="B1136" s="60" t="str">
        <f t="shared" si="139"/>
        <v/>
      </c>
      <c r="V1136" s="60" t="str">
        <f t="shared" si="140"/>
        <v/>
      </c>
      <c r="W1136" s="60" t="str">
        <f t="shared" si="136"/>
        <v/>
      </c>
      <c r="X1136" s="60" t="str">
        <f t="shared" si="137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8"/>
        <v/>
      </c>
      <c r="B1137" s="60" t="str">
        <f t="shared" si="139"/>
        <v/>
      </c>
      <c r="V1137" s="60" t="str">
        <f t="shared" si="140"/>
        <v/>
      </c>
      <c r="W1137" s="60" t="str">
        <f t="shared" si="136"/>
        <v/>
      </c>
      <c r="X1137" s="60" t="str">
        <f t="shared" si="137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8"/>
        <v/>
      </c>
      <c r="B1138" s="60" t="str">
        <f t="shared" si="139"/>
        <v/>
      </c>
      <c r="V1138" s="60" t="str">
        <f t="shared" si="140"/>
        <v/>
      </c>
      <c r="W1138" s="60" t="str">
        <f t="shared" si="136"/>
        <v/>
      </c>
      <c r="X1138" s="60" t="str">
        <f t="shared" si="137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8"/>
        <v/>
      </c>
      <c r="B1139" s="60" t="str">
        <f t="shared" si="139"/>
        <v/>
      </c>
      <c r="V1139" s="60" t="str">
        <f t="shared" si="140"/>
        <v/>
      </c>
      <c r="W1139" s="60" t="str">
        <f t="shared" si="136"/>
        <v/>
      </c>
      <c r="X1139" s="60" t="str">
        <f t="shared" si="137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8"/>
        <v/>
      </c>
      <c r="B1140" s="60" t="str">
        <f t="shared" si="139"/>
        <v/>
      </c>
      <c r="V1140" s="60" t="str">
        <f t="shared" si="140"/>
        <v/>
      </c>
      <c r="W1140" s="60" t="str">
        <f t="shared" si="136"/>
        <v/>
      </c>
      <c r="X1140" s="60" t="str">
        <f t="shared" si="137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8"/>
        <v/>
      </c>
      <c r="B1141" s="60" t="str">
        <f t="shared" si="139"/>
        <v/>
      </c>
      <c r="V1141" s="60" t="str">
        <f t="shared" si="140"/>
        <v/>
      </c>
      <c r="W1141" s="60" t="str">
        <f t="shared" si="136"/>
        <v/>
      </c>
      <c r="X1141" s="60" t="str">
        <f t="shared" si="137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8"/>
        <v/>
      </c>
      <c r="B1142" s="60" t="str">
        <f t="shared" si="139"/>
        <v/>
      </c>
      <c r="V1142" s="60" t="str">
        <f t="shared" si="140"/>
        <v/>
      </c>
      <c r="W1142" s="60" t="str">
        <f t="shared" si="136"/>
        <v/>
      </c>
      <c r="X1142" s="60" t="str">
        <f t="shared" si="137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8"/>
        <v/>
      </c>
      <c r="B1143" s="60" t="str">
        <f t="shared" si="139"/>
        <v/>
      </c>
      <c r="V1143" s="60" t="str">
        <f t="shared" si="140"/>
        <v/>
      </c>
      <c r="W1143" s="60" t="str">
        <f t="shared" si="136"/>
        <v/>
      </c>
      <c r="X1143" s="60" t="str">
        <f t="shared" si="137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8"/>
        <v/>
      </c>
      <c r="B1144" s="60" t="str">
        <f t="shared" si="139"/>
        <v/>
      </c>
      <c r="V1144" s="60" t="str">
        <f t="shared" si="140"/>
        <v/>
      </c>
      <c r="W1144" s="60" t="str">
        <f t="shared" si="136"/>
        <v/>
      </c>
      <c r="X1144" s="60" t="str">
        <f t="shared" si="137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8"/>
        <v/>
      </c>
      <c r="B1145" s="60" t="str">
        <f t="shared" si="139"/>
        <v/>
      </c>
      <c r="V1145" s="60" t="str">
        <f t="shared" si="140"/>
        <v/>
      </c>
      <c r="W1145" s="60" t="str">
        <f t="shared" si="136"/>
        <v/>
      </c>
      <c r="X1145" s="60" t="str">
        <f t="shared" si="137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8"/>
        <v/>
      </c>
      <c r="B1146" s="60" t="str">
        <f t="shared" si="139"/>
        <v/>
      </c>
      <c r="V1146" s="60" t="str">
        <f t="shared" si="140"/>
        <v/>
      </c>
      <c r="W1146" s="60" t="str">
        <f t="shared" si="136"/>
        <v/>
      </c>
      <c r="X1146" s="60" t="str">
        <f t="shared" si="137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8"/>
        <v/>
      </c>
      <c r="B1147" s="60" t="str">
        <f t="shared" si="139"/>
        <v/>
      </c>
      <c r="V1147" s="60" t="str">
        <f t="shared" si="140"/>
        <v/>
      </c>
      <c r="W1147" s="60" t="str">
        <f t="shared" si="136"/>
        <v/>
      </c>
      <c r="X1147" s="60" t="str">
        <f t="shared" si="137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8"/>
        <v/>
      </c>
      <c r="B1148" s="60" t="str">
        <f t="shared" si="139"/>
        <v/>
      </c>
      <c r="V1148" s="60" t="str">
        <f t="shared" si="140"/>
        <v/>
      </c>
      <c r="W1148" s="60" t="str">
        <f t="shared" si="136"/>
        <v/>
      </c>
      <c r="X1148" s="60" t="str">
        <f t="shared" si="137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8"/>
        <v/>
      </c>
      <c r="B1149" s="60" t="str">
        <f t="shared" si="139"/>
        <v/>
      </c>
      <c r="V1149" s="60" t="str">
        <f t="shared" si="140"/>
        <v/>
      </c>
      <c r="W1149" s="60" t="str">
        <f t="shared" si="136"/>
        <v/>
      </c>
      <c r="X1149" s="60" t="str">
        <f t="shared" si="137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8"/>
        <v/>
      </c>
      <c r="B1150" s="60" t="str">
        <f t="shared" si="139"/>
        <v/>
      </c>
      <c r="V1150" s="60" t="str">
        <f t="shared" si="140"/>
        <v/>
      </c>
      <c r="W1150" s="60" t="str">
        <f t="shared" si="136"/>
        <v/>
      </c>
      <c r="X1150" s="60" t="str">
        <f t="shared" si="137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8"/>
        <v/>
      </c>
      <c r="B1151" s="60" t="str">
        <f t="shared" si="139"/>
        <v/>
      </c>
      <c r="V1151" s="60" t="str">
        <f t="shared" si="140"/>
        <v/>
      </c>
      <c r="W1151" s="60" t="str">
        <f t="shared" si="136"/>
        <v/>
      </c>
      <c r="X1151" s="60" t="str">
        <f t="shared" si="137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8"/>
        <v/>
      </c>
      <c r="B1152" s="60" t="str">
        <f t="shared" si="139"/>
        <v/>
      </c>
      <c r="V1152" s="60" t="str">
        <f t="shared" si="140"/>
        <v/>
      </c>
      <c r="W1152" s="60" t="str">
        <f t="shared" si="136"/>
        <v/>
      </c>
      <c r="X1152" s="60" t="str">
        <f t="shared" si="137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8"/>
        <v/>
      </c>
      <c r="B1153" s="60" t="str">
        <f t="shared" si="139"/>
        <v/>
      </c>
      <c r="V1153" s="60" t="str">
        <f t="shared" si="140"/>
        <v/>
      </c>
      <c r="W1153" s="60" t="str">
        <f t="shared" si="136"/>
        <v/>
      </c>
      <c r="X1153" s="60" t="str">
        <f t="shared" si="137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8"/>
        <v/>
      </c>
      <c r="B1154" s="60" t="str">
        <f t="shared" si="139"/>
        <v/>
      </c>
      <c r="V1154" s="60" t="str">
        <f t="shared" si="140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ref="X1154:X1217" si="145">IF(AND(A1154&lt;&gt;"",StyleSpaceSplit&gt;0),IFERROR(IF(FIND(" ",G1154)&gt;=1,MID(G1154,FIND(" ",G1154)+1,LEN(G1154)),""),""),"")</f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6">IF(G1155&amp;Q1155&lt;&gt;"",W1155&amp;Q1155,"")</f>
        <v/>
      </c>
      <c r="B1155" s="60" t="str">
        <f t="shared" ref="B1155:B1218" si="147">IF(C1155&lt;&gt;"",LEFT(C1155,9),"")</f>
        <v/>
      </c>
      <c r="V1155" s="60" t="str">
        <f t="shared" ref="V1155:V1218" si="148">W1155&amp;H1155</f>
        <v/>
      </c>
      <c r="W1155" s="60" t="str">
        <f t="shared" si="144"/>
        <v/>
      </c>
      <c r="X1155" s="60" t="str">
        <f t="shared" si="145"/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6"/>
        <v/>
      </c>
      <c r="B1156" s="60" t="str">
        <f t="shared" si="147"/>
        <v/>
      </c>
      <c r="V1156" s="60" t="str">
        <f t="shared" si="148"/>
        <v/>
      </c>
      <c r="W1156" s="60" t="str">
        <f t="shared" si="144"/>
        <v/>
      </c>
      <c r="X1156" s="60" t="str">
        <f t="shared" si="145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6"/>
        <v/>
      </c>
      <c r="B1157" s="60" t="str">
        <f t="shared" si="147"/>
        <v/>
      </c>
      <c r="V1157" s="60" t="str">
        <f t="shared" si="148"/>
        <v/>
      </c>
      <c r="W1157" s="60" t="str">
        <f t="shared" si="144"/>
        <v/>
      </c>
      <c r="X1157" s="60" t="str">
        <f t="shared" si="145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6"/>
        <v/>
      </c>
      <c r="B1158" s="60" t="str">
        <f t="shared" si="147"/>
        <v/>
      </c>
      <c r="V1158" s="60" t="str">
        <f t="shared" si="148"/>
        <v/>
      </c>
      <c r="W1158" s="60" t="str">
        <f t="shared" si="144"/>
        <v/>
      </c>
      <c r="X1158" s="60" t="str">
        <f t="shared" si="145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6"/>
        <v/>
      </c>
      <c r="B1159" s="60" t="str">
        <f t="shared" si="147"/>
        <v/>
      </c>
      <c r="V1159" s="60" t="str">
        <f t="shared" si="148"/>
        <v/>
      </c>
      <c r="W1159" s="60" t="str">
        <f t="shared" si="144"/>
        <v/>
      </c>
      <c r="X1159" s="60" t="str">
        <f t="shared" si="145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6"/>
        <v/>
      </c>
      <c r="B1160" s="60" t="str">
        <f t="shared" si="147"/>
        <v/>
      </c>
      <c r="V1160" s="60" t="str">
        <f t="shared" si="148"/>
        <v/>
      </c>
      <c r="W1160" s="60" t="str">
        <f t="shared" si="144"/>
        <v/>
      </c>
      <c r="X1160" s="60" t="str">
        <f t="shared" si="145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6"/>
        <v/>
      </c>
      <c r="B1161" s="60" t="str">
        <f t="shared" si="147"/>
        <v/>
      </c>
      <c r="V1161" s="60" t="str">
        <f t="shared" si="148"/>
        <v/>
      </c>
      <c r="W1161" s="60" t="str">
        <f t="shared" si="144"/>
        <v/>
      </c>
      <c r="X1161" s="60" t="str">
        <f t="shared" si="145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6"/>
        <v/>
      </c>
      <c r="B1162" s="60" t="str">
        <f t="shared" si="147"/>
        <v/>
      </c>
      <c r="V1162" s="60" t="str">
        <f t="shared" si="148"/>
        <v/>
      </c>
      <c r="W1162" s="60" t="str">
        <f t="shared" si="144"/>
        <v/>
      </c>
      <c r="X1162" s="60" t="str">
        <f t="shared" si="145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6"/>
        <v/>
      </c>
      <c r="B1163" s="60" t="str">
        <f t="shared" si="147"/>
        <v/>
      </c>
      <c r="V1163" s="60" t="str">
        <f t="shared" si="148"/>
        <v/>
      </c>
      <c r="W1163" s="60" t="str">
        <f t="shared" si="144"/>
        <v/>
      </c>
      <c r="X1163" s="60" t="str">
        <f t="shared" si="145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6"/>
        <v/>
      </c>
      <c r="B1164" s="60" t="str">
        <f t="shared" si="147"/>
        <v/>
      </c>
      <c r="V1164" s="60" t="str">
        <f t="shared" si="148"/>
        <v/>
      </c>
      <c r="W1164" s="60" t="str">
        <f t="shared" si="144"/>
        <v/>
      </c>
      <c r="X1164" s="60" t="str">
        <f t="shared" si="145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6"/>
        <v/>
      </c>
      <c r="B1165" s="60" t="str">
        <f t="shared" si="147"/>
        <v/>
      </c>
      <c r="V1165" s="60" t="str">
        <f t="shared" si="148"/>
        <v/>
      </c>
      <c r="W1165" s="60" t="str">
        <f t="shared" si="144"/>
        <v/>
      </c>
      <c r="X1165" s="60" t="str">
        <f t="shared" si="145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6"/>
        <v/>
      </c>
      <c r="B1166" s="60" t="str">
        <f t="shared" si="147"/>
        <v/>
      </c>
      <c r="V1166" s="60" t="str">
        <f t="shared" si="148"/>
        <v/>
      </c>
      <c r="W1166" s="60" t="str">
        <f t="shared" si="144"/>
        <v/>
      </c>
      <c r="X1166" s="60" t="str">
        <f t="shared" si="145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6"/>
        <v/>
      </c>
      <c r="B1167" s="60" t="str">
        <f t="shared" si="147"/>
        <v/>
      </c>
      <c r="V1167" s="60" t="str">
        <f t="shared" si="148"/>
        <v/>
      </c>
      <c r="W1167" s="60" t="str">
        <f t="shared" si="144"/>
        <v/>
      </c>
      <c r="X1167" s="60" t="str">
        <f t="shared" si="145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6"/>
        <v/>
      </c>
      <c r="B1168" s="60" t="str">
        <f t="shared" si="147"/>
        <v/>
      </c>
      <c r="V1168" s="60" t="str">
        <f t="shared" si="148"/>
        <v/>
      </c>
      <c r="W1168" s="60" t="str">
        <f t="shared" si="144"/>
        <v/>
      </c>
      <c r="X1168" s="60" t="str">
        <f t="shared" si="145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6"/>
        <v/>
      </c>
      <c r="B1169" s="60" t="str">
        <f t="shared" si="147"/>
        <v/>
      </c>
      <c r="V1169" s="60" t="str">
        <f t="shared" si="148"/>
        <v/>
      </c>
      <c r="W1169" s="60" t="str">
        <f t="shared" si="144"/>
        <v/>
      </c>
      <c r="X1169" s="60" t="str">
        <f t="shared" si="145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6"/>
        <v/>
      </c>
      <c r="B1170" s="60" t="str">
        <f t="shared" si="147"/>
        <v/>
      </c>
      <c r="V1170" s="60" t="str">
        <f t="shared" si="148"/>
        <v/>
      </c>
      <c r="W1170" s="60" t="str">
        <f t="shared" si="144"/>
        <v/>
      </c>
      <c r="X1170" s="60" t="str">
        <f t="shared" si="145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6"/>
        <v/>
      </c>
      <c r="B1171" s="60" t="str">
        <f t="shared" si="147"/>
        <v/>
      </c>
      <c r="V1171" s="60" t="str">
        <f t="shared" si="148"/>
        <v/>
      </c>
      <c r="W1171" s="60" t="str">
        <f t="shared" si="144"/>
        <v/>
      </c>
      <c r="X1171" s="60" t="str">
        <f t="shared" si="145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6"/>
        <v/>
      </c>
      <c r="B1172" s="60" t="str">
        <f t="shared" si="147"/>
        <v/>
      </c>
      <c r="V1172" s="60" t="str">
        <f t="shared" si="148"/>
        <v/>
      </c>
      <c r="W1172" s="60" t="str">
        <f t="shared" si="144"/>
        <v/>
      </c>
      <c r="X1172" s="60" t="str">
        <f t="shared" si="145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6"/>
        <v/>
      </c>
      <c r="B1173" s="60" t="str">
        <f t="shared" si="147"/>
        <v/>
      </c>
      <c r="V1173" s="60" t="str">
        <f t="shared" si="148"/>
        <v/>
      </c>
      <c r="W1173" s="60" t="str">
        <f t="shared" si="144"/>
        <v/>
      </c>
      <c r="X1173" s="60" t="str">
        <f t="shared" si="145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6"/>
        <v/>
      </c>
      <c r="B1174" s="60" t="str">
        <f t="shared" si="147"/>
        <v/>
      </c>
      <c r="V1174" s="60" t="str">
        <f t="shared" si="148"/>
        <v/>
      </c>
      <c r="W1174" s="60" t="str">
        <f t="shared" si="144"/>
        <v/>
      </c>
      <c r="X1174" s="60" t="str">
        <f t="shared" si="145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6"/>
        <v/>
      </c>
      <c r="B1175" s="60" t="str">
        <f t="shared" si="147"/>
        <v/>
      </c>
      <c r="V1175" s="60" t="str">
        <f t="shared" si="148"/>
        <v/>
      </c>
      <c r="W1175" s="60" t="str">
        <f t="shared" si="144"/>
        <v/>
      </c>
      <c r="X1175" s="60" t="str">
        <f t="shared" si="145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6"/>
        <v/>
      </c>
      <c r="B1176" s="60" t="str">
        <f t="shared" si="147"/>
        <v/>
      </c>
      <c r="V1176" s="60" t="str">
        <f t="shared" si="148"/>
        <v/>
      </c>
      <c r="W1176" s="60" t="str">
        <f t="shared" si="144"/>
        <v/>
      </c>
      <c r="X1176" s="60" t="str">
        <f t="shared" si="145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6"/>
        <v/>
      </c>
      <c r="B1177" s="60" t="str">
        <f t="shared" si="147"/>
        <v/>
      </c>
      <c r="V1177" s="60" t="str">
        <f t="shared" si="148"/>
        <v/>
      </c>
      <c r="W1177" s="60" t="str">
        <f t="shared" si="144"/>
        <v/>
      </c>
      <c r="X1177" s="60" t="str">
        <f t="shared" si="145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6"/>
        <v/>
      </c>
      <c r="B1178" s="60" t="str">
        <f t="shared" si="147"/>
        <v/>
      </c>
      <c r="V1178" s="60" t="str">
        <f t="shared" si="148"/>
        <v/>
      </c>
      <c r="W1178" s="60" t="str">
        <f t="shared" si="144"/>
        <v/>
      </c>
      <c r="X1178" s="60" t="str">
        <f t="shared" si="145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6"/>
        <v/>
      </c>
      <c r="B1179" s="60" t="str">
        <f t="shared" si="147"/>
        <v/>
      </c>
      <c r="V1179" s="60" t="str">
        <f t="shared" si="148"/>
        <v/>
      </c>
      <c r="W1179" s="60" t="str">
        <f t="shared" si="144"/>
        <v/>
      </c>
      <c r="X1179" s="60" t="str">
        <f t="shared" si="145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6"/>
        <v/>
      </c>
      <c r="B1180" s="60" t="str">
        <f t="shared" si="147"/>
        <v/>
      </c>
      <c r="V1180" s="60" t="str">
        <f t="shared" si="148"/>
        <v/>
      </c>
      <c r="W1180" s="60" t="str">
        <f t="shared" si="144"/>
        <v/>
      </c>
      <c r="X1180" s="60" t="str">
        <f t="shared" si="145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6"/>
        <v/>
      </c>
      <c r="B1181" s="60" t="str">
        <f t="shared" si="147"/>
        <v/>
      </c>
      <c r="V1181" s="60" t="str">
        <f t="shared" si="148"/>
        <v/>
      </c>
      <c r="W1181" s="60" t="str">
        <f t="shared" si="144"/>
        <v/>
      </c>
      <c r="X1181" s="60" t="str">
        <f t="shared" si="145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6"/>
        <v/>
      </c>
      <c r="B1182" s="60" t="str">
        <f t="shared" si="147"/>
        <v/>
      </c>
      <c r="V1182" s="60" t="str">
        <f t="shared" si="148"/>
        <v/>
      </c>
      <c r="W1182" s="60" t="str">
        <f t="shared" si="144"/>
        <v/>
      </c>
      <c r="X1182" s="60" t="str">
        <f t="shared" si="145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6"/>
        <v/>
      </c>
      <c r="B1183" s="60" t="str">
        <f t="shared" si="147"/>
        <v/>
      </c>
      <c r="V1183" s="60" t="str">
        <f t="shared" si="148"/>
        <v/>
      </c>
      <c r="W1183" s="60" t="str">
        <f t="shared" si="144"/>
        <v/>
      </c>
      <c r="X1183" s="60" t="str">
        <f t="shared" si="145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6"/>
        <v/>
      </c>
      <c r="B1184" s="60" t="str">
        <f t="shared" si="147"/>
        <v/>
      </c>
      <c r="V1184" s="60" t="str">
        <f t="shared" si="148"/>
        <v/>
      </c>
      <c r="W1184" s="60" t="str">
        <f t="shared" si="144"/>
        <v/>
      </c>
      <c r="X1184" s="60" t="str">
        <f t="shared" si="145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6"/>
        <v/>
      </c>
      <c r="B1185" s="60" t="str">
        <f t="shared" si="147"/>
        <v/>
      </c>
      <c r="V1185" s="60" t="str">
        <f t="shared" si="148"/>
        <v/>
      </c>
      <c r="W1185" s="60" t="str">
        <f t="shared" si="144"/>
        <v/>
      </c>
      <c r="X1185" s="60" t="str">
        <f t="shared" si="145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6"/>
        <v/>
      </c>
      <c r="B1186" s="60" t="str">
        <f t="shared" si="147"/>
        <v/>
      </c>
      <c r="V1186" s="60" t="str">
        <f t="shared" si="148"/>
        <v/>
      </c>
      <c r="W1186" s="60" t="str">
        <f t="shared" si="144"/>
        <v/>
      </c>
      <c r="X1186" s="60" t="str">
        <f t="shared" si="145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6"/>
        <v/>
      </c>
      <c r="B1187" s="60" t="str">
        <f t="shared" si="147"/>
        <v/>
      </c>
      <c r="V1187" s="60" t="str">
        <f t="shared" si="148"/>
        <v/>
      </c>
      <c r="W1187" s="60" t="str">
        <f t="shared" si="144"/>
        <v/>
      </c>
      <c r="X1187" s="60" t="str">
        <f t="shared" si="145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6"/>
        <v/>
      </c>
      <c r="B1188" s="60" t="str">
        <f t="shared" si="147"/>
        <v/>
      </c>
      <c r="V1188" s="60" t="str">
        <f t="shared" si="148"/>
        <v/>
      </c>
      <c r="W1188" s="60" t="str">
        <f t="shared" si="144"/>
        <v/>
      </c>
      <c r="X1188" s="60" t="str">
        <f t="shared" si="145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6"/>
        <v/>
      </c>
      <c r="B1189" s="60" t="str">
        <f t="shared" si="147"/>
        <v/>
      </c>
      <c r="V1189" s="60" t="str">
        <f t="shared" si="148"/>
        <v/>
      </c>
      <c r="W1189" s="60" t="str">
        <f t="shared" si="144"/>
        <v/>
      </c>
      <c r="X1189" s="60" t="str">
        <f t="shared" si="145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6"/>
        <v/>
      </c>
      <c r="B1190" s="60" t="str">
        <f t="shared" si="147"/>
        <v/>
      </c>
      <c r="V1190" s="60" t="str">
        <f t="shared" si="148"/>
        <v/>
      </c>
      <c r="W1190" s="60" t="str">
        <f t="shared" si="144"/>
        <v/>
      </c>
      <c r="X1190" s="60" t="str">
        <f t="shared" si="145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6"/>
        <v/>
      </c>
      <c r="B1191" s="60" t="str">
        <f t="shared" si="147"/>
        <v/>
      </c>
      <c r="V1191" s="60" t="str">
        <f t="shared" si="148"/>
        <v/>
      </c>
      <c r="W1191" s="60" t="str">
        <f t="shared" si="144"/>
        <v/>
      </c>
      <c r="X1191" s="60" t="str">
        <f t="shared" si="145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6"/>
        <v/>
      </c>
      <c r="B1192" s="60" t="str">
        <f t="shared" si="147"/>
        <v/>
      </c>
      <c r="V1192" s="60" t="str">
        <f t="shared" si="148"/>
        <v/>
      </c>
      <c r="W1192" s="60" t="str">
        <f t="shared" si="144"/>
        <v/>
      </c>
      <c r="X1192" s="60" t="str">
        <f t="shared" si="145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6"/>
        <v/>
      </c>
      <c r="B1193" s="60" t="str">
        <f t="shared" si="147"/>
        <v/>
      </c>
      <c r="V1193" s="60" t="str">
        <f t="shared" si="148"/>
        <v/>
      </c>
      <c r="W1193" s="60" t="str">
        <f t="shared" si="144"/>
        <v/>
      </c>
      <c r="X1193" s="60" t="str">
        <f t="shared" si="145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6"/>
        <v/>
      </c>
      <c r="B1194" s="60" t="str">
        <f t="shared" si="147"/>
        <v/>
      </c>
      <c r="V1194" s="60" t="str">
        <f t="shared" si="148"/>
        <v/>
      </c>
      <c r="W1194" s="60" t="str">
        <f t="shared" si="144"/>
        <v/>
      </c>
      <c r="X1194" s="60" t="str">
        <f t="shared" si="145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6"/>
        <v/>
      </c>
      <c r="B1195" s="60" t="str">
        <f t="shared" si="147"/>
        <v/>
      </c>
      <c r="V1195" s="60" t="str">
        <f t="shared" si="148"/>
        <v/>
      </c>
      <c r="W1195" s="60" t="str">
        <f t="shared" si="144"/>
        <v/>
      </c>
      <c r="X1195" s="60" t="str">
        <f t="shared" si="145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6"/>
        <v/>
      </c>
      <c r="B1196" s="60" t="str">
        <f t="shared" si="147"/>
        <v/>
      </c>
      <c r="V1196" s="60" t="str">
        <f t="shared" si="148"/>
        <v/>
      </c>
      <c r="W1196" s="60" t="str">
        <f t="shared" si="144"/>
        <v/>
      </c>
      <c r="X1196" s="60" t="str">
        <f t="shared" si="145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6"/>
        <v/>
      </c>
      <c r="B1197" s="60" t="str">
        <f t="shared" si="147"/>
        <v/>
      </c>
      <c r="V1197" s="60" t="str">
        <f t="shared" si="148"/>
        <v/>
      </c>
      <c r="W1197" s="60" t="str">
        <f t="shared" si="144"/>
        <v/>
      </c>
      <c r="X1197" s="60" t="str">
        <f t="shared" si="145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6"/>
        <v/>
      </c>
      <c r="B1198" s="60" t="str">
        <f t="shared" si="147"/>
        <v/>
      </c>
      <c r="V1198" s="60" t="str">
        <f t="shared" si="148"/>
        <v/>
      </c>
      <c r="W1198" s="60" t="str">
        <f t="shared" si="144"/>
        <v/>
      </c>
      <c r="X1198" s="60" t="str">
        <f t="shared" si="145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6"/>
        <v/>
      </c>
      <c r="B1199" s="60" t="str">
        <f t="shared" si="147"/>
        <v/>
      </c>
      <c r="V1199" s="60" t="str">
        <f t="shared" si="148"/>
        <v/>
      </c>
      <c r="W1199" s="60" t="str">
        <f t="shared" si="144"/>
        <v/>
      </c>
      <c r="X1199" s="60" t="str">
        <f t="shared" si="145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6"/>
        <v/>
      </c>
      <c r="B1200" s="60" t="str">
        <f t="shared" si="147"/>
        <v/>
      </c>
      <c r="V1200" s="60" t="str">
        <f t="shared" si="148"/>
        <v/>
      </c>
      <c r="W1200" s="60" t="str">
        <f t="shared" si="144"/>
        <v/>
      </c>
      <c r="X1200" s="60" t="str">
        <f t="shared" si="145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6"/>
        <v/>
      </c>
      <c r="B1201" s="60" t="str">
        <f t="shared" si="147"/>
        <v/>
      </c>
      <c r="V1201" s="60" t="str">
        <f t="shared" si="148"/>
        <v/>
      </c>
      <c r="W1201" s="60" t="str">
        <f t="shared" si="144"/>
        <v/>
      </c>
      <c r="X1201" s="60" t="str">
        <f t="shared" si="145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6"/>
        <v/>
      </c>
      <c r="B1202" s="60" t="str">
        <f t="shared" si="147"/>
        <v/>
      </c>
      <c r="V1202" s="60" t="str">
        <f t="shared" si="148"/>
        <v/>
      </c>
      <c r="W1202" s="60" t="str">
        <f t="shared" si="144"/>
        <v/>
      </c>
      <c r="X1202" s="60" t="str">
        <f t="shared" si="145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6"/>
        <v/>
      </c>
      <c r="B1203" s="60" t="str">
        <f t="shared" si="147"/>
        <v/>
      </c>
      <c r="V1203" s="60" t="str">
        <f t="shared" si="148"/>
        <v/>
      </c>
      <c r="W1203" s="60" t="str">
        <f t="shared" si="144"/>
        <v/>
      </c>
      <c r="X1203" s="60" t="str">
        <f t="shared" si="145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6"/>
        <v/>
      </c>
      <c r="B1204" s="60" t="str">
        <f t="shared" si="147"/>
        <v/>
      </c>
      <c r="V1204" s="60" t="str">
        <f t="shared" si="148"/>
        <v/>
      </c>
      <c r="W1204" s="60" t="str">
        <f t="shared" si="144"/>
        <v/>
      </c>
      <c r="X1204" s="60" t="str">
        <f t="shared" si="145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6"/>
        <v/>
      </c>
      <c r="B1205" s="60" t="str">
        <f t="shared" si="147"/>
        <v/>
      </c>
      <c r="V1205" s="60" t="str">
        <f t="shared" si="148"/>
        <v/>
      </c>
      <c r="W1205" s="60" t="str">
        <f t="shared" si="144"/>
        <v/>
      </c>
      <c r="X1205" s="60" t="str">
        <f t="shared" si="145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6"/>
        <v/>
      </c>
      <c r="B1206" s="60" t="str">
        <f t="shared" si="147"/>
        <v/>
      </c>
      <c r="V1206" s="60" t="str">
        <f t="shared" si="148"/>
        <v/>
      </c>
      <c r="W1206" s="60" t="str">
        <f t="shared" si="144"/>
        <v/>
      </c>
      <c r="X1206" s="60" t="str">
        <f t="shared" si="145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6"/>
        <v/>
      </c>
      <c r="B1207" s="60" t="str">
        <f t="shared" si="147"/>
        <v/>
      </c>
      <c r="V1207" s="60" t="str">
        <f t="shared" si="148"/>
        <v/>
      </c>
      <c r="W1207" s="60" t="str">
        <f t="shared" si="144"/>
        <v/>
      </c>
      <c r="X1207" s="60" t="str">
        <f t="shared" si="145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6"/>
        <v/>
      </c>
      <c r="B1208" s="60" t="str">
        <f t="shared" si="147"/>
        <v/>
      </c>
      <c r="V1208" s="60" t="str">
        <f t="shared" si="148"/>
        <v/>
      </c>
      <c r="W1208" s="60" t="str">
        <f t="shared" si="144"/>
        <v/>
      </c>
      <c r="X1208" s="60" t="str">
        <f t="shared" si="145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6"/>
        <v/>
      </c>
      <c r="B1209" s="60" t="str">
        <f t="shared" si="147"/>
        <v/>
      </c>
      <c r="V1209" s="60" t="str">
        <f t="shared" si="148"/>
        <v/>
      </c>
      <c r="W1209" s="60" t="str">
        <f t="shared" si="144"/>
        <v/>
      </c>
      <c r="X1209" s="60" t="str">
        <f t="shared" si="145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6"/>
        <v/>
      </c>
      <c r="B1210" s="60" t="str">
        <f t="shared" si="147"/>
        <v/>
      </c>
      <c r="V1210" s="60" t="str">
        <f t="shared" si="148"/>
        <v/>
      </c>
      <c r="W1210" s="60" t="str">
        <f t="shared" si="144"/>
        <v/>
      </c>
      <c r="X1210" s="60" t="str">
        <f t="shared" si="145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6"/>
        <v/>
      </c>
      <c r="B1211" s="60" t="str">
        <f t="shared" si="147"/>
        <v/>
      </c>
      <c r="V1211" s="60" t="str">
        <f t="shared" si="148"/>
        <v/>
      </c>
      <c r="W1211" s="60" t="str">
        <f t="shared" si="144"/>
        <v/>
      </c>
      <c r="X1211" s="60" t="str">
        <f t="shared" si="145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6"/>
        <v/>
      </c>
      <c r="B1212" s="60" t="str">
        <f t="shared" si="147"/>
        <v/>
      </c>
      <c r="V1212" s="60" t="str">
        <f t="shared" si="148"/>
        <v/>
      </c>
      <c r="W1212" s="60" t="str">
        <f t="shared" si="144"/>
        <v/>
      </c>
      <c r="X1212" s="60" t="str">
        <f t="shared" si="145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6"/>
        <v/>
      </c>
      <c r="B1213" s="60" t="str">
        <f t="shared" si="147"/>
        <v/>
      </c>
      <c r="V1213" s="60" t="str">
        <f t="shared" si="148"/>
        <v/>
      </c>
      <c r="W1213" s="60" t="str">
        <f t="shared" si="144"/>
        <v/>
      </c>
      <c r="X1213" s="60" t="str">
        <f t="shared" si="145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6"/>
        <v/>
      </c>
      <c r="B1214" s="60" t="str">
        <f t="shared" si="147"/>
        <v/>
      </c>
      <c r="V1214" s="60" t="str">
        <f t="shared" si="148"/>
        <v/>
      </c>
      <c r="W1214" s="60" t="str">
        <f t="shared" si="144"/>
        <v/>
      </c>
      <c r="X1214" s="60" t="str">
        <f t="shared" si="145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6"/>
        <v/>
      </c>
      <c r="B1215" s="60" t="str">
        <f t="shared" si="147"/>
        <v/>
      </c>
      <c r="V1215" s="60" t="str">
        <f t="shared" si="148"/>
        <v/>
      </c>
      <c r="W1215" s="60" t="str">
        <f t="shared" si="144"/>
        <v/>
      </c>
      <c r="X1215" s="60" t="str">
        <f t="shared" si="145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6"/>
        <v/>
      </c>
      <c r="B1216" s="60" t="str">
        <f t="shared" si="147"/>
        <v/>
      </c>
      <c r="V1216" s="60" t="str">
        <f t="shared" si="148"/>
        <v/>
      </c>
      <c r="W1216" s="60" t="str">
        <f t="shared" si="144"/>
        <v/>
      </c>
      <c r="X1216" s="60" t="str">
        <f t="shared" si="145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6"/>
        <v/>
      </c>
      <c r="B1217" s="60" t="str">
        <f t="shared" si="147"/>
        <v/>
      </c>
      <c r="V1217" s="60" t="str">
        <f t="shared" si="148"/>
        <v/>
      </c>
      <c r="W1217" s="60" t="str">
        <f t="shared" si="144"/>
        <v/>
      </c>
      <c r="X1217" s="60" t="str">
        <f t="shared" si="145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6"/>
        <v/>
      </c>
      <c r="B1218" s="60" t="str">
        <f t="shared" si="147"/>
        <v/>
      </c>
      <c r="V1218" s="60" t="str">
        <f t="shared" si="148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ref="X1218:X1281" si="153">IF(AND(A1218&lt;&gt;"",StyleSpaceSplit&gt;0),IFERROR(IF(FIND(" ",G1218)&gt;=1,MID(G1218,FIND(" ",G1218)+1,LEN(G1218)),""),""),"")</f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4">IF(G1219&amp;Q1219&lt;&gt;"",W1219&amp;Q1219,"")</f>
        <v/>
      </c>
      <c r="B1219" s="60" t="str">
        <f t="shared" ref="B1219:B1282" si="155">IF(C1219&lt;&gt;"",LEFT(C1219,9),"")</f>
        <v/>
      </c>
      <c r="V1219" s="60" t="str">
        <f t="shared" ref="V1219:V1282" si="156">W1219&amp;H1219</f>
        <v/>
      </c>
      <c r="W1219" s="60" t="str">
        <f t="shared" si="152"/>
        <v/>
      </c>
      <c r="X1219" s="60" t="str">
        <f t="shared" si="153"/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4"/>
        <v/>
      </c>
      <c r="B1220" s="60" t="str">
        <f t="shared" si="155"/>
        <v/>
      </c>
      <c r="V1220" s="60" t="str">
        <f t="shared" si="156"/>
        <v/>
      </c>
      <c r="W1220" s="60" t="str">
        <f t="shared" si="152"/>
        <v/>
      </c>
      <c r="X1220" s="60" t="str">
        <f t="shared" si="153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4"/>
        <v/>
      </c>
      <c r="B1221" s="60" t="str">
        <f t="shared" si="155"/>
        <v/>
      </c>
      <c r="V1221" s="60" t="str">
        <f t="shared" si="156"/>
        <v/>
      </c>
      <c r="W1221" s="60" t="str">
        <f t="shared" si="152"/>
        <v/>
      </c>
      <c r="X1221" s="60" t="str">
        <f t="shared" si="153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4"/>
        <v/>
      </c>
      <c r="B1222" s="60" t="str">
        <f t="shared" si="155"/>
        <v/>
      </c>
      <c r="V1222" s="60" t="str">
        <f t="shared" si="156"/>
        <v/>
      </c>
      <c r="W1222" s="60" t="str">
        <f t="shared" si="152"/>
        <v/>
      </c>
      <c r="X1222" s="60" t="str">
        <f t="shared" si="153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4"/>
        <v/>
      </c>
      <c r="B1223" s="60" t="str">
        <f t="shared" si="155"/>
        <v/>
      </c>
      <c r="V1223" s="60" t="str">
        <f t="shared" si="156"/>
        <v/>
      </c>
      <c r="W1223" s="60" t="str">
        <f t="shared" si="152"/>
        <v/>
      </c>
      <c r="X1223" s="60" t="str">
        <f t="shared" si="153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4"/>
        <v/>
      </c>
      <c r="B1224" s="60" t="str">
        <f t="shared" si="155"/>
        <v/>
      </c>
      <c r="V1224" s="60" t="str">
        <f t="shared" si="156"/>
        <v/>
      </c>
      <c r="W1224" s="60" t="str">
        <f t="shared" si="152"/>
        <v/>
      </c>
      <c r="X1224" s="60" t="str">
        <f t="shared" si="153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4"/>
        <v/>
      </c>
      <c r="B1225" s="60" t="str">
        <f t="shared" si="155"/>
        <v/>
      </c>
      <c r="V1225" s="60" t="str">
        <f t="shared" si="156"/>
        <v/>
      </c>
      <c r="W1225" s="60" t="str">
        <f t="shared" si="152"/>
        <v/>
      </c>
      <c r="X1225" s="60" t="str">
        <f t="shared" si="153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4"/>
        <v/>
      </c>
      <c r="B1226" s="60" t="str">
        <f t="shared" si="155"/>
        <v/>
      </c>
      <c r="V1226" s="60" t="str">
        <f t="shared" si="156"/>
        <v/>
      </c>
      <c r="W1226" s="60" t="str">
        <f t="shared" si="152"/>
        <v/>
      </c>
      <c r="X1226" s="60" t="str">
        <f t="shared" si="153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4"/>
        <v/>
      </c>
      <c r="B1227" s="60" t="str">
        <f t="shared" si="155"/>
        <v/>
      </c>
      <c r="V1227" s="60" t="str">
        <f t="shared" si="156"/>
        <v/>
      </c>
      <c r="W1227" s="60" t="str">
        <f t="shared" si="152"/>
        <v/>
      </c>
      <c r="X1227" s="60" t="str">
        <f t="shared" si="153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4"/>
        <v/>
      </c>
      <c r="B1228" s="60" t="str">
        <f t="shared" si="155"/>
        <v/>
      </c>
      <c r="V1228" s="60" t="str">
        <f t="shared" si="156"/>
        <v/>
      </c>
      <c r="W1228" s="60" t="str">
        <f t="shared" si="152"/>
        <v/>
      </c>
      <c r="X1228" s="60" t="str">
        <f t="shared" si="153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4"/>
        <v/>
      </c>
      <c r="B1229" s="60" t="str">
        <f t="shared" si="155"/>
        <v/>
      </c>
      <c r="V1229" s="60" t="str">
        <f t="shared" si="156"/>
        <v/>
      </c>
      <c r="W1229" s="60" t="str">
        <f t="shared" si="152"/>
        <v/>
      </c>
      <c r="X1229" s="60" t="str">
        <f t="shared" si="153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4"/>
        <v/>
      </c>
      <c r="B1230" s="60" t="str">
        <f t="shared" si="155"/>
        <v/>
      </c>
      <c r="V1230" s="60" t="str">
        <f t="shared" si="156"/>
        <v/>
      </c>
      <c r="W1230" s="60" t="str">
        <f t="shared" si="152"/>
        <v/>
      </c>
      <c r="X1230" s="60" t="str">
        <f t="shared" si="153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4"/>
        <v/>
      </c>
      <c r="B1231" s="60" t="str">
        <f t="shared" si="155"/>
        <v/>
      </c>
      <c r="V1231" s="60" t="str">
        <f t="shared" si="156"/>
        <v/>
      </c>
      <c r="W1231" s="60" t="str">
        <f t="shared" si="152"/>
        <v/>
      </c>
      <c r="X1231" s="60" t="str">
        <f t="shared" si="153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4"/>
        <v/>
      </c>
      <c r="B1232" s="60" t="str">
        <f t="shared" si="155"/>
        <v/>
      </c>
      <c r="V1232" s="60" t="str">
        <f t="shared" si="156"/>
        <v/>
      </c>
      <c r="W1232" s="60" t="str">
        <f t="shared" si="152"/>
        <v/>
      </c>
      <c r="X1232" s="60" t="str">
        <f t="shared" si="153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4"/>
        <v/>
      </c>
      <c r="B1233" s="60" t="str">
        <f t="shared" si="155"/>
        <v/>
      </c>
      <c r="V1233" s="60" t="str">
        <f t="shared" si="156"/>
        <v/>
      </c>
      <c r="W1233" s="60" t="str">
        <f t="shared" si="152"/>
        <v/>
      </c>
      <c r="X1233" s="60" t="str">
        <f t="shared" si="153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4"/>
        <v/>
      </c>
      <c r="B1234" s="60" t="str">
        <f t="shared" si="155"/>
        <v/>
      </c>
      <c r="V1234" s="60" t="str">
        <f t="shared" si="156"/>
        <v/>
      </c>
      <c r="W1234" s="60" t="str">
        <f t="shared" si="152"/>
        <v/>
      </c>
      <c r="X1234" s="60" t="str">
        <f t="shared" si="153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4"/>
        <v/>
      </c>
      <c r="B1235" s="60" t="str">
        <f t="shared" si="155"/>
        <v/>
      </c>
      <c r="V1235" s="60" t="str">
        <f t="shared" si="156"/>
        <v/>
      </c>
      <c r="W1235" s="60" t="str">
        <f t="shared" si="152"/>
        <v/>
      </c>
      <c r="X1235" s="60" t="str">
        <f t="shared" si="153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4"/>
        <v/>
      </c>
      <c r="B1236" s="60" t="str">
        <f t="shared" si="155"/>
        <v/>
      </c>
      <c r="V1236" s="60" t="str">
        <f t="shared" si="156"/>
        <v/>
      </c>
      <c r="W1236" s="60" t="str">
        <f t="shared" si="152"/>
        <v/>
      </c>
      <c r="X1236" s="60" t="str">
        <f t="shared" si="153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4"/>
        <v/>
      </c>
      <c r="B1237" s="60" t="str">
        <f t="shared" si="155"/>
        <v/>
      </c>
      <c r="V1237" s="60" t="str">
        <f t="shared" si="156"/>
        <v/>
      </c>
      <c r="W1237" s="60" t="str">
        <f t="shared" si="152"/>
        <v/>
      </c>
      <c r="X1237" s="60" t="str">
        <f t="shared" si="153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4"/>
        <v/>
      </c>
      <c r="B1238" s="60" t="str">
        <f t="shared" si="155"/>
        <v/>
      </c>
      <c r="V1238" s="60" t="str">
        <f t="shared" si="156"/>
        <v/>
      </c>
      <c r="W1238" s="60" t="str">
        <f t="shared" si="152"/>
        <v/>
      </c>
      <c r="X1238" s="60" t="str">
        <f t="shared" si="153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4"/>
        <v/>
      </c>
      <c r="B1239" s="60" t="str">
        <f t="shared" si="155"/>
        <v/>
      </c>
      <c r="V1239" s="60" t="str">
        <f t="shared" si="156"/>
        <v/>
      </c>
      <c r="W1239" s="60" t="str">
        <f t="shared" si="152"/>
        <v/>
      </c>
      <c r="X1239" s="60" t="str">
        <f t="shared" si="153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4"/>
        <v/>
      </c>
      <c r="B1240" s="60" t="str">
        <f t="shared" si="155"/>
        <v/>
      </c>
      <c r="V1240" s="60" t="str">
        <f t="shared" si="156"/>
        <v/>
      </c>
      <c r="W1240" s="60" t="str">
        <f t="shared" si="152"/>
        <v/>
      </c>
      <c r="X1240" s="60" t="str">
        <f t="shared" si="153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4"/>
        <v/>
      </c>
      <c r="B1241" s="60" t="str">
        <f t="shared" si="155"/>
        <v/>
      </c>
      <c r="V1241" s="60" t="str">
        <f t="shared" si="156"/>
        <v/>
      </c>
      <c r="W1241" s="60" t="str">
        <f t="shared" si="152"/>
        <v/>
      </c>
      <c r="X1241" s="60" t="str">
        <f t="shared" si="153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4"/>
        <v/>
      </c>
      <c r="B1242" s="60" t="str">
        <f t="shared" si="155"/>
        <v/>
      </c>
      <c r="V1242" s="60" t="str">
        <f t="shared" si="156"/>
        <v/>
      </c>
      <c r="W1242" s="60" t="str">
        <f t="shared" si="152"/>
        <v/>
      </c>
      <c r="X1242" s="60" t="str">
        <f t="shared" si="153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4"/>
        <v/>
      </c>
      <c r="B1243" s="60" t="str">
        <f t="shared" si="155"/>
        <v/>
      </c>
      <c r="V1243" s="60" t="str">
        <f t="shared" si="156"/>
        <v/>
      </c>
      <c r="W1243" s="60" t="str">
        <f t="shared" si="152"/>
        <v/>
      </c>
      <c r="X1243" s="60" t="str">
        <f t="shared" si="153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4"/>
        <v/>
      </c>
      <c r="B1244" s="60" t="str">
        <f t="shared" si="155"/>
        <v/>
      </c>
      <c r="V1244" s="60" t="str">
        <f t="shared" si="156"/>
        <v/>
      </c>
      <c r="W1244" s="60" t="str">
        <f t="shared" si="152"/>
        <v/>
      </c>
      <c r="X1244" s="60" t="str">
        <f t="shared" si="153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4"/>
        <v/>
      </c>
      <c r="B1245" s="60" t="str">
        <f t="shared" si="155"/>
        <v/>
      </c>
      <c r="V1245" s="60" t="str">
        <f t="shared" si="156"/>
        <v/>
      </c>
      <c r="W1245" s="60" t="str">
        <f t="shared" si="152"/>
        <v/>
      </c>
      <c r="X1245" s="60" t="str">
        <f t="shared" si="153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4"/>
        <v/>
      </c>
      <c r="B1246" s="60" t="str">
        <f t="shared" si="155"/>
        <v/>
      </c>
      <c r="V1246" s="60" t="str">
        <f t="shared" si="156"/>
        <v/>
      </c>
      <c r="W1246" s="60" t="str">
        <f t="shared" si="152"/>
        <v/>
      </c>
      <c r="X1246" s="60" t="str">
        <f t="shared" si="153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4"/>
        <v/>
      </c>
      <c r="B1247" s="60" t="str">
        <f t="shared" si="155"/>
        <v/>
      </c>
      <c r="V1247" s="60" t="str">
        <f t="shared" si="156"/>
        <v/>
      </c>
      <c r="W1247" s="60" t="str">
        <f t="shared" si="152"/>
        <v/>
      </c>
      <c r="X1247" s="60" t="str">
        <f t="shared" si="153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4"/>
        <v/>
      </c>
      <c r="B1248" s="60" t="str">
        <f t="shared" si="155"/>
        <v/>
      </c>
      <c r="V1248" s="60" t="str">
        <f t="shared" si="156"/>
        <v/>
      </c>
      <c r="W1248" s="60" t="str">
        <f t="shared" si="152"/>
        <v/>
      </c>
      <c r="X1248" s="60" t="str">
        <f t="shared" si="153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4"/>
        <v/>
      </c>
      <c r="B1249" s="60" t="str">
        <f t="shared" si="155"/>
        <v/>
      </c>
      <c r="V1249" s="60" t="str">
        <f t="shared" si="156"/>
        <v/>
      </c>
      <c r="W1249" s="60" t="str">
        <f t="shared" si="152"/>
        <v/>
      </c>
      <c r="X1249" s="60" t="str">
        <f t="shared" si="153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4"/>
        <v/>
      </c>
      <c r="B1250" s="60" t="str">
        <f t="shared" si="155"/>
        <v/>
      </c>
      <c r="V1250" s="60" t="str">
        <f t="shared" si="156"/>
        <v/>
      </c>
      <c r="W1250" s="60" t="str">
        <f t="shared" si="152"/>
        <v/>
      </c>
      <c r="X1250" s="60" t="str">
        <f t="shared" si="153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4"/>
        <v/>
      </c>
      <c r="B1251" s="60" t="str">
        <f t="shared" si="155"/>
        <v/>
      </c>
      <c r="V1251" s="60" t="str">
        <f t="shared" si="156"/>
        <v/>
      </c>
      <c r="W1251" s="60" t="str">
        <f t="shared" si="152"/>
        <v/>
      </c>
      <c r="X1251" s="60" t="str">
        <f t="shared" si="153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4"/>
        <v/>
      </c>
      <c r="B1252" s="60" t="str">
        <f t="shared" si="155"/>
        <v/>
      </c>
      <c r="V1252" s="60" t="str">
        <f t="shared" si="156"/>
        <v/>
      </c>
      <c r="W1252" s="60" t="str">
        <f t="shared" si="152"/>
        <v/>
      </c>
      <c r="X1252" s="60" t="str">
        <f t="shared" si="153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4"/>
        <v/>
      </c>
      <c r="B1253" s="60" t="str">
        <f t="shared" si="155"/>
        <v/>
      </c>
      <c r="V1253" s="60" t="str">
        <f t="shared" si="156"/>
        <v/>
      </c>
      <c r="W1253" s="60" t="str">
        <f t="shared" si="152"/>
        <v/>
      </c>
      <c r="X1253" s="60" t="str">
        <f t="shared" si="153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4"/>
        <v/>
      </c>
      <c r="B1254" s="60" t="str">
        <f t="shared" si="155"/>
        <v/>
      </c>
      <c r="V1254" s="60" t="str">
        <f t="shared" si="156"/>
        <v/>
      </c>
      <c r="W1254" s="60" t="str">
        <f t="shared" si="152"/>
        <v/>
      </c>
      <c r="X1254" s="60" t="str">
        <f t="shared" si="153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4"/>
        <v/>
      </c>
      <c r="B1255" s="60" t="str">
        <f t="shared" si="155"/>
        <v/>
      </c>
      <c r="V1255" s="60" t="str">
        <f t="shared" si="156"/>
        <v/>
      </c>
      <c r="W1255" s="60" t="str">
        <f t="shared" si="152"/>
        <v/>
      </c>
      <c r="X1255" s="60" t="str">
        <f t="shared" si="153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4"/>
        <v/>
      </c>
      <c r="B1256" s="60" t="str">
        <f t="shared" si="155"/>
        <v/>
      </c>
      <c r="V1256" s="60" t="str">
        <f t="shared" si="156"/>
        <v/>
      </c>
      <c r="W1256" s="60" t="str">
        <f t="shared" si="152"/>
        <v/>
      </c>
      <c r="X1256" s="60" t="str">
        <f t="shared" si="153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4"/>
        <v/>
      </c>
      <c r="B1257" s="60" t="str">
        <f t="shared" si="155"/>
        <v/>
      </c>
      <c r="V1257" s="60" t="str">
        <f t="shared" si="156"/>
        <v/>
      </c>
      <c r="W1257" s="60" t="str">
        <f t="shared" si="152"/>
        <v/>
      </c>
      <c r="X1257" s="60" t="str">
        <f t="shared" si="153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4"/>
        <v/>
      </c>
      <c r="B1258" s="60" t="str">
        <f t="shared" si="155"/>
        <v/>
      </c>
      <c r="V1258" s="60" t="str">
        <f t="shared" si="156"/>
        <v/>
      </c>
      <c r="W1258" s="60" t="str">
        <f t="shared" si="152"/>
        <v/>
      </c>
      <c r="X1258" s="60" t="str">
        <f t="shared" si="153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4"/>
        <v/>
      </c>
      <c r="B1259" s="60" t="str">
        <f t="shared" si="155"/>
        <v/>
      </c>
      <c r="V1259" s="60" t="str">
        <f t="shared" si="156"/>
        <v/>
      </c>
      <c r="W1259" s="60" t="str">
        <f t="shared" si="152"/>
        <v/>
      </c>
      <c r="X1259" s="60" t="str">
        <f t="shared" si="153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4"/>
        <v/>
      </c>
      <c r="B1260" s="60" t="str">
        <f t="shared" si="155"/>
        <v/>
      </c>
      <c r="V1260" s="60" t="str">
        <f t="shared" si="156"/>
        <v/>
      </c>
      <c r="W1260" s="60" t="str">
        <f t="shared" si="152"/>
        <v/>
      </c>
      <c r="X1260" s="60" t="str">
        <f t="shared" si="153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4"/>
        <v/>
      </c>
      <c r="B1261" s="60" t="str">
        <f t="shared" si="155"/>
        <v/>
      </c>
      <c r="V1261" s="60" t="str">
        <f t="shared" si="156"/>
        <v/>
      </c>
      <c r="W1261" s="60" t="str">
        <f t="shared" si="152"/>
        <v/>
      </c>
      <c r="X1261" s="60" t="str">
        <f t="shared" si="153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4"/>
        <v/>
      </c>
      <c r="B1262" s="60" t="str">
        <f t="shared" si="155"/>
        <v/>
      </c>
      <c r="V1262" s="60" t="str">
        <f t="shared" si="156"/>
        <v/>
      </c>
      <c r="W1262" s="60" t="str">
        <f t="shared" si="152"/>
        <v/>
      </c>
      <c r="X1262" s="60" t="str">
        <f t="shared" si="153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4"/>
        <v/>
      </c>
      <c r="B1263" s="60" t="str">
        <f t="shared" si="155"/>
        <v/>
      </c>
      <c r="V1263" s="60" t="str">
        <f t="shared" si="156"/>
        <v/>
      </c>
      <c r="W1263" s="60" t="str">
        <f t="shared" si="152"/>
        <v/>
      </c>
      <c r="X1263" s="60" t="str">
        <f t="shared" si="153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4"/>
        <v/>
      </c>
      <c r="B1264" s="60" t="str">
        <f t="shared" si="155"/>
        <v/>
      </c>
      <c r="V1264" s="60" t="str">
        <f t="shared" si="156"/>
        <v/>
      </c>
      <c r="W1264" s="60" t="str">
        <f t="shared" si="152"/>
        <v/>
      </c>
      <c r="X1264" s="60" t="str">
        <f t="shared" si="153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4"/>
        <v/>
      </c>
      <c r="B1265" s="60" t="str">
        <f t="shared" si="155"/>
        <v/>
      </c>
      <c r="V1265" s="60" t="str">
        <f t="shared" si="156"/>
        <v/>
      </c>
      <c r="W1265" s="60" t="str">
        <f t="shared" si="152"/>
        <v/>
      </c>
      <c r="X1265" s="60" t="str">
        <f t="shared" si="153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4"/>
        <v/>
      </c>
      <c r="B1266" s="60" t="str">
        <f t="shared" si="155"/>
        <v/>
      </c>
      <c r="V1266" s="60" t="str">
        <f t="shared" si="156"/>
        <v/>
      </c>
      <c r="W1266" s="60" t="str">
        <f t="shared" si="152"/>
        <v/>
      </c>
      <c r="X1266" s="60" t="str">
        <f t="shared" si="153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4"/>
        <v/>
      </c>
      <c r="B1267" s="60" t="str">
        <f t="shared" si="155"/>
        <v/>
      </c>
      <c r="V1267" s="60" t="str">
        <f t="shared" si="156"/>
        <v/>
      </c>
      <c r="W1267" s="60" t="str">
        <f t="shared" si="152"/>
        <v/>
      </c>
      <c r="X1267" s="60" t="str">
        <f t="shared" si="153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4"/>
        <v/>
      </c>
      <c r="B1268" s="60" t="str">
        <f t="shared" si="155"/>
        <v/>
      </c>
      <c r="V1268" s="60" t="str">
        <f t="shared" si="156"/>
        <v/>
      </c>
      <c r="W1268" s="60" t="str">
        <f t="shared" si="152"/>
        <v/>
      </c>
      <c r="X1268" s="60" t="str">
        <f t="shared" si="153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4"/>
        <v/>
      </c>
      <c r="B1269" s="60" t="str">
        <f t="shared" si="155"/>
        <v/>
      </c>
      <c r="V1269" s="60" t="str">
        <f t="shared" si="156"/>
        <v/>
      </c>
      <c r="W1269" s="60" t="str">
        <f t="shared" si="152"/>
        <v/>
      </c>
      <c r="X1269" s="60" t="str">
        <f t="shared" si="153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4"/>
        <v/>
      </c>
      <c r="B1270" s="60" t="str">
        <f t="shared" si="155"/>
        <v/>
      </c>
      <c r="V1270" s="60" t="str">
        <f t="shared" si="156"/>
        <v/>
      </c>
      <c r="W1270" s="60" t="str">
        <f t="shared" si="152"/>
        <v/>
      </c>
      <c r="X1270" s="60" t="str">
        <f t="shared" si="153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4"/>
        <v/>
      </c>
      <c r="B1271" s="60" t="str">
        <f t="shared" si="155"/>
        <v/>
      </c>
      <c r="V1271" s="60" t="str">
        <f t="shared" si="156"/>
        <v/>
      </c>
      <c r="W1271" s="60" t="str">
        <f t="shared" si="152"/>
        <v/>
      </c>
      <c r="X1271" s="60" t="str">
        <f t="shared" si="153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4"/>
        <v/>
      </c>
      <c r="B1272" s="60" t="str">
        <f t="shared" si="155"/>
        <v/>
      </c>
      <c r="V1272" s="60" t="str">
        <f t="shared" si="156"/>
        <v/>
      </c>
      <c r="W1272" s="60" t="str">
        <f t="shared" si="152"/>
        <v/>
      </c>
      <c r="X1272" s="60" t="str">
        <f t="shared" si="153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4"/>
        <v/>
      </c>
      <c r="B1273" s="60" t="str">
        <f t="shared" si="155"/>
        <v/>
      </c>
      <c r="V1273" s="60" t="str">
        <f t="shared" si="156"/>
        <v/>
      </c>
      <c r="W1273" s="60" t="str">
        <f t="shared" si="152"/>
        <v/>
      </c>
      <c r="X1273" s="60" t="str">
        <f t="shared" si="153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4"/>
        <v/>
      </c>
      <c r="B1274" s="60" t="str">
        <f t="shared" si="155"/>
        <v/>
      </c>
      <c r="V1274" s="60" t="str">
        <f t="shared" si="156"/>
        <v/>
      </c>
      <c r="W1274" s="60" t="str">
        <f t="shared" si="152"/>
        <v/>
      </c>
      <c r="X1274" s="60" t="str">
        <f t="shared" si="153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4"/>
        <v/>
      </c>
      <c r="B1275" s="60" t="str">
        <f t="shared" si="155"/>
        <v/>
      </c>
      <c r="V1275" s="60" t="str">
        <f t="shared" si="156"/>
        <v/>
      </c>
      <c r="W1275" s="60" t="str">
        <f t="shared" si="152"/>
        <v/>
      </c>
      <c r="X1275" s="60" t="str">
        <f t="shared" si="153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4"/>
        <v/>
      </c>
      <c r="B1276" s="60" t="str">
        <f t="shared" si="155"/>
        <v/>
      </c>
      <c r="V1276" s="60" t="str">
        <f t="shared" si="156"/>
        <v/>
      </c>
      <c r="W1276" s="60" t="str">
        <f t="shared" si="152"/>
        <v/>
      </c>
      <c r="X1276" s="60" t="str">
        <f t="shared" si="153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4"/>
        <v/>
      </c>
      <c r="B1277" s="60" t="str">
        <f t="shared" si="155"/>
        <v/>
      </c>
      <c r="V1277" s="60" t="str">
        <f t="shared" si="156"/>
        <v/>
      </c>
      <c r="W1277" s="60" t="str">
        <f t="shared" si="152"/>
        <v/>
      </c>
      <c r="X1277" s="60" t="str">
        <f t="shared" si="153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4"/>
        <v/>
      </c>
      <c r="B1278" s="60" t="str">
        <f t="shared" si="155"/>
        <v/>
      </c>
      <c r="V1278" s="60" t="str">
        <f t="shared" si="156"/>
        <v/>
      </c>
      <c r="W1278" s="60" t="str">
        <f t="shared" si="152"/>
        <v/>
      </c>
      <c r="X1278" s="60" t="str">
        <f t="shared" si="153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4"/>
        <v/>
      </c>
      <c r="B1279" s="60" t="str">
        <f t="shared" si="155"/>
        <v/>
      </c>
      <c r="V1279" s="60" t="str">
        <f t="shared" si="156"/>
        <v/>
      </c>
      <c r="W1279" s="60" t="str">
        <f t="shared" si="152"/>
        <v/>
      </c>
      <c r="X1279" s="60" t="str">
        <f t="shared" si="153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4"/>
        <v/>
      </c>
      <c r="B1280" s="60" t="str">
        <f t="shared" si="155"/>
        <v/>
      </c>
      <c r="V1280" s="60" t="str">
        <f t="shared" si="156"/>
        <v/>
      </c>
      <c r="W1280" s="60" t="str">
        <f t="shared" si="152"/>
        <v/>
      </c>
      <c r="X1280" s="60" t="str">
        <f t="shared" si="153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4"/>
        <v/>
      </c>
      <c r="B1281" s="60" t="str">
        <f t="shared" si="155"/>
        <v/>
      </c>
      <c r="V1281" s="60" t="str">
        <f t="shared" si="156"/>
        <v/>
      </c>
      <c r="W1281" s="60" t="str">
        <f t="shared" si="152"/>
        <v/>
      </c>
      <c r="X1281" s="60" t="str">
        <f t="shared" si="153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4"/>
        <v/>
      </c>
      <c r="B1282" s="60" t="str">
        <f t="shared" si="155"/>
        <v/>
      </c>
      <c r="V1282" s="60" t="str">
        <f t="shared" si="156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ref="X1282:X1345" si="161">IF(AND(A1282&lt;&gt;"",StyleSpaceSplit&gt;0),IFERROR(IF(FIND(" ",G1282)&gt;=1,MID(G1282,FIND(" ",G1282)+1,LEN(G1282)),""),""),"")</f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2">IF(G1283&amp;Q1283&lt;&gt;"",W1283&amp;Q1283,"")</f>
        <v/>
      </c>
      <c r="B1283" s="60" t="str">
        <f t="shared" ref="B1283:B1346" si="163">IF(C1283&lt;&gt;"",LEFT(C1283,9),"")</f>
        <v/>
      </c>
      <c r="V1283" s="60" t="str">
        <f t="shared" ref="V1283:V1346" si="164">W1283&amp;H1283</f>
        <v/>
      </c>
      <c r="W1283" s="60" t="str">
        <f t="shared" si="160"/>
        <v/>
      </c>
      <c r="X1283" s="60" t="str">
        <f t="shared" si="161"/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2"/>
        <v/>
      </c>
      <c r="B1284" s="60" t="str">
        <f t="shared" si="163"/>
        <v/>
      </c>
      <c r="V1284" s="60" t="str">
        <f t="shared" si="164"/>
        <v/>
      </c>
      <c r="W1284" s="60" t="str">
        <f t="shared" si="160"/>
        <v/>
      </c>
      <c r="X1284" s="60" t="str">
        <f t="shared" si="161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2"/>
        <v/>
      </c>
      <c r="B1285" s="60" t="str">
        <f t="shared" si="163"/>
        <v/>
      </c>
      <c r="V1285" s="60" t="str">
        <f t="shared" si="164"/>
        <v/>
      </c>
      <c r="W1285" s="60" t="str">
        <f t="shared" si="160"/>
        <v/>
      </c>
      <c r="X1285" s="60" t="str">
        <f t="shared" si="161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2"/>
        <v/>
      </c>
      <c r="B1286" s="60" t="str">
        <f t="shared" si="163"/>
        <v/>
      </c>
      <c r="V1286" s="60" t="str">
        <f t="shared" si="164"/>
        <v/>
      </c>
      <c r="W1286" s="60" t="str">
        <f t="shared" si="160"/>
        <v/>
      </c>
      <c r="X1286" s="60" t="str">
        <f t="shared" si="161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2"/>
        <v/>
      </c>
      <c r="B1287" s="60" t="str">
        <f t="shared" si="163"/>
        <v/>
      </c>
      <c r="V1287" s="60" t="str">
        <f t="shared" si="164"/>
        <v/>
      </c>
      <c r="W1287" s="60" t="str">
        <f t="shared" si="160"/>
        <v/>
      </c>
      <c r="X1287" s="60" t="str">
        <f t="shared" si="161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2"/>
        <v/>
      </c>
      <c r="B1288" s="60" t="str">
        <f t="shared" si="163"/>
        <v/>
      </c>
      <c r="V1288" s="60" t="str">
        <f t="shared" si="164"/>
        <v/>
      </c>
      <c r="W1288" s="60" t="str">
        <f t="shared" si="160"/>
        <v/>
      </c>
      <c r="X1288" s="60" t="str">
        <f t="shared" si="161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2"/>
        <v/>
      </c>
      <c r="B1289" s="60" t="str">
        <f t="shared" si="163"/>
        <v/>
      </c>
      <c r="V1289" s="60" t="str">
        <f t="shared" si="164"/>
        <v/>
      </c>
      <c r="W1289" s="60" t="str">
        <f t="shared" si="160"/>
        <v/>
      </c>
      <c r="X1289" s="60" t="str">
        <f t="shared" si="161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2"/>
        <v/>
      </c>
      <c r="B1290" s="60" t="str">
        <f t="shared" si="163"/>
        <v/>
      </c>
      <c r="V1290" s="60" t="str">
        <f t="shared" si="164"/>
        <v/>
      </c>
      <c r="W1290" s="60" t="str">
        <f t="shared" si="160"/>
        <v/>
      </c>
      <c r="X1290" s="60" t="str">
        <f t="shared" si="161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2"/>
        <v/>
      </c>
      <c r="B1291" s="60" t="str">
        <f t="shared" si="163"/>
        <v/>
      </c>
      <c r="V1291" s="60" t="str">
        <f t="shared" si="164"/>
        <v/>
      </c>
      <c r="W1291" s="60" t="str">
        <f t="shared" si="160"/>
        <v/>
      </c>
      <c r="X1291" s="60" t="str">
        <f t="shared" si="161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2"/>
        <v/>
      </c>
      <c r="B1292" s="60" t="str">
        <f t="shared" si="163"/>
        <v/>
      </c>
      <c r="V1292" s="60" t="str">
        <f t="shared" si="164"/>
        <v/>
      </c>
      <c r="W1292" s="60" t="str">
        <f t="shared" si="160"/>
        <v/>
      </c>
      <c r="X1292" s="60" t="str">
        <f t="shared" si="161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2"/>
        <v/>
      </c>
      <c r="B1293" s="60" t="str">
        <f t="shared" si="163"/>
        <v/>
      </c>
      <c r="V1293" s="60" t="str">
        <f t="shared" si="164"/>
        <v/>
      </c>
      <c r="W1293" s="60" t="str">
        <f t="shared" si="160"/>
        <v/>
      </c>
      <c r="X1293" s="60" t="str">
        <f t="shared" si="161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2"/>
        <v/>
      </c>
      <c r="B1294" s="60" t="str">
        <f t="shared" si="163"/>
        <v/>
      </c>
      <c r="V1294" s="60" t="str">
        <f t="shared" si="164"/>
        <v/>
      </c>
      <c r="W1294" s="60" t="str">
        <f t="shared" si="160"/>
        <v/>
      </c>
      <c r="X1294" s="60" t="str">
        <f t="shared" si="161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2"/>
        <v/>
      </c>
      <c r="B1295" s="60" t="str">
        <f t="shared" si="163"/>
        <v/>
      </c>
      <c r="V1295" s="60" t="str">
        <f t="shared" si="164"/>
        <v/>
      </c>
      <c r="W1295" s="60" t="str">
        <f t="shared" si="160"/>
        <v/>
      </c>
      <c r="X1295" s="60" t="str">
        <f t="shared" si="161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2"/>
        <v/>
      </c>
      <c r="B1296" s="60" t="str">
        <f t="shared" si="163"/>
        <v/>
      </c>
      <c r="V1296" s="60" t="str">
        <f t="shared" si="164"/>
        <v/>
      </c>
      <c r="W1296" s="60" t="str">
        <f t="shared" si="160"/>
        <v/>
      </c>
      <c r="X1296" s="60" t="str">
        <f t="shared" si="161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2"/>
        <v/>
      </c>
      <c r="B1297" s="60" t="str">
        <f t="shared" si="163"/>
        <v/>
      </c>
      <c r="V1297" s="60" t="str">
        <f t="shared" si="164"/>
        <v/>
      </c>
      <c r="W1297" s="60" t="str">
        <f t="shared" si="160"/>
        <v/>
      </c>
      <c r="X1297" s="60" t="str">
        <f t="shared" si="161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2"/>
        <v/>
      </c>
      <c r="B1298" s="60" t="str">
        <f t="shared" si="163"/>
        <v/>
      </c>
      <c r="V1298" s="60" t="str">
        <f t="shared" si="164"/>
        <v/>
      </c>
      <c r="W1298" s="60" t="str">
        <f t="shared" si="160"/>
        <v/>
      </c>
      <c r="X1298" s="60" t="str">
        <f t="shared" si="161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2"/>
        <v/>
      </c>
      <c r="B1299" s="60" t="str">
        <f t="shared" si="163"/>
        <v/>
      </c>
      <c r="V1299" s="60" t="str">
        <f t="shared" si="164"/>
        <v/>
      </c>
      <c r="W1299" s="60" t="str">
        <f t="shared" si="160"/>
        <v/>
      </c>
      <c r="X1299" s="60" t="str">
        <f t="shared" si="161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2"/>
        <v/>
      </c>
      <c r="B1300" s="60" t="str">
        <f t="shared" si="163"/>
        <v/>
      </c>
      <c r="V1300" s="60" t="str">
        <f t="shared" si="164"/>
        <v/>
      </c>
      <c r="W1300" s="60" t="str">
        <f t="shared" si="160"/>
        <v/>
      </c>
      <c r="X1300" s="60" t="str">
        <f t="shared" si="161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2"/>
        <v/>
      </c>
      <c r="B1301" s="60" t="str">
        <f t="shared" si="163"/>
        <v/>
      </c>
      <c r="V1301" s="60" t="str">
        <f t="shared" si="164"/>
        <v/>
      </c>
      <c r="W1301" s="60" t="str">
        <f t="shared" si="160"/>
        <v/>
      </c>
      <c r="X1301" s="60" t="str">
        <f t="shared" si="161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2"/>
        <v/>
      </c>
      <c r="B1302" s="60" t="str">
        <f t="shared" si="163"/>
        <v/>
      </c>
      <c r="V1302" s="60" t="str">
        <f t="shared" si="164"/>
        <v/>
      </c>
      <c r="W1302" s="60" t="str">
        <f t="shared" si="160"/>
        <v/>
      </c>
      <c r="X1302" s="60" t="str">
        <f t="shared" si="161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2"/>
        <v/>
      </c>
      <c r="B1303" s="60" t="str">
        <f t="shared" si="163"/>
        <v/>
      </c>
      <c r="V1303" s="60" t="str">
        <f t="shared" si="164"/>
        <v/>
      </c>
      <c r="W1303" s="60" t="str">
        <f t="shared" si="160"/>
        <v/>
      </c>
      <c r="X1303" s="60" t="str">
        <f t="shared" si="161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2"/>
        <v/>
      </c>
      <c r="B1304" s="60" t="str">
        <f t="shared" si="163"/>
        <v/>
      </c>
      <c r="V1304" s="60" t="str">
        <f t="shared" si="164"/>
        <v/>
      </c>
      <c r="W1304" s="60" t="str">
        <f t="shared" si="160"/>
        <v/>
      </c>
      <c r="X1304" s="60" t="str">
        <f t="shared" si="161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2"/>
        <v/>
      </c>
      <c r="B1305" s="60" t="str">
        <f t="shared" si="163"/>
        <v/>
      </c>
      <c r="V1305" s="60" t="str">
        <f t="shared" si="164"/>
        <v/>
      </c>
      <c r="W1305" s="60" t="str">
        <f t="shared" si="160"/>
        <v/>
      </c>
      <c r="X1305" s="60" t="str">
        <f t="shared" si="161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2"/>
        <v/>
      </c>
      <c r="B1306" s="60" t="str">
        <f t="shared" si="163"/>
        <v/>
      </c>
      <c r="V1306" s="60" t="str">
        <f t="shared" si="164"/>
        <v/>
      </c>
      <c r="W1306" s="60" t="str">
        <f t="shared" si="160"/>
        <v/>
      </c>
      <c r="X1306" s="60" t="str">
        <f t="shared" si="161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2"/>
        <v/>
      </c>
      <c r="B1307" s="60" t="str">
        <f t="shared" si="163"/>
        <v/>
      </c>
      <c r="V1307" s="60" t="str">
        <f t="shared" si="164"/>
        <v/>
      </c>
      <c r="W1307" s="60" t="str">
        <f t="shared" si="160"/>
        <v/>
      </c>
      <c r="X1307" s="60" t="str">
        <f t="shared" si="161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2"/>
        <v/>
      </c>
      <c r="B1308" s="60" t="str">
        <f t="shared" si="163"/>
        <v/>
      </c>
      <c r="V1308" s="60" t="str">
        <f t="shared" si="164"/>
        <v/>
      </c>
      <c r="W1308" s="60" t="str">
        <f t="shared" si="160"/>
        <v/>
      </c>
      <c r="X1308" s="60" t="str">
        <f t="shared" si="161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2"/>
        <v/>
      </c>
      <c r="B1309" s="60" t="str">
        <f t="shared" si="163"/>
        <v/>
      </c>
      <c r="V1309" s="60" t="str">
        <f t="shared" si="164"/>
        <v/>
      </c>
      <c r="W1309" s="60" t="str">
        <f t="shared" si="160"/>
        <v/>
      </c>
      <c r="X1309" s="60" t="str">
        <f t="shared" si="161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2"/>
        <v/>
      </c>
      <c r="B1310" s="60" t="str">
        <f t="shared" si="163"/>
        <v/>
      </c>
      <c r="V1310" s="60" t="str">
        <f t="shared" si="164"/>
        <v/>
      </c>
      <c r="W1310" s="60" t="str">
        <f t="shared" si="160"/>
        <v/>
      </c>
      <c r="X1310" s="60" t="str">
        <f t="shared" si="161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2"/>
        <v/>
      </c>
      <c r="B1311" s="60" t="str">
        <f t="shared" si="163"/>
        <v/>
      </c>
      <c r="V1311" s="60" t="str">
        <f t="shared" si="164"/>
        <v/>
      </c>
      <c r="W1311" s="60" t="str">
        <f t="shared" si="160"/>
        <v/>
      </c>
      <c r="X1311" s="60" t="str">
        <f t="shared" si="161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2"/>
        <v/>
      </c>
      <c r="B1312" s="60" t="str">
        <f t="shared" si="163"/>
        <v/>
      </c>
      <c r="V1312" s="60" t="str">
        <f t="shared" si="164"/>
        <v/>
      </c>
      <c r="W1312" s="60" t="str">
        <f t="shared" si="160"/>
        <v/>
      </c>
      <c r="X1312" s="60" t="str">
        <f t="shared" si="161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2"/>
        <v/>
      </c>
      <c r="B1313" s="60" t="str">
        <f t="shared" si="163"/>
        <v/>
      </c>
      <c r="V1313" s="60" t="str">
        <f t="shared" si="164"/>
        <v/>
      </c>
      <c r="W1313" s="60" t="str">
        <f t="shared" si="160"/>
        <v/>
      </c>
      <c r="X1313" s="60" t="str">
        <f t="shared" si="161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2"/>
        <v/>
      </c>
      <c r="B1314" s="60" t="str">
        <f t="shared" si="163"/>
        <v/>
      </c>
      <c r="V1314" s="60" t="str">
        <f t="shared" si="164"/>
        <v/>
      </c>
      <c r="W1314" s="60" t="str">
        <f t="shared" si="160"/>
        <v/>
      </c>
      <c r="X1314" s="60" t="str">
        <f t="shared" si="161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2"/>
        <v/>
      </c>
      <c r="B1315" s="60" t="str">
        <f t="shared" si="163"/>
        <v/>
      </c>
      <c r="V1315" s="60" t="str">
        <f t="shared" si="164"/>
        <v/>
      </c>
      <c r="W1315" s="60" t="str">
        <f t="shared" si="160"/>
        <v/>
      </c>
      <c r="X1315" s="60" t="str">
        <f t="shared" si="161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2"/>
        <v/>
      </c>
      <c r="B1316" s="60" t="str">
        <f t="shared" si="163"/>
        <v/>
      </c>
      <c r="V1316" s="60" t="str">
        <f t="shared" si="164"/>
        <v/>
      </c>
      <c r="W1316" s="60" t="str">
        <f t="shared" si="160"/>
        <v/>
      </c>
      <c r="X1316" s="60" t="str">
        <f t="shared" si="161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2"/>
        <v/>
      </c>
      <c r="B1317" s="60" t="str">
        <f t="shared" si="163"/>
        <v/>
      </c>
      <c r="V1317" s="60" t="str">
        <f t="shared" si="164"/>
        <v/>
      </c>
      <c r="W1317" s="60" t="str">
        <f t="shared" si="160"/>
        <v/>
      </c>
      <c r="X1317" s="60" t="str">
        <f t="shared" si="161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2"/>
        <v/>
      </c>
      <c r="B1318" s="60" t="str">
        <f t="shared" si="163"/>
        <v/>
      </c>
      <c r="V1318" s="60" t="str">
        <f t="shared" si="164"/>
        <v/>
      </c>
      <c r="W1318" s="60" t="str">
        <f t="shared" si="160"/>
        <v/>
      </c>
      <c r="X1318" s="60" t="str">
        <f t="shared" si="161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2"/>
        <v/>
      </c>
      <c r="B1319" s="60" t="str">
        <f t="shared" si="163"/>
        <v/>
      </c>
      <c r="V1319" s="60" t="str">
        <f t="shared" si="164"/>
        <v/>
      </c>
      <c r="W1319" s="60" t="str">
        <f t="shared" si="160"/>
        <v/>
      </c>
      <c r="X1319" s="60" t="str">
        <f t="shared" si="161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2"/>
        <v/>
      </c>
      <c r="B1320" s="60" t="str">
        <f t="shared" si="163"/>
        <v/>
      </c>
      <c r="V1320" s="60" t="str">
        <f t="shared" si="164"/>
        <v/>
      </c>
      <c r="W1320" s="60" t="str">
        <f t="shared" si="160"/>
        <v/>
      </c>
      <c r="X1320" s="60" t="str">
        <f t="shared" si="161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2"/>
        <v/>
      </c>
      <c r="B1321" s="60" t="str">
        <f t="shared" si="163"/>
        <v/>
      </c>
      <c r="V1321" s="60" t="str">
        <f t="shared" si="164"/>
        <v/>
      </c>
      <c r="W1321" s="60" t="str">
        <f t="shared" si="160"/>
        <v/>
      </c>
      <c r="X1321" s="60" t="str">
        <f t="shared" si="161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2"/>
        <v/>
      </c>
      <c r="B1322" s="60" t="str">
        <f t="shared" si="163"/>
        <v/>
      </c>
      <c r="V1322" s="60" t="str">
        <f t="shared" si="164"/>
        <v/>
      </c>
      <c r="W1322" s="60" t="str">
        <f t="shared" si="160"/>
        <v/>
      </c>
      <c r="X1322" s="60" t="str">
        <f t="shared" si="161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2"/>
        <v/>
      </c>
      <c r="B1323" s="60" t="str">
        <f t="shared" si="163"/>
        <v/>
      </c>
      <c r="V1323" s="60" t="str">
        <f t="shared" si="164"/>
        <v/>
      </c>
      <c r="W1323" s="60" t="str">
        <f t="shared" si="160"/>
        <v/>
      </c>
      <c r="X1323" s="60" t="str">
        <f t="shared" si="161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2"/>
        <v/>
      </c>
      <c r="B1324" s="60" t="str">
        <f t="shared" si="163"/>
        <v/>
      </c>
      <c r="V1324" s="60" t="str">
        <f t="shared" si="164"/>
        <v/>
      </c>
      <c r="W1324" s="60" t="str">
        <f t="shared" si="160"/>
        <v/>
      </c>
      <c r="X1324" s="60" t="str">
        <f t="shared" si="161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2"/>
        <v/>
      </c>
      <c r="B1325" s="60" t="str">
        <f t="shared" si="163"/>
        <v/>
      </c>
      <c r="V1325" s="60" t="str">
        <f t="shared" si="164"/>
        <v/>
      </c>
      <c r="W1325" s="60" t="str">
        <f t="shared" si="160"/>
        <v/>
      </c>
      <c r="X1325" s="60" t="str">
        <f t="shared" si="161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2"/>
        <v/>
      </c>
      <c r="B1326" s="60" t="str">
        <f t="shared" si="163"/>
        <v/>
      </c>
      <c r="V1326" s="60" t="str">
        <f t="shared" si="164"/>
        <v/>
      </c>
      <c r="W1326" s="60" t="str">
        <f t="shared" si="160"/>
        <v/>
      </c>
      <c r="X1326" s="60" t="str">
        <f t="shared" si="161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2"/>
        <v/>
      </c>
      <c r="B1327" s="60" t="str">
        <f t="shared" si="163"/>
        <v/>
      </c>
      <c r="V1327" s="60" t="str">
        <f t="shared" si="164"/>
        <v/>
      </c>
      <c r="W1327" s="60" t="str">
        <f t="shared" si="160"/>
        <v/>
      </c>
      <c r="X1327" s="60" t="str">
        <f t="shared" si="161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2"/>
        <v/>
      </c>
      <c r="B1328" s="60" t="str">
        <f t="shared" si="163"/>
        <v/>
      </c>
      <c r="V1328" s="60" t="str">
        <f t="shared" si="164"/>
        <v/>
      </c>
      <c r="W1328" s="60" t="str">
        <f t="shared" si="160"/>
        <v/>
      </c>
      <c r="X1328" s="60" t="str">
        <f t="shared" si="161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2"/>
        <v/>
      </c>
      <c r="B1329" s="60" t="str">
        <f t="shared" si="163"/>
        <v/>
      </c>
      <c r="V1329" s="60" t="str">
        <f t="shared" si="164"/>
        <v/>
      </c>
      <c r="W1329" s="60" t="str">
        <f t="shared" si="160"/>
        <v/>
      </c>
      <c r="X1329" s="60" t="str">
        <f t="shared" si="161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2"/>
        <v/>
      </c>
      <c r="B1330" s="60" t="str">
        <f t="shared" si="163"/>
        <v/>
      </c>
      <c r="V1330" s="60" t="str">
        <f t="shared" si="164"/>
        <v/>
      </c>
      <c r="W1330" s="60" t="str">
        <f t="shared" si="160"/>
        <v/>
      </c>
      <c r="X1330" s="60" t="str">
        <f t="shared" si="161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2"/>
        <v/>
      </c>
      <c r="B1331" s="60" t="str">
        <f t="shared" si="163"/>
        <v/>
      </c>
      <c r="V1331" s="60" t="str">
        <f t="shared" si="164"/>
        <v/>
      </c>
      <c r="W1331" s="60" t="str">
        <f t="shared" si="160"/>
        <v/>
      </c>
      <c r="X1331" s="60" t="str">
        <f t="shared" si="161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2"/>
        <v/>
      </c>
      <c r="B1332" s="60" t="str">
        <f t="shared" si="163"/>
        <v/>
      </c>
      <c r="V1332" s="60" t="str">
        <f t="shared" si="164"/>
        <v/>
      </c>
      <c r="W1332" s="60" t="str">
        <f t="shared" si="160"/>
        <v/>
      </c>
      <c r="X1332" s="60" t="str">
        <f t="shared" si="161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2"/>
        <v/>
      </c>
      <c r="B1333" s="60" t="str">
        <f t="shared" si="163"/>
        <v/>
      </c>
      <c r="V1333" s="60" t="str">
        <f t="shared" si="164"/>
        <v/>
      </c>
      <c r="W1333" s="60" t="str">
        <f t="shared" si="160"/>
        <v/>
      </c>
      <c r="X1333" s="60" t="str">
        <f t="shared" si="161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2"/>
        <v/>
      </c>
      <c r="B1334" s="60" t="str">
        <f t="shared" si="163"/>
        <v/>
      </c>
      <c r="V1334" s="60" t="str">
        <f t="shared" si="164"/>
        <v/>
      </c>
      <c r="W1334" s="60" t="str">
        <f t="shared" si="160"/>
        <v/>
      </c>
      <c r="X1334" s="60" t="str">
        <f t="shared" si="161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2"/>
        <v/>
      </c>
      <c r="B1335" s="60" t="str">
        <f t="shared" si="163"/>
        <v/>
      </c>
      <c r="V1335" s="60" t="str">
        <f t="shared" si="164"/>
        <v/>
      </c>
      <c r="W1335" s="60" t="str">
        <f t="shared" si="160"/>
        <v/>
      </c>
      <c r="X1335" s="60" t="str">
        <f t="shared" si="161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2"/>
        <v/>
      </c>
      <c r="B1336" s="60" t="str">
        <f t="shared" si="163"/>
        <v/>
      </c>
      <c r="V1336" s="60" t="str">
        <f t="shared" si="164"/>
        <v/>
      </c>
      <c r="W1336" s="60" t="str">
        <f t="shared" si="160"/>
        <v/>
      </c>
      <c r="X1336" s="60" t="str">
        <f t="shared" si="161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2"/>
        <v/>
      </c>
      <c r="B1337" s="60" t="str">
        <f t="shared" si="163"/>
        <v/>
      </c>
      <c r="V1337" s="60" t="str">
        <f t="shared" si="164"/>
        <v/>
      </c>
      <c r="W1337" s="60" t="str">
        <f t="shared" si="160"/>
        <v/>
      </c>
      <c r="X1337" s="60" t="str">
        <f t="shared" si="161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2"/>
        <v/>
      </c>
      <c r="B1338" s="60" t="str">
        <f t="shared" si="163"/>
        <v/>
      </c>
      <c r="V1338" s="60" t="str">
        <f t="shared" si="164"/>
        <v/>
      </c>
      <c r="W1338" s="60" t="str">
        <f t="shared" si="160"/>
        <v/>
      </c>
      <c r="X1338" s="60" t="str">
        <f t="shared" si="161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2"/>
        <v/>
      </c>
      <c r="B1339" s="60" t="str">
        <f t="shared" si="163"/>
        <v/>
      </c>
      <c r="V1339" s="60" t="str">
        <f t="shared" si="164"/>
        <v/>
      </c>
      <c r="W1339" s="60" t="str">
        <f t="shared" si="160"/>
        <v/>
      </c>
      <c r="X1339" s="60" t="str">
        <f t="shared" si="161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2"/>
        <v/>
      </c>
      <c r="B1340" s="60" t="str">
        <f t="shared" si="163"/>
        <v/>
      </c>
      <c r="V1340" s="60" t="str">
        <f t="shared" si="164"/>
        <v/>
      </c>
      <c r="W1340" s="60" t="str">
        <f t="shared" si="160"/>
        <v/>
      </c>
      <c r="X1340" s="60" t="str">
        <f t="shared" si="161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2"/>
        <v/>
      </c>
      <c r="B1341" s="60" t="str">
        <f t="shared" si="163"/>
        <v/>
      </c>
      <c r="V1341" s="60" t="str">
        <f t="shared" si="164"/>
        <v/>
      </c>
      <c r="W1341" s="60" t="str">
        <f t="shared" si="160"/>
        <v/>
      </c>
      <c r="X1341" s="60" t="str">
        <f t="shared" si="161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2"/>
        <v/>
      </c>
      <c r="B1342" s="60" t="str">
        <f t="shared" si="163"/>
        <v/>
      </c>
      <c r="V1342" s="60" t="str">
        <f t="shared" si="164"/>
        <v/>
      </c>
      <c r="W1342" s="60" t="str">
        <f t="shared" si="160"/>
        <v/>
      </c>
      <c r="X1342" s="60" t="str">
        <f t="shared" si="161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2"/>
        <v/>
      </c>
      <c r="B1343" s="60" t="str">
        <f t="shared" si="163"/>
        <v/>
      </c>
      <c r="V1343" s="60" t="str">
        <f t="shared" si="164"/>
        <v/>
      </c>
      <c r="W1343" s="60" t="str">
        <f t="shared" si="160"/>
        <v/>
      </c>
      <c r="X1343" s="60" t="str">
        <f t="shared" si="161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2"/>
        <v/>
      </c>
      <c r="B1344" s="60" t="str">
        <f t="shared" si="163"/>
        <v/>
      </c>
      <c r="V1344" s="60" t="str">
        <f t="shared" si="164"/>
        <v/>
      </c>
      <c r="W1344" s="60" t="str">
        <f t="shared" si="160"/>
        <v/>
      </c>
      <c r="X1344" s="60" t="str">
        <f t="shared" si="161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2"/>
        <v/>
      </c>
      <c r="B1345" s="60" t="str">
        <f t="shared" si="163"/>
        <v/>
      </c>
      <c r="V1345" s="60" t="str">
        <f t="shared" si="164"/>
        <v/>
      </c>
      <c r="W1345" s="60" t="str">
        <f t="shared" si="160"/>
        <v/>
      </c>
      <c r="X1345" s="60" t="str">
        <f t="shared" si="161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2"/>
        <v/>
      </c>
      <c r="B1346" s="60" t="str">
        <f t="shared" si="163"/>
        <v/>
      </c>
      <c r="V1346" s="60" t="str">
        <f t="shared" si="164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ref="X1346:X1409" si="169">IF(AND(A1346&lt;&gt;"",StyleSpaceSplit&gt;0),IFERROR(IF(FIND(" ",G1346)&gt;=1,MID(G1346,FIND(" ",G1346)+1,LEN(G1346)),""),""),"")</f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70">IF(G1347&amp;Q1347&lt;&gt;"",W1347&amp;Q1347,"")</f>
        <v/>
      </c>
      <c r="B1347" s="60" t="str">
        <f t="shared" ref="B1347:B1410" si="171">IF(C1347&lt;&gt;"",LEFT(C1347,9),"")</f>
        <v/>
      </c>
      <c r="V1347" s="60" t="str">
        <f t="shared" ref="V1347:V1410" si="172">W1347&amp;H1347</f>
        <v/>
      </c>
      <c r="W1347" s="60" t="str">
        <f t="shared" si="168"/>
        <v/>
      </c>
      <c r="X1347" s="60" t="str">
        <f t="shared" si="169"/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70"/>
        <v/>
      </c>
      <c r="B1348" s="60" t="str">
        <f t="shared" si="171"/>
        <v/>
      </c>
      <c r="V1348" s="60" t="str">
        <f t="shared" si="172"/>
        <v/>
      </c>
      <c r="W1348" s="60" t="str">
        <f t="shared" si="168"/>
        <v/>
      </c>
      <c r="X1348" s="60" t="str">
        <f t="shared" si="169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70"/>
        <v/>
      </c>
      <c r="B1349" s="60" t="str">
        <f t="shared" si="171"/>
        <v/>
      </c>
      <c r="V1349" s="60" t="str">
        <f t="shared" si="172"/>
        <v/>
      </c>
      <c r="W1349" s="60" t="str">
        <f t="shared" si="168"/>
        <v/>
      </c>
      <c r="X1349" s="60" t="str">
        <f t="shared" si="169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70"/>
        <v/>
      </c>
      <c r="B1350" s="60" t="str">
        <f t="shared" si="171"/>
        <v/>
      </c>
      <c r="V1350" s="60" t="str">
        <f t="shared" si="172"/>
        <v/>
      </c>
      <c r="W1350" s="60" t="str">
        <f t="shared" si="168"/>
        <v/>
      </c>
      <c r="X1350" s="60" t="str">
        <f t="shared" si="169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70"/>
        <v/>
      </c>
      <c r="B1351" s="60" t="str">
        <f t="shared" si="171"/>
        <v/>
      </c>
      <c r="V1351" s="60" t="str">
        <f t="shared" si="172"/>
        <v/>
      </c>
      <c r="W1351" s="60" t="str">
        <f t="shared" si="168"/>
        <v/>
      </c>
      <c r="X1351" s="60" t="str">
        <f t="shared" si="169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70"/>
        <v/>
      </c>
      <c r="B1352" s="60" t="str">
        <f t="shared" si="171"/>
        <v/>
      </c>
      <c r="V1352" s="60" t="str">
        <f t="shared" si="172"/>
        <v/>
      </c>
      <c r="W1352" s="60" t="str">
        <f t="shared" si="168"/>
        <v/>
      </c>
      <c r="X1352" s="60" t="str">
        <f t="shared" si="169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70"/>
        <v/>
      </c>
      <c r="B1353" s="60" t="str">
        <f t="shared" si="171"/>
        <v/>
      </c>
      <c r="V1353" s="60" t="str">
        <f t="shared" si="172"/>
        <v/>
      </c>
      <c r="W1353" s="60" t="str">
        <f t="shared" si="168"/>
        <v/>
      </c>
      <c r="X1353" s="60" t="str">
        <f t="shared" si="169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70"/>
        <v/>
      </c>
      <c r="B1354" s="60" t="str">
        <f t="shared" si="171"/>
        <v/>
      </c>
      <c r="V1354" s="60" t="str">
        <f t="shared" si="172"/>
        <v/>
      </c>
      <c r="W1354" s="60" t="str">
        <f t="shared" si="168"/>
        <v/>
      </c>
      <c r="X1354" s="60" t="str">
        <f t="shared" si="169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70"/>
        <v/>
      </c>
      <c r="B1355" s="60" t="str">
        <f t="shared" si="171"/>
        <v/>
      </c>
      <c r="V1355" s="60" t="str">
        <f t="shared" si="172"/>
        <v/>
      </c>
      <c r="W1355" s="60" t="str">
        <f t="shared" si="168"/>
        <v/>
      </c>
      <c r="X1355" s="60" t="str">
        <f t="shared" si="169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70"/>
        <v/>
      </c>
      <c r="B1356" s="60" t="str">
        <f t="shared" si="171"/>
        <v/>
      </c>
      <c r="V1356" s="60" t="str">
        <f t="shared" si="172"/>
        <v/>
      </c>
      <c r="W1356" s="60" t="str">
        <f t="shared" si="168"/>
        <v/>
      </c>
      <c r="X1356" s="60" t="str">
        <f t="shared" si="169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70"/>
        <v/>
      </c>
      <c r="B1357" s="60" t="str">
        <f t="shared" si="171"/>
        <v/>
      </c>
      <c r="V1357" s="60" t="str">
        <f t="shared" si="172"/>
        <v/>
      </c>
      <c r="W1357" s="60" t="str">
        <f t="shared" si="168"/>
        <v/>
      </c>
      <c r="X1357" s="60" t="str">
        <f t="shared" si="169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70"/>
        <v/>
      </c>
      <c r="B1358" s="60" t="str">
        <f t="shared" si="171"/>
        <v/>
      </c>
      <c r="V1358" s="60" t="str">
        <f t="shared" si="172"/>
        <v/>
      </c>
      <c r="W1358" s="60" t="str">
        <f t="shared" si="168"/>
        <v/>
      </c>
      <c r="X1358" s="60" t="str">
        <f t="shared" si="169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70"/>
        <v/>
      </c>
      <c r="B1359" s="60" t="str">
        <f t="shared" si="171"/>
        <v/>
      </c>
      <c r="V1359" s="60" t="str">
        <f t="shared" si="172"/>
        <v/>
      </c>
      <c r="W1359" s="60" t="str">
        <f t="shared" si="168"/>
        <v/>
      </c>
      <c r="X1359" s="60" t="str">
        <f t="shared" si="169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70"/>
        <v/>
      </c>
      <c r="B1360" s="60" t="str">
        <f t="shared" si="171"/>
        <v/>
      </c>
      <c r="V1360" s="60" t="str">
        <f t="shared" si="172"/>
        <v/>
      </c>
      <c r="W1360" s="60" t="str">
        <f t="shared" si="168"/>
        <v/>
      </c>
      <c r="X1360" s="60" t="str">
        <f t="shared" si="169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70"/>
        <v/>
      </c>
      <c r="B1361" s="60" t="str">
        <f t="shared" si="171"/>
        <v/>
      </c>
      <c r="V1361" s="60" t="str">
        <f t="shared" si="172"/>
        <v/>
      </c>
      <c r="W1361" s="60" t="str">
        <f t="shared" si="168"/>
        <v/>
      </c>
      <c r="X1361" s="60" t="str">
        <f t="shared" si="169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70"/>
        <v/>
      </c>
      <c r="B1362" s="60" t="str">
        <f t="shared" si="171"/>
        <v/>
      </c>
      <c r="V1362" s="60" t="str">
        <f t="shared" si="172"/>
        <v/>
      </c>
      <c r="W1362" s="60" t="str">
        <f t="shared" si="168"/>
        <v/>
      </c>
      <c r="X1362" s="60" t="str">
        <f t="shared" si="169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70"/>
        <v/>
      </c>
      <c r="B1363" s="60" t="str">
        <f t="shared" si="171"/>
        <v/>
      </c>
      <c r="V1363" s="60" t="str">
        <f t="shared" si="172"/>
        <v/>
      </c>
      <c r="W1363" s="60" t="str">
        <f t="shared" si="168"/>
        <v/>
      </c>
      <c r="X1363" s="60" t="str">
        <f t="shared" si="169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70"/>
        <v/>
      </c>
      <c r="B1364" s="60" t="str">
        <f t="shared" si="171"/>
        <v/>
      </c>
      <c r="V1364" s="60" t="str">
        <f t="shared" si="172"/>
        <v/>
      </c>
      <c r="W1364" s="60" t="str">
        <f t="shared" si="168"/>
        <v/>
      </c>
      <c r="X1364" s="60" t="str">
        <f t="shared" si="169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70"/>
        <v/>
      </c>
      <c r="B1365" s="60" t="str">
        <f t="shared" si="171"/>
        <v/>
      </c>
      <c r="V1365" s="60" t="str">
        <f t="shared" si="172"/>
        <v/>
      </c>
      <c r="W1365" s="60" t="str">
        <f t="shared" si="168"/>
        <v/>
      </c>
      <c r="X1365" s="60" t="str">
        <f t="shared" si="169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70"/>
        <v/>
      </c>
      <c r="B1366" s="60" t="str">
        <f t="shared" si="171"/>
        <v/>
      </c>
      <c r="V1366" s="60" t="str">
        <f t="shared" si="172"/>
        <v/>
      </c>
      <c r="W1366" s="60" t="str">
        <f t="shared" si="168"/>
        <v/>
      </c>
      <c r="X1366" s="60" t="str">
        <f t="shared" si="169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70"/>
        <v/>
      </c>
      <c r="B1367" s="60" t="str">
        <f t="shared" si="171"/>
        <v/>
      </c>
      <c r="V1367" s="60" t="str">
        <f t="shared" si="172"/>
        <v/>
      </c>
      <c r="W1367" s="60" t="str">
        <f t="shared" si="168"/>
        <v/>
      </c>
      <c r="X1367" s="60" t="str">
        <f t="shared" si="169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70"/>
        <v/>
      </c>
      <c r="B1368" s="60" t="str">
        <f t="shared" si="171"/>
        <v/>
      </c>
      <c r="V1368" s="60" t="str">
        <f t="shared" si="172"/>
        <v/>
      </c>
      <c r="W1368" s="60" t="str">
        <f t="shared" si="168"/>
        <v/>
      </c>
      <c r="X1368" s="60" t="str">
        <f t="shared" si="169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70"/>
        <v/>
      </c>
      <c r="B1369" s="60" t="str">
        <f t="shared" si="171"/>
        <v/>
      </c>
      <c r="V1369" s="60" t="str">
        <f t="shared" si="172"/>
        <v/>
      </c>
      <c r="W1369" s="60" t="str">
        <f t="shared" si="168"/>
        <v/>
      </c>
      <c r="X1369" s="60" t="str">
        <f t="shared" si="169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70"/>
        <v/>
      </c>
      <c r="B1370" s="60" t="str">
        <f t="shared" si="171"/>
        <v/>
      </c>
      <c r="V1370" s="60" t="str">
        <f t="shared" si="172"/>
        <v/>
      </c>
      <c r="W1370" s="60" t="str">
        <f t="shared" si="168"/>
        <v/>
      </c>
      <c r="X1370" s="60" t="str">
        <f t="shared" si="169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70"/>
        <v/>
      </c>
      <c r="B1371" s="60" t="str">
        <f t="shared" si="171"/>
        <v/>
      </c>
      <c r="V1371" s="60" t="str">
        <f t="shared" si="172"/>
        <v/>
      </c>
      <c r="W1371" s="60" t="str">
        <f t="shared" si="168"/>
        <v/>
      </c>
      <c r="X1371" s="60" t="str">
        <f t="shared" si="169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70"/>
        <v/>
      </c>
      <c r="B1372" s="60" t="str">
        <f t="shared" si="171"/>
        <v/>
      </c>
      <c r="V1372" s="60" t="str">
        <f t="shared" si="172"/>
        <v/>
      </c>
      <c r="W1372" s="60" t="str">
        <f t="shared" si="168"/>
        <v/>
      </c>
      <c r="X1372" s="60" t="str">
        <f t="shared" si="169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70"/>
        <v/>
      </c>
      <c r="B1373" s="60" t="str">
        <f t="shared" si="171"/>
        <v/>
      </c>
      <c r="V1373" s="60" t="str">
        <f t="shared" si="172"/>
        <v/>
      </c>
      <c r="W1373" s="60" t="str">
        <f t="shared" si="168"/>
        <v/>
      </c>
      <c r="X1373" s="60" t="str">
        <f t="shared" si="169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70"/>
        <v/>
      </c>
      <c r="B1374" s="60" t="str">
        <f t="shared" si="171"/>
        <v/>
      </c>
      <c r="V1374" s="60" t="str">
        <f t="shared" si="172"/>
        <v/>
      </c>
      <c r="W1374" s="60" t="str">
        <f t="shared" si="168"/>
        <v/>
      </c>
      <c r="X1374" s="60" t="str">
        <f t="shared" si="169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70"/>
        <v/>
      </c>
      <c r="B1375" s="60" t="str">
        <f t="shared" si="171"/>
        <v/>
      </c>
      <c r="V1375" s="60" t="str">
        <f t="shared" si="172"/>
        <v/>
      </c>
      <c r="W1375" s="60" t="str">
        <f t="shared" si="168"/>
        <v/>
      </c>
      <c r="X1375" s="60" t="str">
        <f t="shared" si="169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70"/>
        <v/>
      </c>
      <c r="B1376" s="60" t="str">
        <f t="shared" si="171"/>
        <v/>
      </c>
      <c r="V1376" s="60" t="str">
        <f t="shared" si="172"/>
        <v/>
      </c>
      <c r="W1376" s="60" t="str">
        <f t="shared" si="168"/>
        <v/>
      </c>
      <c r="X1376" s="60" t="str">
        <f t="shared" si="169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70"/>
        <v/>
      </c>
      <c r="B1377" s="60" t="str">
        <f t="shared" si="171"/>
        <v/>
      </c>
      <c r="V1377" s="60" t="str">
        <f t="shared" si="172"/>
        <v/>
      </c>
      <c r="W1377" s="60" t="str">
        <f t="shared" si="168"/>
        <v/>
      </c>
      <c r="X1377" s="60" t="str">
        <f t="shared" si="169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70"/>
        <v/>
      </c>
      <c r="B1378" s="60" t="str">
        <f t="shared" si="171"/>
        <v/>
      </c>
      <c r="V1378" s="60" t="str">
        <f t="shared" si="172"/>
        <v/>
      </c>
      <c r="W1378" s="60" t="str">
        <f t="shared" si="168"/>
        <v/>
      </c>
      <c r="X1378" s="60" t="str">
        <f t="shared" si="169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70"/>
        <v/>
      </c>
      <c r="B1379" s="60" t="str">
        <f t="shared" si="171"/>
        <v/>
      </c>
      <c r="V1379" s="60" t="str">
        <f t="shared" si="172"/>
        <v/>
      </c>
      <c r="W1379" s="60" t="str">
        <f t="shared" si="168"/>
        <v/>
      </c>
      <c r="X1379" s="60" t="str">
        <f t="shared" si="169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70"/>
        <v/>
      </c>
      <c r="B1380" s="60" t="str">
        <f t="shared" si="171"/>
        <v/>
      </c>
      <c r="V1380" s="60" t="str">
        <f t="shared" si="172"/>
        <v/>
      </c>
      <c r="W1380" s="60" t="str">
        <f t="shared" si="168"/>
        <v/>
      </c>
      <c r="X1380" s="60" t="str">
        <f t="shared" si="169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70"/>
        <v/>
      </c>
      <c r="B1381" s="60" t="str">
        <f t="shared" si="171"/>
        <v/>
      </c>
      <c r="V1381" s="60" t="str">
        <f t="shared" si="172"/>
        <v/>
      </c>
      <c r="W1381" s="60" t="str">
        <f t="shared" si="168"/>
        <v/>
      </c>
      <c r="X1381" s="60" t="str">
        <f t="shared" si="169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70"/>
        <v/>
      </c>
      <c r="B1382" s="60" t="str">
        <f t="shared" si="171"/>
        <v/>
      </c>
      <c r="V1382" s="60" t="str">
        <f t="shared" si="172"/>
        <v/>
      </c>
      <c r="W1382" s="60" t="str">
        <f t="shared" si="168"/>
        <v/>
      </c>
      <c r="X1382" s="60" t="str">
        <f t="shared" si="169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70"/>
        <v/>
      </c>
      <c r="B1383" s="60" t="str">
        <f t="shared" si="171"/>
        <v/>
      </c>
      <c r="V1383" s="60" t="str">
        <f t="shared" si="172"/>
        <v/>
      </c>
      <c r="W1383" s="60" t="str">
        <f t="shared" si="168"/>
        <v/>
      </c>
      <c r="X1383" s="60" t="str">
        <f t="shared" si="169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70"/>
        <v/>
      </c>
      <c r="B1384" s="60" t="str">
        <f t="shared" si="171"/>
        <v/>
      </c>
      <c r="V1384" s="60" t="str">
        <f t="shared" si="172"/>
        <v/>
      </c>
      <c r="W1384" s="60" t="str">
        <f t="shared" si="168"/>
        <v/>
      </c>
      <c r="X1384" s="60" t="str">
        <f t="shared" si="169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70"/>
        <v/>
      </c>
      <c r="B1385" s="60" t="str">
        <f t="shared" si="171"/>
        <v/>
      </c>
      <c r="V1385" s="60" t="str">
        <f t="shared" si="172"/>
        <v/>
      </c>
      <c r="W1385" s="60" t="str">
        <f t="shared" si="168"/>
        <v/>
      </c>
      <c r="X1385" s="60" t="str">
        <f t="shared" si="169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70"/>
        <v/>
      </c>
      <c r="B1386" s="60" t="str">
        <f t="shared" si="171"/>
        <v/>
      </c>
      <c r="V1386" s="60" t="str">
        <f t="shared" si="172"/>
        <v/>
      </c>
      <c r="W1386" s="60" t="str">
        <f t="shared" si="168"/>
        <v/>
      </c>
      <c r="X1386" s="60" t="str">
        <f t="shared" si="169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70"/>
        <v/>
      </c>
      <c r="B1387" s="60" t="str">
        <f t="shared" si="171"/>
        <v/>
      </c>
      <c r="V1387" s="60" t="str">
        <f t="shared" si="172"/>
        <v/>
      </c>
      <c r="W1387" s="60" t="str">
        <f t="shared" si="168"/>
        <v/>
      </c>
      <c r="X1387" s="60" t="str">
        <f t="shared" si="169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70"/>
        <v/>
      </c>
      <c r="B1388" s="60" t="str">
        <f t="shared" si="171"/>
        <v/>
      </c>
      <c r="V1388" s="60" t="str">
        <f t="shared" si="172"/>
        <v/>
      </c>
      <c r="W1388" s="60" t="str">
        <f t="shared" si="168"/>
        <v/>
      </c>
      <c r="X1388" s="60" t="str">
        <f t="shared" si="169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70"/>
        <v/>
      </c>
      <c r="B1389" s="60" t="str">
        <f t="shared" si="171"/>
        <v/>
      </c>
      <c r="V1389" s="60" t="str">
        <f t="shared" si="172"/>
        <v/>
      </c>
      <c r="W1389" s="60" t="str">
        <f t="shared" si="168"/>
        <v/>
      </c>
      <c r="X1389" s="60" t="str">
        <f t="shared" si="169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70"/>
        <v/>
      </c>
      <c r="B1390" s="60" t="str">
        <f t="shared" si="171"/>
        <v/>
      </c>
      <c r="V1390" s="60" t="str">
        <f t="shared" si="172"/>
        <v/>
      </c>
      <c r="W1390" s="60" t="str">
        <f t="shared" si="168"/>
        <v/>
      </c>
      <c r="X1390" s="60" t="str">
        <f t="shared" si="169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70"/>
        <v/>
      </c>
      <c r="B1391" s="60" t="str">
        <f t="shared" si="171"/>
        <v/>
      </c>
      <c r="V1391" s="60" t="str">
        <f t="shared" si="172"/>
        <v/>
      </c>
      <c r="W1391" s="60" t="str">
        <f t="shared" si="168"/>
        <v/>
      </c>
      <c r="X1391" s="60" t="str">
        <f t="shared" si="169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70"/>
        <v/>
      </c>
      <c r="B1392" s="60" t="str">
        <f t="shared" si="171"/>
        <v/>
      </c>
      <c r="V1392" s="60" t="str">
        <f t="shared" si="172"/>
        <v/>
      </c>
      <c r="W1392" s="60" t="str">
        <f t="shared" si="168"/>
        <v/>
      </c>
      <c r="X1392" s="60" t="str">
        <f t="shared" si="169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70"/>
        <v/>
      </c>
      <c r="B1393" s="60" t="str">
        <f t="shared" si="171"/>
        <v/>
      </c>
      <c r="V1393" s="60" t="str">
        <f t="shared" si="172"/>
        <v/>
      </c>
      <c r="W1393" s="60" t="str">
        <f t="shared" si="168"/>
        <v/>
      </c>
      <c r="X1393" s="60" t="str">
        <f t="shared" si="169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70"/>
        <v/>
      </c>
      <c r="B1394" s="60" t="str">
        <f t="shared" si="171"/>
        <v/>
      </c>
      <c r="V1394" s="60" t="str">
        <f t="shared" si="172"/>
        <v/>
      </c>
      <c r="W1394" s="60" t="str">
        <f t="shared" si="168"/>
        <v/>
      </c>
      <c r="X1394" s="60" t="str">
        <f t="shared" si="169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70"/>
        <v/>
      </c>
      <c r="B1395" s="60" t="str">
        <f t="shared" si="171"/>
        <v/>
      </c>
      <c r="V1395" s="60" t="str">
        <f t="shared" si="172"/>
        <v/>
      </c>
      <c r="W1395" s="60" t="str">
        <f t="shared" si="168"/>
        <v/>
      </c>
      <c r="X1395" s="60" t="str">
        <f t="shared" si="169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70"/>
        <v/>
      </c>
      <c r="B1396" s="60" t="str">
        <f t="shared" si="171"/>
        <v/>
      </c>
      <c r="V1396" s="60" t="str">
        <f t="shared" si="172"/>
        <v/>
      </c>
      <c r="W1396" s="60" t="str">
        <f t="shared" si="168"/>
        <v/>
      </c>
      <c r="X1396" s="60" t="str">
        <f t="shared" si="169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70"/>
        <v/>
      </c>
      <c r="B1397" s="60" t="str">
        <f t="shared" si="171"/>
        <v/>
      </c>
      <c r="V1397" s="60" t="str">
        <f t="shared" si="172"/>
        <v/>
      </c>
      <c r="W1397" s="60" t="str">
        <f t="shared" si="168"/>
        <v/>
      </c>
      <c r="X1397" s="60" t="str">
        <f t="shared" si="169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70"/>
        <v/>
      </c>
      <c r="B1398" s="60" t="str">
        <f t="shared" si="171"/>
        <v/>
      </c>
      <c r="V1398" s="60" t="str">
        <f t="shared" si="172"/>
        <v/>
      </c>
      <c r="W1398" s="60" t="str">
        <f t="shared" si="168"/>
        <v/>
      </c>
      <c r="X1398" s="60" t="str">
        <f t="shared" si="169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70"/>
        <v/>
      </c>
      <c r="B1399" s="60" t="str">
        <f t="shared" si="171"/>
        <v/>
      </c>
      <c r="V1399" s="60" t="str">
        <f t="shared" si="172"/>
        <v/>
      </c>
      <c r="W1399" s="60" t="str">
        <f t="shared" si="168"/>
        <v/>
      </c>
      <c r="X1399" s="60" t="str">
        <f t="shared" si="169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70"/>
        <v/>
      </c>
      <c r="B1400" s="60" t="str">
        <f t="shared" si="171"/>
        <v/>
      </c>
      <c r="V1400" s="60" t="str">
        <f t="shared" si="172"/>
        <v/>
      </c>
      <c r="W1400" s="60" t="str">
        <f t="shared" si="168"/>
        <v/>
      </c>
      <c r="X1400" s="60" t="str">
        <f t="shared" si="169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70"/>
        <v/>
      </c>
      <c r="B1401" s="60" t="str">
        <f t="shared" si="171"/>
        <v/>
      </c>
      <c r="V1401" s="60" t="str">
        <f t="shared" si="172"/>
        <v/>
      </c>
      <c r="W1401" s="60" t="str">
        <f t="shared" si="168"/>
        <v/>
      </c>
      <c r="X1401" s="60" t="str">
        <f t="shared" si="169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70"/>
        <v/>
      </c>
      <c r="B1402" s="60" t="str">
        <f t="shared" si="171"/>
        <v/>
      </c>
      <c r="V1402" s="60" t="str">
        <f t="shared" si="172"/>
        <v/>
      </c>
      <c r="W1402" s="60" t="str">
        <f t="shared" si="168"/>
        <v/>
      </c>
      <c r="X1402" s="60" t="str">
        <f t="shared" si="169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70"/>
        <v/>
      </c>
      <c r="B1403" s="60" t="str">
        <f t="shared" si="171"/>
        <v/>
      </c>
      <c r="V1403" s="60" t="str">
        <f t="shared" si="172"/>
        <v/>
      </c>
      <c r="W1403" s="60" t="str">
        <f t="shared" si="168"/>
        <v/>
      </c>
      <c r="X1403" s="60" t="str">
        <f t="shared" si="169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70"/>
        <v/>
      </c>
      <c r="B1404" s="60" t="str">
        <f t="shared" si="171"/>
        <v/>
      </c>
      <c r="V1404" s="60" t="str">
        <f t="shared" si="172"/>
        <v/>
      </c>
      <c r="W1404" s="60" t="str">
        <f t="shared" si="168"/>
        <v/>
      </c>
      <c r="X1404" s="60" t="str">
        <f t="shared" si="169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70"/>
        <v/>
      </c>
      <c r="B1405" s="60" t="str">
        <f t="shared" si="171"/>
        <v/>
      </c>
      <c r="V1405" s="60" t="str">
        <f t="shared" si="172"/>
        <v/>
      </c>
      <c r="W1405" s="60" t="str">
        <f t="shared" si="168"/>
        <v/>
      </c>
      <c r="X1405" s="60" t="str">
        <f t="shared" si="169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70"/>
        <v/>
      </c>
      <c r="B1406" s="60" t="str">
        <f t="shared" si="171"/>
        <v/>
      </c>
      <c r="V1406" s="60" t="str">
        <f t="shared" si="172"/>
        <v/>
      </c>
      <c r="W1406" s="60" t="str">
        <f t="shared" si="168"/>
        <v/>
      </c>
      <c r="X1406" s="60" t="str">
        <f t="shared" si="169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70"/>
        <v/>
      </c>
      <c r="B1407" s="60" t="str">
        <f t="shared" si="171"/>
        <v/>
      </c>
      <c r="V1407" s="60" t="str">
        <f t="shared" si="172"/>
        <v/>
      </c>
      <c r="W1407" s="60" t="str">
        <f t="shared" si="168"/>
        <v/>
      </c>
      <c r="X1407" s="60" t="str">
        <f t="shared" si="169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70"/>
        <v/>
      </c>
      <c r="B1408" s="60" t="str">
        <f t="shared" si="171"/>
        <v/>
      </c>
      <c r="V1408" s="60" t="str">
        <f t="shared" si="172"/>
        <v/>
      </c>
      <c r="W1408" s="60" t="str">
        <f t="shared" si="168"/>
        <v/>
      </c>
      <c r="X1408" s="60" t="str">
        <f t="shared" si="169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70"/>
        <v/>
      </c>
      <c r="B1409" s="60" t="str">
        <f t="shared" si="171"/>
        <v/>
      </c>
      <c r="V1409" s="60" t="str">
        <f t="shared" si="172"/>
        <v/>
      </c>
      <c r="W1409" s="60" t="str">
        <f t="shared" si="168"/>
        <v/>
      </c>
      <c r="X1409" s="60" t="str">
        <f t="shared" si="169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70"/>
        <v/>
      </c>
      <c r="B1410" s="60" t="str">
        <f t="shared" si="171"/>
        <v/>
      </c>
      <c r="V1410" s="60" t="str">
        <f t="shared" si="172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ref="X1410:X1473" si="177">IF(AND(A1410&lt;&gt;"",StyleSpaceSplit&gt;0),IFERROR(IF(FIND(" ",G1410)&gt;=1,MID(G1410,FIND(" ",G1410)+1,LEN(G1410)),""),""),"")</f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8">IF(G1411&amp;Q1411&lt;&gt;"",W1411&amp;Q1411,"")</f>
        <v/>
      </c>
      <c r="B1411" s="60" t="str">
        <f t="shared" ref="B1411:B1474" si="179">IF(C1411&lt;&gt;"",LEFT(C1411,9),"")</f>
        <v/>
      </c>
      <c r="V1411" s="60" t="str">
        <f t="shared" ref="V1411:V1474" si="180">W1411&amp;H1411</f>
        <v/>
      </c>
      <c r="W1411" s="60" t="str">
        <f t="shared" si="176"/>
        <v/>
      </c>
      <c r="X1411" s="60" t="str">
        <f t="shared" si="177"/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8"/>
        <v/>
      </c>
      <c r="B1412" s="60" t="str">
        <f t="shared" si="179"/>
        <v/>
      </c>
      <c r="V1412" s="60" t="str">
        <f t="shared" si="180"/>
        <v/>
      </c>
      <c r="W1412" s="60" t="str">
        <f t="shared" si="176"/>
        <v/>
      </c>
      <c r="X1412" s="60" t="str">
        <f t="shared" si="177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8"/>
        <v/>
      </c>
      <c r="B1413" s="60" t="str">
        <f t="shared" si="179"/>
        <v/>
      </c>
      <c r="V1413" s="60" t="str">
        <f t="shared" si="180"/>
        <v/>
      </c>
      <c r="W1413" s="60" t="str">
        <f t="shared" si="176"/>
        <v/>
      </c>
      <c r="X1413" s="60" t="str">
        <f t="shared" si="177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8"/>
        <v/>
      </c>
      <c r="B1414" s="60" t="str">
        <f t="shared" si="179"/>
        <v/>
      </c>
      <c r="V1414" s="60" t="str">
        <f t="shared" si="180"/>
        <v/>
      </c>
      <c r="W1414" s="60" t="str">
        <f t="shared" si="176"/>
        <v/>
      </c>
      <c r="X1414" s="60" t="str">
        <f t="shared" si="177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8"/>
        <v/>
      </c>
      <c r="B1415" s="60" t="str">
        <f t="shared" si="179"/>
        <v/>
      </c>
      <c r="V1415" s="60" t="str">
        <f t="shared" si="180"/>
        <v/>
      </c>
      <c r="W1415" s="60" t="str">
        <f t="shared" si="176"/>
        <v/>
      </c>
      <c r="X1415" s="60" t="str">
        <f t="shared" si="177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8"/>
        <v/>
      </c>
      <c r="B1416" s="60" t="str">
        <f t="shared" si="179"/>
        <v/>
      </c>
      <c r="V1416" s="60" t="str">
        <f t="shared" si="180"/>
        <v/>
      </c>
      <c r="W1416" s="60" t="str">
        <f t="shared" si="176"/>
        <v/>
      </c>
      <c r="X1416" s="60" t="str">
        <f t="shared" si="177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8"/>
        <v/>
      </c>
      <c r="B1417" s="60" t="str">
        <f t="shared" si="179"/>
        <v/>
      </c>
      <c r="V1417" s="60" t="str">
        <f t="shared" si="180"/>
        <v/>
      </c>
      <c r="W1417" s="60" t="str">
        <f t="shared" si="176"/>
        <v/>
      </c>
      <c r="X1417" s="60" t="str">
        <f t="shared" si="177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8"/>
        <v/>
      </c>
      <c r="B1418" s="60" t="str">
        <f t="shared" si="179"/>
        <v/>
      </c>
      <c r="V1418" s="60" t="str">
        <f t="shared" si="180"/>
        <v/>
      </c>
      <c r="W1418" s="60" t="str">
        <f t="shared" si="176"/>
        <v/>
      </c>
      <c r="X1418" s="60" t="str">
        <f t="shared" si="177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8"/>
        <v/>
      </c>
      <c r="B1419" s="60" t="str">
        <f t="shared" si="179"/>
        <v/>
      </c>
      <c r="V1419" s="60" t="str">
        <f t="shared" si="180"/>
        <v/>
      </c>
      <c r="W1419" s="60" t="str">
        <f t="shared" si="176"/>
        <v/>
      </c>
      <c r="X1419" s="60" t="str">
        <f t="shared" si="177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8"/>
        <v/>
      </c>
      <c r="B1420" s="60" t="str">
        <f t="shared" si="179"/>
        <v/>
      </c>
      <c r="V1420" s="60" t="str">
        <f t="shared" si="180"/>
        <v/>
      </c>
      <c r="W1420" s="60" t="str">
        <f t="shared" si="176"/>
        <v/>
      </c>
      <c r="X1420" s="60" t="str">
        <f t="shared" si="177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8"/>
        <v/>
      </c>
      <c r="B1421" s="60" t="str">
        <f t="shared" si="179"/>
        <v/>
      </c>
      <c r="V1421" s="60" t="str">
        <f t="shared" si="180"/>
        <v/>
      </c>
      <c r="W1421" s="60" t="str">
        <f t="shared" si="176"/>
        <v/>
      </c>
      <c r="X1421" s="60" t="str">
        <f t="shared" si="177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8"/>
        <v/>
      </c>
      <c r="B1422" s="60" t="str">
        <f t="shared" si="179"/>
        <v/>
      </c>
      <c r="V1422" s="60" t="str">
        <f t="shared" si="180"/>
        <v/>
      </c>
      <c r="W1422" s="60" t="str">
        <f t="shared" si="176"/>
        <v/>
      </c>
      <c r="X1422" s="60" t="str">
        <f t="shared" si="177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8"/>
        <v/>
      </c>
      <c r="B1423" s="60" t="str">
        <f t="shared" si="179"/>
        <v/>
      </c>
      <c r="V1423" s="60" t="str">
        <f t="shared" si="180"/>
        <v/>
      </c>
      <c r="W1423" s="60" t="str">
        <f t="shared" si="176"/>
        <v/>
      </c>
      <c r="X1423" s="60" t="str">
        <f t="shared" si="177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8"/>
        <v/>
      </c>
      <c r="B1424" s="60" t="str">
        <f t="shared" si="179"/>
        <v/>
      </c>
      <c r="V1424" s="60" t="str">
        <f t="shared" si="180"/>
        <v/>
      </c>
      <c r="W1424" s="60" t="str">
        <f t="shared" si="176"/>
        <v/>
      </c>
      <c r="X1424" s="60" t="str">
        <f t="shared" si="177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8"/>
        <v/>
      </c>
      <c r="B1425" s="60" t="str">
        <f t="shared" si="179"/>
        <v/>
      </c>
      <c r="V1425" s="60" t="str">
        <f t="shared" si="180"/>
        <v/>
      </c>
      <c r="W1425" s="60" t="str">
        <f t="shared" si="176"/>
        <v/>
      </c>
      <c r="X1425" s="60" t="str">
        <f t="shared" si="177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8"/>
        <v/>
      </c>
      <c r="B1426" s="60" t="str">
        <f t="shared" si="179"/>
        <v/>
      </c>
      <c r="V1426" s="60" t="str">
        <f t="shared" si="180"/>
        <v/>
      </c>
      <c r="W1426" s="60" t="str">
        <f t="shared" si="176"/>
        <v/>
      </c>
      <c r="X1426" s="60" t="str">
        <f t="shared" si="177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8"/>
        <v/>
      </c>
      <c r="B1427" s="60" t="str">
        <f t="shared" si="179"/>
        <v/>
      </c>
      <c r="V1427" s="60" t="str">
        <f t="shared" si="180"/>
        <v/>
      </c>
      <c r="W1427" s="60" t="str">
        <f t="shared" si="176"/>
        <v/>
      </c>
      <c r="X1427" s="60" t="str">
        <f t="shared" si="177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8"/>
        <v/>
      </c>
      <c r="B1428" s="60" t="str">
        <f t="shared" si="179"/>
        <v/>
      </c>
      <c r="V1428" s="60" t="str">
        <f t="shared" si="180"/>
        <v/>
      </c>
      <c r="W1428" s="60" t="str">
        <f t="shared" si="176"/>
        <v/>
      </c>
      <c r="X1428" s="60" t="str">
        <f t="shared" si="177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8"/>
        <v/>
      </c>
      <c r="B1429" s="60" t="str">
        <f t="shared" si="179"/>
        <v/>
      </c>
      <c r="V1429" s="60" t="str">
        <f t="shared" si="180"/>
        <v/>
      </c>
      <c r="W1429" s="60" t="str">
        <f t="shared" si="176"/>
        <v/>
      </c>
      <c r="X1429" s="60" t="str">
        <f t="shared" si="177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8"/>
        <v/>
      </c>
      <c r="B1430" s="60" t="str">
        <f t="shared" si="179"/>
        <v/>
      </c>
      <c r="V1430" s="60" t="str">
        <f t="shared" si="180"/>
        <v/>
      </c>
      <c r="W1430" s="60" t="str">
        <f t="shared" si="176"/>
        <v/>
      </c>
      <c r="X1430" s="60" t="str">
        <f t="shared" si="177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8"/>
        <v/>
      </c>
      <c r="B1431" s="60" t="str">
        <f t="shared" si="179"/>
        <v/>
      </c>
      <c r="V1431" s="60" t="str">
        <f t="shared" si="180"/>
        <v/>
      </c>
      <c r="W1431" s="60" t="str">
        <f t="shared" si="176"/>
        <v/>
      </c>
      <c r="X1431" s="60" t="str">
        <f t="shared" si="177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8"/>
        <v/>
      </c>
      <c r="B1432" s="60" t="str">
        <f t="shared" si="179"/>
        <v/>
      </c>
      <c r="V1432" s="60" t="str">
        <f t="shared" si="180"/>
        <v/>
      </c>
      <c r="W1432" s="60" t="str">
        <f t="shared" si="176"/>
        <v/>
      </c>
      <c r="X1432" s="60" t="str">
        <f t="shared" si="177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8"/>
        <v/>
      </c>
      <c r="B1433" s="60" t="str">
        <f t="shared" si="179"/>
        <v/>
      </c>
      <c r="V1433" s="60" t="str">
        <f t="shared" si="180"/>
        <v/>
      </c>
      <c r="W1433" s="60" t="str">
        <f t="shared" si="176"/>
        <v/>
      </c>
      <c r="X1433" s="60" t="str">
        <f t="shared" si="177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8"/>
        <v/>
      </c>
      <c r="B1434" s="60" t="str">
        <f t="shared" si="179"/>
        <v/>
      </c>
      <c r="V1434" s="60" t="str">
        <f t="shared" si="180"/>
        <v/>
      </c>
      <c r="W1434" s="60" t="str">
        <f t="shared" si="176"/>
        <v/>
      </c>
      <c r="X1434" s="60" t="str">
        <f t="shared" si="177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8"/>
        <v/>
      </c>
      <c r="B1435" s="60" t="str">
        <f t="shared" si="179"/>
        <v/>
      </c>
      <c r="V1435" s="60" t="str">
        <f t="shared" si="180"/>
        <v/>
      </c>
      <c r="W1435" s="60" t="str">
        <f t="shared" si="176"/>
        <v/>
      </c>
      <c r="X1435" s="60" t="str">
        <f t="shared" si="177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8"/>
        <v/>
      </c>
      <c r="B1436" s="60" t="str">
        <f t="shared" si="179"/>
        <v/>
      </c>
      <c r="V1436" s="60" t="str">
        <f t="shared" si="180"/>
        <v/>
      </c>
      <c r="W1436" s="60" t="str">
        <f t="shared" si="176"/>
        <v/>
      </c>
      <c r="X1436" s="60" t="str">
        <f t="shared" si="177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8"/>
        <v/>
      </c>
      <c r="B1437" s="60" t="str">
        <f t="shared" si="179"/>
        <v/>
      </c>
      <c r="V1437" s="60" t="str">
        <f t="shared" si="180"/>
        <v/>
      </c>
      <c r="W1437" s="60" t="str">
        <f t="shared" si="176"/>
        <v/>
      </c>
      <c r="X1437" s="60" t="str">
        <f t="shared" si="177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8"/>
        <v/>
      </c>
      <c r="B1438" s="60" t="str">
        <f t="shared" si="179"/>
        <v/>
      </c>
      <c r="V1438" s="60" t="str">
        <f t="shared" si="180"/>
        <v/>
      </c>
      <c r="W1438" s="60" t="str">
        <f t="shared" si="176"/>
        <v/>
      </c>
      <c r="X1438" s="60" t="str">
        <f t="shared" si="177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8"/>
        <v/>
      </c>
      <c r="B1439" s="60" t="str">
        <f t="shared" si="179"/>
        <v/>
      </c>
      <c r="V1439" s="60" t="str">
        <f t="shared" si="180"/>
        <v/>
      </c>
      <c r="W1439" s="60" t="str">
        <f t="shared" si="176"/>
        <v/>
      </c>
      <c r="X1439" s="60" t="str">
        <f t="shared" si="177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8"/>
        <v/>
      </c>
      <c r="B1440" s="60" t="str">
        <f t="shared" si="179"/>
        <v/>
      </c>
      <c r="V1440" s="60" t="str">
        <f t="shared" si="180"/>
        <v/>
      </c>
      <c r="W1440" s="60" t="str">
        <f t="shared" si="176"/>
        <v/>
      </c>
      <c r="X1440" s="60" t="str">
        <f t="shared" si="177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8"/>
        <v/>
      </c>
      <c r="B1441" s="60" t="str">
        <f t="shared" si="179"/>
        <v/>
      </c>
      <c r="V1441" s="60" t="str">
        <f t="shared" si="180"/>
        <v/>
      </c>
      <c r="W1441" s="60" t="str">
        <f t="shared" si="176"/>
        <v/>
      </c>
      <c r="X1441" s="60" t="str">
        <f t="shared" si="177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8"/>
        <v/>
      </c>
      <c r="B1442" s="60" t="str">
        <f t="shared" si="179"/>
        <v/>
      </c>
      <c r="V1442" s="60" t="str">
        <f t="shared" si="180"/>
        <v/>
      </c>
      <c r="W1442" s="60" t="str">
        <f t="shared" si="176"/>
        <v/>
      </c>
      <c r="X1442" s="60" t="str">
        <f t="shared" si="177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8"/>
        <v/>
      </c>
      <c r="B1443" s="60" t="str">
        <f t="shared" si="179"/>
        <v/>
      </c>
      <c r="V1443" s="60" t="str">
        <f t="shared" si="180"/>
        <v/>
      </c>
      <c r="W1443" s="60" t="str">
        <f t="shared" si="176"/>
        <v/>
      </c>
      <c r="X1443" s="60" t="str">
        <f t="shared" si="177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8"/>
        <v/>
      </c>
      <c r="B1444" s="60" t="str">
        <f t="shared" si="179"/>
        <v/>
      </c>
      <c r="V1444" s="60" t="str">
        <f t="shared" si="180"/>
        <v/>
      </c>
      <c r="W1444" s="60" t="str">
        <f t="shared" si="176"/>
        <v/>
      </c>
      <c r="X1444" s="60" t="str">
        <f t="shared" si="177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8"/>
        <v/>
      </c>
      <c r="B1445" s="60" t="str">
        <f t="shared" si="179"/>
        <v/>
      </c>
      <c r="V1445" s="60" t="str">
        <f t="shared" si="180"/>
        <v/>
      </c>
      <c r="W1445" s="60" t="str">
        <f t="shared" si="176"/>
        <v/>
      </c>
      <c r="X1445" s="60" t="str">
        <f t="shared" si="177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8"/>
        <v/>
      </c>
      <c r="B1446" s="60" t="str">
        <f t="shared" si="179"/>
        <v/>
      </c>
      <c r="V1446" s="60" t="str">
        <f t="shared" si="180"/>
        <v/>
      </c>
      <c r="W1446" s="60" t="str">
        <f t="shared" si="176"/>
        <v/>
      </c>
      <c r="X1446" s="60" t="str">
        <f t="shared" si="177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8"/>
        <v/>
      </c>
      <c r="B1447" s="60" t="str">
        <f t="shared" si="179"/>
        <v/>
      </c>
      <c r="V1447" s="60" t="str">
        <f t="shared" si="180"/>
        <v/>
      </c>
      <c r="W1447" s="60" t="str">
        <f t="shared" si="176"/>
        <v/>
      </c>
      <c r="X1447" s="60" t="str">
        <f t="shared" si="177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8"/>
        <v/>
      </c>
      <c r="B1448" s="60" t="str">
        <f t="shared" si="179"/>
        <v/>
      </c>
      <c r="V1448" s="60" t="str">
        <f t="shared" si="180"/>
        <v/>
      </c>
      <c r="W1448" s="60" t="str">
        <f t="shared" si="176"/>
        <v/>
      </c>
      <c r="X1448" s="60" t="str">
        <f t="shared" si="177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8"/>
        <v/>
      </c>
      <c r="B1449" s="60" t="str">
        <f t="shared" si="179"/>
        <v/>
      </c>
      <c r="V1449" s="60" t="str">
        <f t="shared" si="180"/>
        <v/>
      </c>
      <c r="W1449" s="60" t="str">
        <f t="shared" si="176"/>
        <v/>
      </c>
      <c r="X1449" s="60" t="str">
        <f t="shared" si="177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8"/>
        <v/>
      </c>
      <c r="B1450" s="60" t="str">
        <f t="shared" si="179"/>
        <v/>
      </c>
      <c r="V1450" s="60" t="str">
        <f t="shared" si="180"/>
        <v/>
      </c>
      <c r="W1450" s="60" t="str">
        <f t="shared" si="176"/>
        <v/>
      </c>
      <c r="X1450" s="60" t="str">
        <f t="shared" si="177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8"/>
        <v/>
      </c>
      <c r="B1451" s="60" t="str">
        <f t="shared" si="179"/>
        <v/>
      </c>
      <c r="V1451" s="60" t="str">
        <f t="shared" si="180"/>
        <v/>
      </c>
      <c r="W1451" s="60" t="str">
        <f t="shared" si="176"/>
        <v/>
      </c>
      <c r="X1451" s="60" t="str">
        <f t="shared" si="177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8"/>
        <v/>
      </c>
      <c r="B1452" s="60" t="str">
        <f t="shared" si="179"/>
        <v/>
      </c>
      <c r="V1452" s="60" t="str">
        <f t="shared" si="180"/>
        <v/>
      </c>
      <c r="W1452" s="60" t="str">
        <f t="shared" si="176"/>
        <v/>
      </c>
      <c r="X1452" s="60" t="str">
        <f t="shared" si="177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8"/>
        <v/>
      </c>
      <c r="B1453" s="60" t="str">
        <f t="shared" si="179"/>
        <v/>
      </c>
      <c r="V1453" s="60" t="str">
        <f t="shared" si="180"/>
        <v/>
      </c>
      <c r="W1453" s="60" t="str">
        <f t="shared" si="176"/>
        <v/>
      </c>
      <c r="X1453" s="60" t="str">
        <f t="shared" si="177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8"/>
        <v/>
      </c>
      <c r="B1454" s="60" t="str">
        <f t="shared" si="179"/>
        <v/>
      </c>
      <c r="V1454" s="60" t="str">
        <f t="shared" si="180"/>
        <v/>
      </c>
      <c r="W1454" s="60" t="str">
        <f t="shared" si="176"/>
        <v/>
      </c>
      <c r="X1454" s="60" t="str">
        <f t="shared" si="177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8"/>
        <v/>
      </c>
      <c r="B1455" s="60" t="str">
        <f t="shared" si="179"/>
        <v/>
      </c>
      <c r="V1455" s="60" t="str">
        <f t="shared" si="180"/>
        <v/>
      </c>
      <c r="W1455" s="60" t="str">
        <f t="shared" si="176"/>
        <v/>
      </c>
      <c r="X1455" s="60" t="str">
        <f t="shared" si="177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8"/>
        <v/>
      </c>
      <c r="B1456" s="60" t="str">
        <f t="shared" si="179"/>
        <v/>
      </c>
      <c r="V1456" s="60" t="str">
        <f t="shared" si="180"/>
        <v/>
      </c>
      <c r="W1456" s="60" t="str">
        <f t="shared" si="176"/>
        <v/>
      </c>
      <c r="X1456" s="60" t="str">
        <f t="shared" si="177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8"/>
        <v/>
      </c>
      <c r="B1457" s="60" t="str">
        <f t="shared" si="179"/>
        <v/>
      </c>
      <c r="V1457" s="60" t="str">
        <f t="shared" si="180"/>
        <v/>
      </c>
      <c r="W1457" s="60" t="str">
        <f t="shared" si="176"/>
        <v/>
      </c>
      <c r="X1457" s="60" t="str">
        <f t="shared" si="177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8"/>
        <v/>
      </c>
      <c r="B1458" s="60" t="str">
        <f t="shared" si="179"/>
        <v/>
      </c>
      <c r="V1458" s="60" t="str">
        <f t="shared" si="180"/>
        <v/>
      </c>
      <c r="W1458" s="60" t="str">
        <f t="shared" si="176"/>
        <v/>
      </c>
      <c r="X1458" s="60" t="str">
        <f t="shared" si="177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8"/>
        <v/>
      </c>
      <c r="B1459" s="60" t="str">
        <f t="shared" si="179"/>
        <v/>
      </c>
      <c r="V1459" s="60" t="str">
        <f t="shared" si="180"/>
        <v/>
      </c>
      <c r="W1459" s="60" t="str">
        <f t="shared" si="176"/>
        <v/>
      </c>
      <c r="X1459" s="60" t="str">
        <f t="shared" si="177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8"/>
        <v/>
      </c>
      <c r="B1460" s="60" t="str">
        <f t="shared" si="179"/>
        <v/>
      </c>
      <c r="V1460" s="60" t="str">
        <f t="shared" si="180"/>
        <v/>
      </c>
      <c r="W1460" s="60" t="str">
        <f t="shared" si="176"/>
        <v/>
      </c>
      <c r="X1460" s="60" t="str">
        <f t="shared" si="177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8"/>
        <v/>
      </c>
      <c r="B1461" s="60" t="str">
        <f t="shared" si="179"/>
        <v/>
      </c>
      <c r="V1461" s="60" t="str">
        <f t="shared" si="180"/>
        <v/>
      </c>
      <c r="W1461" s="60" t="str">
        <f t="shared" si="176"/>
        <v/>
      </c>
      <c r="X1461" s="60" t="str">
        <f t="shared" si="177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8"/>
        <v/>
      </c>
      <c r="B1462" s="60" t="str">
        <f t="shared" si="179"/>
        <v/>
      </c>
      <c r="V1462" s="60" t="str">
        <f t="shared" si="180"/>
        <v/>
      </c>
      <c r="W1462" s="60" t="str">
        <f t="shared" si="176"/>
        <v/>
      </c>
      <c r="X1462" s="60" t="str">
        <f t="shared" si="177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8"/>
        <v/>
      </c>
      <c r="B1463" s="60" t="str">
        <f t="shared" si="179"/>
        <v/>
      </c>
      <c r="V1463" s="60" t="str">
        <f t="shared" si="180"/>
        <v/>
      </c>
      <c r="W1463" s="60" t="str">
        <f t="shared" si="176"/>
        <v/>
      </c>
      <c r="X1463" s="60" t="str">
        <f t="shared" si="177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8"/>
        <v/>
      </c>
      <c r="B1464" s="60" t="str">
        <f t="shared" si="179"/>
        <v/>
      </c>
      <c r="V1464" s="60" t="str">
        <f t="shared" si="180"/>
        <v/>
      </c>
      <c r="W1464" s="60" t="str">
        <f t="shared" si="176"/>
        <v/>
      </c>
      <c r="X1464" s="60" t="str">
        <f t="shared" si="177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8"/>
        <v/>
      </c>
      <c r="B1465" s="60" t="str">
        <f t="shared" si="179"/>
        <v/>
      </c>
      <c r="V1465" s="60" t="str">
        <f t="shared" si="180"/>
        <v/>
      </c>
      <c r="W1465" s="60" t="str">
        <f t="shared" si="176"/>
        <v/>
      </c>
      <c r="X1465" s="60" t="str">
        <f t="shared" si="177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8"/>
        <v/>
      </c>
      <c r="B1466" s="60" t="str">
        <f t="shared" si="179"/>
        <v/>
      </c>
      <c r="V1466" s="60" t="str">
        <f t="shared" si="180"/>
        <v/>
      </c>
      <c r="W1466" s="60" t="str">
        <f t="shared" si="176"/>
        <v/>
      </c>
      <c r="X1466" s="60" t="str">
        <f t="shared" si="177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8"/>
        <v/>
      </c>
      <c r="B1467" s="60" t="str">
        <f t="shared" si="179"/>
        <v/>
      </c>
      <c r="V1467" s="60" t="str">
        <f t="shared" si="180"/>
        <v/>
      </c>
      <c r="W1467" s="60" t="str">
        <f t="shared" si="176"/>
        <v/>
      </c>
      <c r="X1467" s="60" t="str">
        <f t="shared" si="177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8"/>
        <v/>
      </c>
      <c r="B1468" s="60" t="str">
        <f t="shared" si="179"/>
        <v/>
      </c>
      <c r="V1468" s="60" t="str">
        <f t="shared" si="180"/>
        <v/>
      </c>
      <c r="W1468" s="60" t="str">
        <f t="shared" si="176"/>
        <v/>
      </c>
      <c r="X1468" s="60" t="str">
        <f t="shared" si="177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8"/>
        <v/>
      </c>
      <c r="B1469" s="60" t="str">
        <f t="shared" si="179"/>
        <v/>
      </c>
      <c r="V1469" s="60" t="str">
        <f t="shared" si="180"/>
        <v/>
      </c>
      <c r="W1469" s="60" t="str">
        <f t="shared" si="176"/>
        <v/>
      </c>
      <c r="X1469" s="60" t="str">
        <f t="shared" si="177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8"/>
        <v/>
      </c>
      <c r="B1470" s="60" t="str">
        <f t="shared" si="179"/>
        <v/>
      </c>
      <c r="V1470" s="60" t="str">
        <f t="shared" si="180"/>
        <v/>
      </c>
      <c r="W1470" s="60" t="str">
        <f t="shared" si="176"/>
        <v/>
      </c>
      <c r="X1470" s="60" t="str">
        <f t="shared" si="177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8"/>
        <v/>
      </c>
      <c r="B1471" s="60" t="str">
        <f t="shared" si="179"/>
        <v/>
      </c>
      <c r="V1471" s="60" t="str">
        <f t="shared" si="180"/>
        <v/>
      </c>
      <c r="W1471" s="60" t="str">
        <f t="shared" si="176"/>
        <v/>
      </c>
      <c r="X1471" s="60" t="str">
        <f t="shared" si="177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8"/>
        <v/>
      </c>
      <c r="B1472" s="60" t="str">
        <f t="shared" si="179"/>
        <v/>
      </c>
      <c r="V1472" s="60" t="str">
        <f t="shared" si="180"/>
        <v/>
      </c>
      <c r="W1472" s="60" t="str">
        <f t="shared" si="176"/>
        <v/>
      </c>
      <c r="X1472" s="60" t="str">
        <f t="shared" si="177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8"/>
        <v/>
      </c>
      <c r="B1473" s="60" t="str">
        <f t="shared" si="179"/>
        <v/>
      </c>
      <c r="V1473" s="60" t="str">
        <f t="shared" si="180"/>
        <v/>
      </c>
      <c r="W1473" s="60" t="str">
        <f t="shared" si="176"/>
        <v/>
      </c>
      <c r="X1473" s="60" t="str">
        <f t="shared" si="177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8"/>
        <v/>
      </c>
      <c r="B1474" s="60" t="str">
        <f t="shared" si="179"/>
        <v/>
      </c>
      <c r="V1474" s="60" t="str">
        <f t="shared" si="180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ref="X1474:X1537" si="185">IF(AND(A1474&lt;&gt;"",StyleSpaceSplit&gt;0),IFERROR(IF(FIND(" ",G1474)&gt;=1,MID(G1474,FIND(" ",G1474)+1,LEN(G1474)),""),""),"")</f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6">IF(G1475&amp;Q1475&lt;&gt;"",W1475&amp;Q1475,"")</f>
        <v/>
      </c>
      <c r="B1475" s="60" t="str">
        <f t="shared" ref="B1475:B1538" si="187">IF(C1475&lt;&gt;"",LEFT(C1475,9),"")</f>
        <v/>
      </c>
      <c r="V1475" s="60" t="str">
        <f t="shared" ref="V1475:V1538" si="188">W1475&amp;H1475</f>
        <v/>
      </c>
      <c r="W1475" s="60" t="str">
        <f t="shared" si="184"/>
        <v/>
      </c>
      <c r="X1475" s="60" t="str">
        <f t="shared" si="185"/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6"/>
        <v/>
      </c>
      <c r="B1476" s="60" t="str">
        <f t="shared" si="187"/>
        <v/>
      </c>
      <c r="V1476" s="60" t="str">
        <f t="shared" si="188"/>
        <v/>
      </c>
      <c r="W1476" s="60" t="str">
        <f t="shared" si="184"/>
        <v/>
      </c>
      <c r="X1476" s="60" t="str">
        <f t="shared" si="185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6"/>
        <v/>
      </c>
      <c r="B1477" s="60" t="str">
        <f t="shared" si="187"/>
        <v/>
      </c>
      <c r="V1477" s="60" t="str">
        <f t="shared" si="188"/>
        <v/>
      </c>
      <c r="W1477" s="60" t="str">
        <f t="shared" si="184"/>
        <v/>
      </c>
      <c r="X1477" s="60" t="str">
        <f t="shared" si="185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6"/>
        <v/>
      </c>
      <c r="B1478" s="60" t="str">
        <f t="shared" si="187"/>
        <v/>
      </c>
      <c r="V1478" s="60" t="str">
        <f t="shared" si="188"/>
        <v/>
      </c>
      <c r="W1478" s="60" t="str">
        <f t="shared" si="184"/>
        <v/>
      </c>
      <c r="X1478" s="60" t="str">
        <f t="shared" si="185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6"/>
        <v/>
      </c>
      <c r="B1479" s="60" t="str">
        <f t="shared" si="187"/>
        <v/>
      </c>
      <c r="V1479" s="60" t="str">
        <f t="shared" si="188"/>
        <v/>
      </c>
      <c r="W1479" s="60" t="str">
        <f t="shared" si="184"/>
        <v/>
      </c>
      <c r="X1479" s="60" t="str">
        <f t="shared" si="185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6"/>
        <v/>
      </c>
      <c r="B1480" s="60" t="str">
        <f t="shared" si="187"/>
        <v/>
      </c>
      <c r="V1480" s="60" t="str">
        <f t="shared" si="188"/>
        <v/>
      </c>
      <c r="W1480" s="60" t="str">
        <f t="shared" si="184"/>
        <v/>
      </c>
      <c r="X1480" s="60" t="str">
        <f t="shared" si="185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6"/>
        <v/>
      </c>
      <c r="B1481" s="60" t="str">
        <f t="shared" si="187"/>
        <v/>
      </c>
      <c r="V1481" s="60" t="str">
        <f t="shared" si="188"/>
        <v/>
      </c>
      <c r="W1481" s="60" t="str">
        <f t="shared" si="184"/>
        <v/>
      </c>
      <c r="X1481" s="60" t="str">
        <f t="shared" si="185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6"/>
        <v/>
      </c>
      <c r="B1482" s="60" t="str">
        <f t="shared" si="187"/>
        <v/>
      </c>
      <c r="V1482" s="60" t="str">
        <f t="shared" si="188"/>
        <v/>
      </c>
      <c r="W1482" s="60" t="str">
        <f t="shared" si="184"/>
        <v/>
      </c>
      <c r="X1482" s="60" t="str">
        <f t="shared" si="185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6"/>
        <v/>
      </c>
      <c r="B1483" s="60" t="str">
        <f t="shared" si="187"/>
        <v/>
      </c>
      <c r="V1483" s="60" t="str">
        <f t="shared" si="188"/>
        <v/>
      </c>
      <c r="W1483" s="60" t="str">
        <f t="shared" si="184"/>
        <v/>
      </c>
      <c r="X1483" s="60" t="str">
        <f t="shared" si="185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6"/>
        <v/>
      </c>
      <c r="B1484" s="60" t="str">
        <f t="shared" si="187"/>
        <v/>
      </c>
      <c r="V1484" s="60" t="str">
        <f t="shared" si="188"/>
        <v/>
      </c>
      <c r="W1484" s="60" t="str">
        <f t="shared" si="184"/>
        <v/>
      </c>
      <c r="X1484" s="60" t="str">
        <f t="shared" si="185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6"/>
        <v/>
      </c>
      <c r="B1485" s="60" t="str">
        <f t="shared" si="187"/>
        <v/>
      </c>
      <c r="V1485" s="60" t="str">
        <f t="shared" si="188"/>
        <v/>
      </c>
      <c r="W1485" s="60" t="str">
        <f t="shared" si="184"/>
        <v/>
      </c>
      <c r="X1485" s="60" t="str">
        <f t="shared" si="185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6"/>
        <v/>
      </c>
      <c r="B1486" s="60" t="str">
        <f t="shared" si="187"/>
        <v/>
      </c>
      <c r="V1486" s="60" t="str">
        <f t="shared" si="188"/>
        <v/>
      </c>
      <c r="W1486" s="60" t="str">
        <f t="shared" si="184"/>
        <v/>
      </c>
      <c r="X1486" s="60" t="str">
        <f t="shared" si="185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6"/>
        <v/>
      </c>
      <c r="B1487" s="60" t="str">
        <f t="shared" si="187"/>
        <v/>
      </c>
      <c r="V1487" s="60" t="str">
        <f t="shared" si="188"/>
        <v/>
      </c>
      <c r="W1487" s="60" t="str">
        <f t="shared" si="184"/>
        <v/>
      </c>
      <c r="X1487" s="60" t="str">
        <f t="shared" si="185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6"/>
        <v/>
      </c>
      <c r="B1488" s="60" t="str">
        <f t="shared" si="187"/>
        <v/>
      </c>
      <c r="V1488" s="60" t="str">
        <f t="shared" si="188"/>
        <v/>
      </c>
      <c r="W1488" s="60" t="str">
        <f t="shared" si="184"/>
        <v/>
      </c>
      <c r="X1488" s="60" t="str">
        <f t="shared" si="185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6"/>
        <v/>
      </c>
      <c r="B1489" s="60" t="str">
        <f t="shared" si="187"/>
        <v/>
      </c>
      <c r="V1489" s="60" t="str">
        <f t="shared" si="188"/>
        <v/>
      </c>
      <c r="W1489" s="60" t="str">
        <f t="shared" si="184"/>
        <v/>
      </c>
      <c r="X1489" s="60" t="str">
        <f t="shared" si="185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6"/>
        <v/>
      </c>
      <c r="B1490" s="60" t="str">
        <f t="shared" si="187"/>
        <v/>
      </c>
      <c r="V1490" s="60" t="str">
        <f t="shared" si="188"/>
        <v/>
      </c>
      <c r="W1490" s="60" t="str">
        <f t="shared" si="184"/>
        <v/>
      </c>
      <c r="X1490" s="60" t="str">
        <f t="shared" si="185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6"/>
        <v/>
      </c>
      <c r="B1491" s="60" t="str">
        <f t="shared" si="187"/>
        <v/>
      </c>
      <c r="V1491" s="60" t="str">
        <f t="shared" si="188"/>
        <v/>
      </c>
      <c r="W1491" s="60" t="str">
        <f t="shared" si="184"/>
        <v/>
      </c>
      <c r="X1491" s="60" t="str">
        <f t="shared" si="185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6"/>
        <v/>
      </c>
      <c r="B1492" s="60" t="str">
        <f t="shared" si="187"/>
        <v/>
      </c>
      <c r="V1492" s="60" t="str">
        <f t="shared" si="188"/>
        <v/>
      </c>
      <c r="W1492" s="60" t="str">
        <f t="shared" si="184"/>
        <v/>
      </c>
      <c r="X1492" s="60" t="str">
        <f t="shared" si="185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6"/>
        <v/>
      </c>
      <c r="B1493" s="60" t="str">
        <f t="shared" si="187"/>
        <v/>
      </c>
      <c r="V1493" s="60" t="str">
        <f t="shared" si="188"/>
        <v/>
      </c>
      <c r="W1493" s="60" t="str">
        <f t="shared" si="184"/>
        <v/>
      </c>
      <c r="X1493" s="60" t="str">
        <f t="shared" si="185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6"/>
        <v/>
      </c>
      <c r="B1494" s="60" t="str">
        <f t="shared" si="187"/>
        <v/>
      </c>
      <c r="V1494" s="60" t="str">
        <f t="shared" si="188"/>
        <v/>
      </c>
      <c r="W1494" s="60" t="str">
        <f t="shared" si="184"/>
        <v/>
      </c>
      <c r="X1494" s="60" t="str">
        <f t="shared" si="185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6"/>
        <v/>
      </c>
      <c r="B1495" s="60" t="str">
        <f t="shared" si="187"/>
        <v/>
      </c>
      <c r="V1495" s="60" t="str">
        <f t="shared" si="188"/>
        <v/>
      </c>
      <c r="W1495" s="60" t="str">
        <f t="shared" si="184"/>
        <v/>
      </c>
      <c r="X1495" s="60" t="str">
        <f t="shared" si="185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6"/>
        <v/>
      </c>
      <c r="B1496" s="60" t="str">
        <f t="shared" si="187"/>
        <v/>
      </c>
      <c r="V1496" s="60" t="str">
        <f t="shared" si="188"/>
        <v/>
      </c>
      <c r="W1496" s="60" t="str">
        <f t="shared" si="184"/>
        <v/>
      </c>
      <c r="X1496" s="60" t="str">
        <f t="shared" si="185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6"/>
        <v/>
      </c>
      <c r="B1497" s="60" t="str">
        <f t="shared" si="187"/>
        <v/>
      </c>
      <c r="V1497" s="60" t="str">
        <f t="shared" si="188"/>
        <v/>
      </c>
      <c r="W1497" s="60" t="str">
        <f t="shared" si="184"/>
        <v/>
      </c>
      <c r="X1497" s="60" t="str">
        <f t="shared" si="185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6"/>
        <v/>
      </c>
      <c r="B1498" s="60" t="str">
        <f t="shared" si="187"/>
        <v/>
      </c>
      <c r="V1498" s="60" t="str">
        <f t="shared" si="188"/>
        <v/>
      </c>
      <c r="W1498" s="60" t="str">
        <f t="shared" si="184"/>
        <v/>
      </c>
      <c r="X1498" s="60" t="str">
        <f t="shared" si="185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6"/>
        <v/>
      </c>
      <c r="B1499" s="60" t="str">
        <f t="shared" si="187"/>
        <v/>
      </c>
      <c r="V1499" s="60" t="str">
        <f t="shared" si="188"/>
        <v/>
      </c>
      <c r="W1499" s="60" t="str">
        <f t="shared" si="184"/>
        <v/>
      </c>
      <c r="X1499" s="60" t="str">
        <f t="shared" si="185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6"/>
        <v/>
      </c>
      <c r="B1500" s="60" t="str">
        <f t="shared" si="187"/>
        <v/>
      </c>
      <c r="V1500" s="60" t="str">
        <f t="shared" si="188"/>
        <v/>
      </c>
      <c r="W1500" s="60" t="str">
        <f t="shared" si="184"/>
        <v/>
      </c>
      <c r="X1500" s="60" t="str">
        <f t="shared" si="185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6"/>
        <v/>
      </c>
      <c r="B1501" s="60" t="str">
        <f t="shared" si="187"/>
        <v/>
      </c>
      <c r="V1501" s="60" t="str">
        <f t="shared" si="188"/>
        <v/>
      </c>
      <c r="W1501" s="60" t="str">
        <f t="shared" si="184"/>
        <v/>
      </c>
      <c r="X1501" s="60" t="str">
        <f t="shared" si="185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6"/>
        <v/>
      </c>
      <c r="B1502" s="60" t="str">
        <f t="shared" si="187"/>
        <v/>
      </c>
      <c r="V1502" s="60" t="str">
        <f t="shared" si="188"/>
        <v/>
      </c>
      <c r="W1502" s="60" t="str">
        <f t="shared" si="184"/>
        <v/>
      </c>
      <c r="X1502" s="60" t="str">
        <f t="shared" si="185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6"/>
        <v/>
      </c>
      <c r="B1503" s="60" t="str">
        <f t="shared" si="187"/>
        <v/>
      </c>
      <c r="V1503" s="60" t="str">
        <f t="shared" si="188"/>
        <v/>
      </c>
      <c r="W1503" s="60" t="str">
        <f t="shared" si="184"/>
        <v/>
      </c>
      <c r="X1503" s="60" t="str">
        <f t="shared" si="185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6"/>
        <v/>
      </c>
      <c r="B1504" s="60" t="str">
        <f t="shared" si="187"/>
        <v/>
      </c>
      <c r="V1504" s="60" t="str">
        <f t="shared" si="188"/>
        <v/>
      </c>
      <c r="W1504" s="60" t="str">
        <f t="shared" si="184"/>
        <v/>
      </c>
      <c r="X1504" s="60" t="str">
        <f t="shared" si="185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6"/>
        <v/>
      </c>
      <c r="B1505" s="60" t="str">
        <f t="shared" si="187"/>
        <v/>
      </c>
      <c r="V1505" s="60" t="str">
        <f t="shared" si="188"/>
        <v/>
      </c>
      <c r="W1505" s="60" t="str">
        <f t="shared" si="184"/>
        <v/>
      </c>
      <c r="X1505" s="60" t="str">
        <f t="shared" si="185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6"/>
        <v/>
      </c>
      <c r="B1506" s="60" t="str">
        <f t="shared" si="187"/>
        <v/>
      </c>
      <c r="V1506" s="60" t="str">
        <f t="shared" si="188"/>
        <v/>
      </c>
      <c r="W1506" s="60" t="str">
        <f t="shared" si="184"/>
        <v/>
      </c>
      <c r="X1506" s="60" t="str">
        <f t="shared" si="185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6"/>
        <v/>
      </c>
      <c r="B1507" s="60" t="str">
        <f t="shared" si="187"/>
        <v/>
      </c>
      <c r="V1507" s="60" t="str">
        <f t="shared" si="188"/>
        <v/>
      </c>
      <c r="W1507" s="60" t="str">
        <f t="shared" si="184"/>
        <v/>
      </c>
      <c r="X1507" s="60" t="str">
        <f t="shared" si="185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6"/>
        <v/>
      </c>
      <c r="B1508" s="60" t="str">
        <f t="shared" si="187"/>
        <v/>
      </c>
      <c r="V1508" s="60" t="str">
        <f t="shared" si="188"/>
        <v/>
      </c>
      <c r="W1508" s="60" t="str">
        <f t="shared" si="184"/>
        <v/>
      </c>
      <c r="X1508" s="60" t="str">
        <f t="shared" si="185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6"/>
        <v/>
      </c>
      <c r="B1509" s="60" t="str">
        <f t="shared" si="187"/>
        <v/>
      </c>
      <c r="V1509" s="60" t="str">
        <f t="shared" si="188"/>
        <v/>
      </c>
      <c r="W1509" s="60" t="str">
        <f t="shared" si="184"/>
        <v/>
      </c>
      <c r="X1509" s="60" t="str">
        <f t="shared" si="185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6"/>
        <v/>
      </c>
      <c r="B1510" s="60" t="str">
        <f t="shared" si="187"/>
        <v/>
      </c>
      <c r="V1510" s="60" t="str">
        <f t="shared" si="188"/>
        <v/>
      </c>
      <c r="W1510" s="60" t="str">
        <f t="shared" si="184"/>
        <v/>
      </c>
      <c r="X1510" s="60" t="str">
        <f t="shared" si="185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6"/>
        <v/>
      </c>
      <c r="B1511" s="60" t="str">
        <f t="shared" si="187"/>
        <v/>
      </c>
      <c r="V1511" s="60" t="str">
        <f t="shared" si="188"/>
        <v/>
      </c>
      <c r="W1511" s="60" t="str">
        <f t="shared" si="184"/>
        <v/>
      </c>
      <c r="X1511" s="60" t="str">
        <f t="shared" si="185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6"/>
        <v/>
      </c>
      <c r="B1512" s="60" t="str">
        <f t="shared" si="187"/>
        <v/>
      </c>
      <c r="V1512" s="60" t="str">
        <f t="shared" si="188"/>
        <v/>
      </c>
      <c r="W1512" s="60" t="str">
        <f t="shared" si="184"/>
        <v/>
      </c>
      <c r="X1512" s="60" t="str">
        <f t="shared" si="185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6"/>
        <v/>
      </c>
      <c r="B1513" s="60" t="str">
        <f t="shared" si="187"/>
        <v/>
      </c>
      <c r="V1513" s="60" t="str">
        <f t="shared" si="188"/>
        <v/>
      </c>
      <c r="W1513" s="60" t="str">
        <f t="shared" si="184"/>
        <v/>
      </c>
      <c r="X1513" s="60" t="str">
        <f t="shared" si="185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6"/>
        <v/>
      </c>
      <c r="B1514" s="60" t="str">
        <f t="shared" si="187"/>
        <v/>
      </c>
      <c r="V1514" s="60" t="str">
        <f t="shared" si="188"/>
        <v/>
      </c>
      <c r="W1514" s="60" t="str">
        <f t="shared" si="184"/>
        <v/>
      </c>
      <c r="X1514" s="60" t="str">
        <f t="shared" si="185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6"/>
        <v/>
      </c>
      <c r="B1515" s="60" t="str">
        <f t="shared" si="187"/>
        <v/>
      </c>
      <c r="V1515" s="60" t="str">
        <f t="shared" si="188"/>
        <v/>
      </c>
      <c r="W1515" s="60" t="str">
        <f t="shared" si="184"/>
        <v/>
      </c>
      <c r="X1515" s="60" t="str">
        <f t="shared" si="185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6"/>
        <v/>
      </c>
      <c r="B1516" s="60" t="str">
        <f t="shared" si="187"/>
        <v/>
      </c>
      <c r="V1516" s="60" t="str">
        <f t="shared" si="188"/>
        <v/>
      </c>
      <c r="W1516" s="60" t="str">
        <f t="shared" si="184"/>
        <v/>
      </c>
      <c r="X1516" s="60" t="str">
        <f t="shared" si="185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6"/>
        <v/>
      </c>
      <c r="B1517" s="60" t="str">
        <f t="shared" si="187"/>
        <v/>
      </c>
      <c r="V1517" s="60" t="str">
        <f t="shared" si="188"/>
        <v/>
      </c>
      <c r="W1517" s="60" t="str">
        <f t="shared" si="184"/>
        <v/>
      </c>
      <c r="X1517" s="60" t="str">
        <f t="shared" si="185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6"/>
        <v/>
      </c>
      <c r="B1518" s="60" t="str">
        <f t="shared" si="187"/>
        <v/>
      </c>
      <c r="V1518" s="60" t="str">
        <f t="shared" si="188"/>
        <v/>
      </c>
      <c r="W1518" s="60" t="str">
        <f t="shared" si="184"/>
        <v/>
      </c>
      <c r="X1518" s="60" t="str">
        <f t="shared" si="185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6"/>
        <v/>
      </c>
      <c r="B1519" s="60" t="str">
        <f t="shared" si="187"/>
        <v/>
      </c>
      <c r="V1519" s="60" t="str">
        <f t="shared" si="188"/>
        <v/>
      </c>
      <c r="W1519" s="60" t="str">
        <f t="shared" si="184"/>
        <v/>
      </c>
      <c r="X1519" s="60" t="str">
        <f t="shared" si="185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6"/>
        <v/>
      </c>
      <c r="B1520" s="60" t="str">
        <f t="shared" si="187"/>
        <v/>
      </c>
      <c r="V1520" s="60" t="str">
        <f t="shared" si="188"/>
        <v/>
      </c>
      <c r="W1520" s="60" t="str">
        <f t="shared" si="184"/>
        <v/>
      </c>
      <c r="X1520" s="60" t="str">
        <f t="shared" si="185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6"/>
        <v/>
      </c>
      <c r="B1521" s="60" t="str">
        <f t="shared" si="187"/>
        <v/>
      </c>
      <c r="V1521" s="60" t="str">
        <f t="shared" si="188"/>
        <v/>
      </c>
      <c r="W1521" s="60" t="str">
        <f t="shared" si="184"/>
        <v/>
      </c>
      <c r="X1521" s="60" t="str">
        <f t="shared" si="185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6"/>
        <v/>
      </c>
      <c r="B1522" s="60" t="str">
        <f t="shared" si="187"/>
        <v/>
      </c>
      <c r="V1522" s="60" t="str">
        <f t="shared" si="188"/>
        <v/>
      </c>
      <c r="W1522" s="60" t="str">
        <f t="shared" si="184"/>
        <v/>
      </c>
      <c r="X1522" s="60" t="str">
        <f t="shared" si="185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6"/>
        <v/>
      </c>
      <c r="B1523" s="60" t="str">
        <f t="shared" si="187"/>
        <v/>
      </c>
      <c r="V1523" s="60" t="str">
        <f t="shared" si="188"/>
        <v/>
      </c>
      <c r="W1523" s="60" t="str">
        <f t="shared" si="184"/>
        <v/>
      </c>
      <c r="X1523" s="60" t="str">
        <f t="shared" si="185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6"/>
        <v/>
      </c>
      <c r="B1524" s="60" t="str">
        <f t="shared" si="187"/>
        <v/>
      </c>
      <c r="V1524" s="60" t="str">
        <f t="shared" si="188"/>
        <v/>
      </c>
      <c r="W1524" s="60" t="str">
        <f t="shared" si="184"/>
        <v/>
      </c>
      <c r="X1524" s="60" t="str">
        <f t="shared" si="185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6"/>
        <v/>
      </c>
      <c r="B1525" s="60" t="str">
        <f t="shared" si="187"/>
        <v/>
      </c>
      <c r="V1525" s="60" t="str">
        <f t="shared" si="188"/>
        <v/>
      </c>
      <c r="W1525" s="60" t="str">
        <f t="shared" si="184"/>
        <v/>
      </c>
      <c r="X1525" s="60" t="str">
        <f t="shared" si="185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6"/>
        <v/>
      </c>
      <c r="B1526" s="60" t="str">
        <f t="shared" si="187"/>
        <v/>
      </c>
      <c r="V1526" s="60" t="str">
        <f t="shared" si="188"/>
        <v/>
      </c>
      <c r="W1526" s="60" t="str">
        <f t="shared" si="184"/>
        <v/>
      </c>
      <c r="X1526" s="60" t="str">
        <f t="shared" si="185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6"/>
        <v/>
      </c>
      <c r="B1527" s="60" t="str">
        <f t="shared" si="187"/>
        <v/>
      </c>
      <c r="V1527" s="60" t="str">
        <f t="shared" si="188"/>
        <v/>
      </c>
      <c r="W1527" s="60" t="str">
        <f t="shared" si="184"/>
        <v/>
      </c>
      <c r="X1527" s="60" t="str">
        <f t="shared" si="185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6"/>
        <v/>
      </c>
      <c r="B1528" s="60" t="str">
        <f t="shared" si="187"/>
        <v/>
      </c>
      <c r="V1528" s="60" t="str">
        <f t="shared" si="188"/>
        <v/>
      </c>
      <c r="W1528" s="60" t="str">
        <f t="shared" si="184"/>
        <v/>
      </c>
      <c r="X1528" s="60" t="str">
        <f t="shared" si="185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6"/>
        <v/>
      </c>
      <c r="B1529" s="60" t="str">
        <f t="shared" si="187"/>
        <v/>
      </c>
      <c r="V1529" s="60" t="str">
        <f t="shared" si="188"/>
        <v/>
      </c>
      <c r="W1529" s="60" t="str">
        <f t="shared" si="184"/>
        <v/>
      </c>
      <c r="X1529" s="60" t="str">
        <f t="shared" si="185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6"/>
        <v/>
      </c>
      <c r="B1530" s="60" t="str">
        <f t="shared" si="187"/>
        <v/>
      </c>
      <c r="V1530" s="60" t="str">
        <f t="shared" si="188"/>
        <v/>
      </c>
      <c r="W1530" s="60" t="str">
        <f t="shared" si="184"/>
        <v/>
      </c>
      <c r="X1530" s="60" t="str">
        <f t="shared" si="185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6"/>
        <v/>
      </c>
      <c r="B1531" s="60" t="str">
        <f t="shared" si="187"/>
        <v/>
      </c>
      <c r="V1531" s="60" t="str">
        <f t="shared" si="188"/>
        <v/>
      </c>
      <c r="W1531" s="60" t="str">
        <f t="shared" si="184"/>
        <v/>
      </c>
      <c r="X1531" s="60" t="str">
        <f t="shared" si="185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6"/>
        <v/>
      </c>
      <c r="B1532" s="60" t="str">
        <f t="shared" si="187"/>
        <v/>
      </c>
      <c r="V1532" s="60" t="str">
        <f t="shared" si="188"/>
        <v/>
      </c>
      <c r="W1532" s="60" t="str">
        <f t="shared" si="184"/>
        <v/>
      </c>
      <c r="X1532" s="60" t="str">
        <f t="shared" si="185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6"/>
        <v/>
      </c>
      <c r="B1533" s="60" t="str">
        <f t="shared" si="187"/>
        <v/>
      </c>
      <c r="V1533" s="60" t="str">
        <f t="shared" si="188"/>
        <v/>
      </c>
      <c r="W1533" s="60" t="str">
        <f t="shared" si="184"/>
        <v/>
      </c>
      <c r="X1533" s="60" t="str">
        <f t="shared" si="185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6"/>
        <v/>
      </c>
      <c r="B1534" s="60" t="str">
        <f t="shared" si="187"/>
        <v/>
      </c>
      <c r="V1534" s="60" t="str">
        <f t="shared" si="188"/>
        <v/>
      </c>
      <c r="W1534" s="60" t="str">
        <f t="shared" si="184"/>
        <v/>
      </c>
      <c r="X1534" s="60" t="str">
        <f t="shared" si="185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6"/>
        <v/>
      </c>
      <c r="B1535" s="60" t="str">
        <f t="shared" si="187"/>
        <v/>
      </c>
      <c r="V1535" s="60" t="str">
        <f t="shared" si="188"/>
        <v/>
      </c>
      <c r="W1535" s="60" t="str">
        <f t="shared" si="184"/>
        <v/>
      </c>
      <c r="X1535" s="60" t="str">
        <f t="shared" si="185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6"/>
        <v/>
      </c>
      <c r="B1536" s="60" t="str">
        <f t="shared" si="187"/>
        <v/>
      </c>
      <c r="V1536" s="60" t="str">
        <f t="shared" si="188"/>
        <v/>
      </c>
      <c r="W1536" s="60" t="str">
        <f t="shared" si="184"/>
        <v/>
      </c>
      <c r="X1536" s="60" t="str">
        <f t="shared" si="185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6"/>
        <v/>
      </c>
      <c r="B1537" s="60" t="str">
        <f t="shared" si="187"/>
        <v/>
      </c>
      <c r="V1537" s="60" t="str">
        <f t="shared" si="188"/>
        <v/>
      </c>
      <c r="W1537" s="60" t="str">
        <f t="shared" si="184"/>
        <v/>
      </c>
      <c r="X1537" s="60" t="str">
        <f t="shared" si="185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6"/>
        <v/>
      </c>
      <c r="B1538" s="60" t="str">
        <f t="shared" si="187"/>
        <v/>
      </c>
      <c r="V1538" s="60" t="str">
        <f t="shared" si="188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ref="X1538:X1601" si="193">IF(AND(A1538&lt;&gt;"",StyleSpaceSplit&gt;0),IFERROR(IF(FIND(" ",G1538)&gt;=1,MID(G1538,FIND(" ",G1538)+1,LEN(G1538)),""),""),"")</f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4">IF(G1539&amp;Q1539&lt;&gt;"",W1539&amp;Q1539,"")</f>
        <v/>
      </c>
      <c r="B1539" s="60" t="str">
        <f t="shared" ref="B1539:B1602" si="195">IF(C1539&lt;&gt;"",LEFT(C1539,9),"")</f>
        <v/>
      </c>
      <c r="V1539" s="60" t="str">
        <f t="shared" ref="V1539:V1602" si="196">W1539&amp;H1539</f>
        <v/>
      </c>
      <c r="W1539" s="60" t="str">
        <f t="shared" si="192"/>
        <v/>
      </c>
      <c r="X1539" s="60" t="str">
        <f t="shared" si="193"/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4"/>
        <v/>
      </c>
      <c r="B1540" s="60" t="str">
        <f t="shared" si="195"/>
        <v/>
      </c>
      <c r="V1540" s="60" t="str">
        <f t="shared" si="196"/>
        <v/>
      </c>
      <c r="W1540" s="60" t="str">
        <f t="shared" si="192"/>
        <v/>
      </c>
      <c r="X1540" s="60" t="str">
        <f t="shared" si="193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4"/>
        <v/>
      </c>
      <c r="B1541" s="60" t="str">
        <f t="shared" si="195"/>
        <v/>
      </c>
      <c r="V1541" s="60" t="str">
        <f t="shared" si="196"/>
        <v/>
      </c>
      <c r="W1541" s="60" t="str">
        <f t="shared" si="192"/>
        <v/>
      </c>
      <c r="X1541" s="60" t="str">
        <f t="shared" si="193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4"/>
        <v/>
      </c>
      <c r="B1542" s="60" t="str">
        <f t="shared" si="195"/>
        <v/>
      </c>
      <c r="V1542" s="60" t="str">
        <f t="shared" si="196"/>
        <v/>
      </c>
      <c r="W1542" s="60" t="str">
        <f t="shared" si="192"/>
        <v/>
      </c>
      <c r="X1542" s="60" t="str">
        <f t="shared" si="193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4"/>
        <v/>
      </c>
      <c r="B1543" s="60" t="str">
        <f t="shared" si="195"/>
        <v/>
      </c>
      <c r="V1543" s="60" t="str">
        <f t="shared" si="196"/>
        <v/>
      </c>
      <c r="W1543" s="60" t="str">
        <f t="shared" si="192"/>
        <v/>
      </c>
      <c r="X1543" s="60" t="str">
        <f t="shared" si="193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4"/>
        <v/>
      </c>
      <c r="B1544" s="60" t="str">
        <f t="shared" si="195"/>
        <v/>
      </c>
      <c r="V1544" s="60" t="str">
        <f t="shared" si="196"/>
        <v/>
      </c>
      <c r="W1544" s="60" t="str">
        <f t="shared" si="192"/>
        <v/>
      </c>
      <c r="X1544" s="60" t="str">
        <f t="shared" si="193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4"/>
        <v/>
      </c>
      <c r="B1545" s="60" t="str">
        <f t="shared" si="195"/>
        <v/>
      </c>
      <c r="V1545" s="60" t="str">
        <f t="shared" si="196"/>
        <v/>
      </c>
      <c r="W1545" s="60" t="str">
        <f t="shared" si="192"/>
        <v/>
      </c>
      <c r="X1545" s="60" t="str">
        <f t="shared" si="193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4"/>
        <v/>
      </c>
      <c r="B1546" s="60" t="str">
        <f t="shared" si="195"/>
        <v/>
      </c>
      <c r="V1546" s="60" t="str">
        <f t="shared" si="196"/>
        <v/>
      </c>
      <c r="W1546" s="60" t="str">
        <f t="shared" si="192"/>
        <v/>
      </c>
      <c r="X1546" s="60" t="str">
        <f t="shared" si="193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4"/>
        <v/>
      </c>
      <c r="B1547" s="60" t="str">
        <f t="shared" si="195"/>
        <v/>
      </c>
      <c r="V1547" s="60" t="str">
        <f t="shared" si="196"/>
        <v/>
      </c>
      <c r="W1547" s="60" t="str">
        <f t="shared" si="192"/>
        <v/>
      </c>
      <c r="X1547" s="60" t="str">
        <f t="shared" si="193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4"/>
        <v/>
      </c>
      <c r="B1548" s="60" t="str">
        <f t="shared" si="195"/>
        <v/>
      </c>
      <c r="V1548" s="60" t="str">
        <f t="shared" si="196"/>
        <v/>
      </c>
      <c r="W1548" s="60" t="str">
        <f t="shared" si="192"/>
        <v/>
      </c>
      <c r="X1548" s="60" t="str">
        <f t="shared" si="193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4"/>
        <v/>
      </c>
      <c r="B1549" s="60" t="str">
        <f t="shared" si="195"/>
        <v/>
      </c>
      <c r="V1549" s="60" t="str">
        <f t="shared" si="196"/>
        <v/>
      </c>
      <c r="W1549" s="60" t="str">
        <f t="shared" si="192"/>
        <v/>
      </c>
      <c r="X1549" s="60" t="str">
        <f t="shared" si="193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4"/>
        <v/>
      </c>
      <c r="B1550" s="60" t="str">
        <f t="shared" si="195"/>
        <v/>
      </c>
      <c r="V1550" s="60" t="str">
        <f t="shared" si="196"/>
        <v/>
      </c>
      <c r="W1550" s="60" t="str">
        <f t="shared" si="192"/>
        <v/>
      </c>
      <c r="X1550" s="60" t="str">
        <f t="shared" si="193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4"/>
        <v/>
      </c>
      <c r="B1551" s="60" t="str">
        <f t="shared" si="195"/>
        <v/>
      </c>
      <c r="V1551" s="60" t="str">
        <f t="shared" si="196"/>
        <v/>
      </c>
      <c r="W1551" s="60" t="str">
        <f t="shared" si="192"/>
        <v/>
      </c>
      <c r="X1551" s="60" t="str">
        <f t="shared" si="193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4"/>
        <v/>
      </c>
      <c r="B1552" s="60" t="str">
        <f t="shared" si="195"/>
        <v/>
      </c>
      <c r="V1552" s="60" t="str">
        <f t="shared" si="196"/>
        <v/>
      </c>
      <c r="W1552" s="60" t="str">
        <f t="shared" si="192"/>
        <v/>
      </c>
      <c r="X1552" s="60" t="str">
        <f t="shared" si="193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4"/>
        <v/>
      </c>
      <c r="B1553" s="60" t="str">
        <f t="shared" si="195"/>
        <v/>
      </c>
      <c r="V1553" s="60" t="str">
        <f t="shared" si="196"/>
        <v/>
      </c>
      <c r="W1553" s="60" t="str">
        <f t="shared" si="192"/>
        <v/>
      </c>
      <c r="X1553" s="60" t="str">
        <f t="shared" si="193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4"/>
        <v/>
      </c>
      <c r="B1554" s="60" t="str">
        <f t="shared" si="195"/>
        <v/>
      </c>
      <c r="V1554" s="60" t="str">
        <f t="shared" si="196"/>
        <v/>
      </c>
      <c r="W1554" s="60" t="str">
        <f t="shared" si="192"/>
        <v/>
      </c>
      <c r="X1554" s="60" t="str">
        <f t="shared" si="193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4"/>
        <v/>
      </c>
      <c r="B1555" s="60" t="str">
        <f t="shared" si="195"/>
        <v/>
      </c>
      <c r="V1555" s="60" t="str">
        <f t="shared" si="196"/>
        <v/>
      </c>
      <c r="W1555" s="60" t="str">
        <f t="shared" si="192"/>
        <v/>
      </c>
      <c r="X1555" s="60" t="str">
        <f t="shared" si="193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4"/>
        <v/>
      </c>
      <c r="B1556" s="60" t="str">
        <f t="shared" si="195"/>
        <v/>
      </c>
      <c r="V1556" s="60" t="str">
        <f t="shared" si="196"/>
        <v/>
      </c>
      <c r="W1556" s="60" t="str">
        <f t="shared" si="192"/>
        <v/>
      </c>
      <c r="X1556" s="60" t="str">
        <f t="shared" si="193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4"/>
        <v/>
      </c>
      <c r="B1557" s="60" t="str">
        <f t="shared" si="195"/>
        <v/>
      </c>
      <c r="V1557" s="60" t="str">
        <f t="shared" si="196"/>
        <v/>
      </c>
      <c r="W1557" s="60" t="str">
        <f t="shared" si="192"/>
        <v/>
      </c>
      <c r="X1557" s="60" t="str">
        <f t="shared" si="193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4"/>
        <v/>
      </c>
      <c r="B1558" s="60" t="str">
        <f t="shared" si="195"/>
        <v/>
      </c>
      <c r="V1558" s="60" t="str">
        <f t="shared" si="196"/>
        <v/>
      </c>
      <c r="W1558" s="60" t="str">
        <f t="shared" si="192"/>
        <v/>
      </c>
      <c r="X1558" s="60" t="str">
        <f t="shared" si="193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4"/>
        <v/>
      </c>
      <c r="B1559" s="60" t="str">
        <f t="shared" si="195"/>
        <v/>
      </c>
      <c r="V1559" s="60" t="str">
        <f t="shared" si="196"/>
        <v/>
      </c>
      <c r="W1559" s="60" t="str">
        <f t="shared" si="192"/>
        <v/>
      </c>
      <c r="X1559" s="60" t="str">
        <f t="shared" si="193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4"/>
        <v/>
      </c>
      <c r="B1560" s="60" t="str">
        <f t="shared" si="195"/>
        <v/>
      </c>
      <c r="V1560" s="60" t="str">
        <f t="shared" si="196"/>
        <v/>
      </c>
      <c r="W1560" s="60" t="str">
        <f t="shared" si="192"/>
        <v/>
      </c>
      <c r="X1560" s="60" t="str">
        <f t="shared" si="193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4"/>
        <v/>
      </c>
      <c r="B1561" s="60" t="str">
        <f t="shared" si="195"/>
        <v/>
      </c>
      <c r="V1561" s="60" t="str">
        <f t="shared" si="196"/>
        <v/>
      </c>
      <c r="W1561" s="60" t="str">
        <f t="shared" si="192"/>
        <v/>
      </c>
      <c r="X1561" s="60" t="str">
        <f t="shared" si="193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4"/>
        <v/>
      </c>
      <c r="B1562" s="60" t="str">
        <f t="shared" si="195"/>
        <v/>
      </c>
      <c r="V1562" s="60" t="str">
        <f t="shared" si="196"/>
        <v/>
      </c>
      <c r="W1562" s="60" t="str">
        <f t="shared" si="192"/>
        <v/>
      </c>
      <c r="X1562" s="60" t="str">
        <f t="shared" si="193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4"/>
        <v/>
      </c>
      <c r="B1563" s="60" t="str">
        <f t="shared" si="195"/>
        <v/>
      </c>
      <c r="V1563" s="60" t="str">
        <f t="shared" si="196"/>
        <v/>
      </c>
      <c r="W1563" s="60" t="str">
        <f t="shared" si="192"/>
        <v/>
      </c>
      <c r="X1563" s="60" t="str">
        <f t="shared" si="193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4"/>
        <v/>
      </c>
      <c r="B1564" s="60" t="str">
        <f t="shared" si="195"/>
        <v/>
      </c>
      <c r="V1564" s="60" t="str">
        <f t="shared" si="196"/>
        <v/>
      </c>
      <c r="W1564" s="60" t="str">
        <f t="shared" si="192"/>
        <v/>
      </c>
      <c r="X1564" s="60" t="str">
        <f t="shared" si="193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4"/>
        <v/>
      </c>
      <c r="B1565" s="60" t="str">
        <f t="shared" si="195"/>
        <v/>
      </c>
      <c r="V1565" s="60" t="str">
        <f t="shared" si="196"/>
        <v/>
      </c>
      <c r="W1565" s="60" t="str">
        <f t="shared" si="192"/>
        <v/>
      </c>
      <c r="X1565" s="60" t="str">
        <f t="shared" si="193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4"/>
        <v/>
      </c>
      <c r="B1566" s="60" t="str">
        <f t="shared" si="195"/>
        <v/>
      </c>
      <c r="V1566" s="60" t="str">
        <f t="shared" si="196"/>
        <v/>
      </c>
      <c r="W1566" s="60" t="str">
        <f t="shared" si="192"/>
        <v/>
      </c>
      <c r="X1566" s="60" t="str">
        <f t="shared" si="193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4"/>
        <v/>
      </c>
      <c r="B1567" s="60" t="str">
        <f t="shared" si="195"/>
        <v/>
      </c>
      <c r="V1567" s="60" t="str">
        <f t="shared" si="196"/>
        <v/>
      </c>
      <c r="W1567" s="60" t="str">
        <f t="shared" si="192"/>
        <v/>
      </c>
      <c r="X1567" s="60" t="str">
        <f t="shared" si="193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4"/>
        <v/>
      </c>
      <c r="B1568" s="60" t="str">
        <f t="shared" si="195"/>
        <v/>
      </c>
      <c r="V1568" s="60" t="str">
        <f t="shared" si="196"/>
        <v/>
      </c>
      <c r="W1568" s="60" t="str">
        <f t="shared" si="192"/>
        <v/>
      </c>
      <c r="X1568" s="60" t="str">
        <f t="shared" si="193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4"/>
        <v/>
      </c>
      <c r="B1569" s="60" t="str">
        <f t="shared" si="195"/>
        <v/>
      </c>
      <c r="V1569" s="60" t="str">
        <f t="shared" si="196"/>
        <v/>
      </c>
      <c r="W1569" s="60" t="str">
        <f t="shared" si="192"/>
        <v/>
      </c>
      <c r="X1569" s="60" t="str">
        <f t="shared" si="193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4"/>
        <v/>
      </c>
      <c r="B1570" s="60" t="str">
        <f t="shared" si="195"/>
        <v/>
      </c>
      <c r="V1570" s="60" t="str">
        <f t="shared" si="196"/>
        <v/>
      </c>
      <c r="W1570" s="60" t="str">
        <f t="shared" si="192"/>
        <v/>
      </c>
      <c r="X1570" s="60" t="str">
        <f t="shared" si="193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4"/>
        <v/>
      </c>
      <c r="B1571" s="60" t="str">
        <f t="shared" si="195"/>
        <v/>
      </c>
      <c r="V1571" s="60" t="str">
        <f t="shared" si="196"/>
        <v/>
      </c>
      <c r="W1571" s="60" t="str">
        <f t="shared" si="192"/>
        <v/>
      </c>
      <c r="X1571" s="60" t="str">
        <f t="shared" si="193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4"/>
        <v/>
      </c>
      <c r="B1572" s="60" t="str">
        <f t="shared" si="195"/>
        <v/>
      </c>
      <c r="V1572" s="60" t="str">
        <f t="shared" si="196"/>
        <v/>
      </c>
      <c r="W1572" s="60" t="str">
        <f t="shared" si="192"/>
        <v/>
      </c>
      <c r="X1572" s="60" t="str">
        <f t="shared" si="193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4"/>
        <v/>
      </c>
      <c r="B1573" s="60" t="str">
        <f t="shared" si="195"/>
        <v/>
      </c>
      <c r="V1573" s="60" t="str">
        <f t="shared" si="196"/>
        <v/>
      </c>
      <c r="W1573" s="60" t="str">
        <f t="shared" si="192"/>
        <v/>
      </c>
      <c r="X1573" s="60" t="str">
        <f t="shared" si="193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4"/>
        <v/>
      </c>
      <c r="B1574" s="60" t="str">
        <f t="shared" si="195"/>
        <v/>
      </c>
      <c r="V1574" s="60" t="str">
        <f t="shared" si="196"/>
        <v/>
      </c>
      <c r="W1574" s="60" t="str">
        <f t="shared" si="192"/>
        <v/>
      </c>
      <c r="X1574" s="60" t="str">
        <f t="shared" si="193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4"/>
        <v/>
      </c>
      <c r="B1575" s="60" t="str">
        <f t="shared" si="195"/>
        <v/>
      </c>
      <c r="V1575" s="60" t="str">
        <f t="shared" si="196"/>
        <v/>
      </c>
      <c r="W1575" s="60" t="str">
        <f t="shared" si="192"/>
        <v/>
      </c>
      <c r="X1575" s="60" t="str">
        <f t="shared" si="193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4"/>
        <v/>
      </c>
      <c r="B1576" s="60" t="str">
        <f t="shared" si="195"/>
        <v/>
      </c>
      <c r="V1576" s="60" t="str">
        <f t="shared" si="196"/>
        <v/>
      </c>
      <c r="W1576" s="60" t="str">
        <f t="shared" si="192"/>
        <v/>
      </c>
      <c r="X1576" s="60" t="str">
        <f t="shared" si="193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4"/>
        <v/>
      </c>
      <c r="B1577" s="60" t="str">
        <f t="shared" si="195"/>
        <v/>
      </c>
      <c r="V1577" s="60" t="str">
        <f t="shared" si="196"/>
        <v/>
      </c>
      <c r="W1577" s="60" t="str">
        <f t="shared" si="192"/>
        <v/>
      </c>
      <c r="X1577" s="60" t="str">
        <f t="shared" si="193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4"/>
        <v/>
      </c>
      <c r="B1578" s="60" t="str">
        <f t="shared" si="195"/>
        <v/>
      </c>
      <c r="V1578" s="60" t="str">
        <f t="shared" si="196"/>
        <v/>
      </c>
      <c r="W1578" s="60" t="str">
        <f t="shared" si="192"/>
        <v/>
      </c>
      <c r="X1578" s="60" t="str">
        <f t="shared" si="193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4"/>
        <v/>
      </c>
      <c r="B1579" s="60" t="str">
        <f t="shared" si="195"/>
        <v/>
      </c>
      <c r="V1579" s="60" t="str">
        <f t="shared" si="196"/>
        <v/>
      </c>
      <c r="W1579" s="60" t="str">
        <f t="shared" si="192"/>
        <v/>
      </c>
      <c r="X1579" s="60" t="str">
        <f t="shared" si="193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4"/>
        <v/>
      </c>
      <c r="B1580" s="60" t="str">
        <f t="shared" si="195"/>
        <v/>
      </c>
      <c r="V1580" s="60" t="str">
        <f t="shared" si="196"/>
        <v/>
      </c>
      <c r="W1580" s="60" t="str">
        <f t="shared" si="192"/>
        <v/>
      </c>
      <c r="X1580" s="60" t="str">
        <f t="shared" si="193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4"/>
        <v/>
      </c>
      <c r="B1581" s="60" t="str">
        <f t="shared" si="195"/>
        <v/>
      </c>
      <c r="V1581" s="60" t="str">
        <f t="shared" si="196"/>
        <v/>
      </c>
      <c r="W1581" s="60" t="str">
        <f t="shared" si="192"/>
        <v/>
      </c>
      <c r="X1581" s="60" t="str">
        <f t="shared" si="193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4"/>
        <v/>
      </c>
      <c r="B1582" s="60" t="str">
        <f t="shared" si="195"/>
        <v/>
      </c>
      <c r="V1582" s="60" t="str">
        <f t="shared" si="196"/>
        <v/>
      </c>
      <c r="W1582" s="60" t="str">
        <f t="shared" si="192"/>
        <v/>
      </c>
      <c r="X1582" s="60" t="str">
        <f t="shared" si="193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4"/>
        <v/>
      </c>
      <c r="B1583" s="60" t="str">
        <f t="shared" si="195"/>
        <v/>
      </c>
      <c r="V1583" s="60" t="str">
        <f t="shared" si="196"/>
        <v/>
      </c>
      <c r="W1583" s="60" t="str">
        <f t="shared" si="192"/>
        <v/>
      </c>
      <c r="X1583" s="60" t="str">
        <f t="shared" si="193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4"/>
        <v/>
      </c>
      <c r="B1584" s="60" t="str">
        <f t="shared" si="195"/>
        <v/>
      </c>
      <c r="V1584" s="60" t="str">
        <f t="shared" si="196"/>
        <v/>
      </c>
      <c r="W1584" s="60" t="str">
        <f t="shared" si="192"/>
        <v/>
      </c>
      <c r="X1584" s="60" t="str">
        <f t="shared" si="193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4"/>
        <v/>
      </c>
      <c r="B1585" s="60" t="str">
        <f t="shared" si="195"/>
        <v/>
      </c>
      <c r="V1585" s="60" t="str">
        <f t="shared" si="196"/>
        <v/>
      </c>
      <c r="W1585" s="60" t="str">
        <f t="shared" si="192"/>
        <v/>
      </c>
      <c r="X1585" s="60" t="str">
        <f t="shared" si="193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4"/>
        <v/>
      </c>
      <c r="B1586" s="60" t="str">
        <f t="shared" si="195"/>
        <v/>
      </c>
      <c r="V1586" s="60" t="str">
        <f t="shared" si="196"/>
        <v/>
      </c>
      <c r="W1586" s="60" t="str">
        <f t="shared" si="192"/>
        <v/>
      </c>
      <c r="X1586" s="60" t="str">
        <f t="shared" si="193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4"/>
        <v/>
      </c>
      <c r="B1587" s="60" t="str">
        <f t="shared" si="195"/>
        <v/>
      </c>
      <c r="V1587" s="60" t="str">
        <f t="shared" si="196"/>
        <v/>
      </c>
      <c r="W1587" s="60" t="str">
        <f t="shared" si="192"/>
        <v/>
      </c>
      <c r="X1587" s="60" t="str">
        <f t="shared" si="193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4"/>
        <v/>
      </c>
      <c r="B1588" s="60" t="str">
        <f t="shared" si="195"/>
        <v/>
      </c>
      <c r="V1588" s="60" t="str">
        <f t="shared" si="196"/>
        <v/>
      </c>
      <c r="W1588" s="60" t="str">
        <f t="shared" si="192"/>
        <v/>
      </c>
      <c r="X1588" s="60" t="str">
        <f t="shared" si="193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4"/>
        <v/>
      </c>
      <c r="B1589" s="60" t="str">
        <f t="shared" si="195"/>
        <v/>
      </c>
      <c r="V1589" s="60" t="str">
        <f t="shared" si="196"/>
        <v/>
      </c>
      <c r="W1589" s="60" t="str">
        <f t="shared" si="192"/>
        <v/>
      </c>
      <c r="X1589" s="60" t="str">
        <f t="shared" si="193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4"/>
        <v/>
      </c>
      <c r="B1590" s="60" t="str">
        <f t="shared" si="195"/>
        <v/>
      </c>
      <c r="V1590" s="60" t="str">
        <f t="shared" si="196"/>
        <v/>
      </c>
      <c r="W1590" s="60" t="str">
        <f t="shared" si="192"/>
        <v/>
      </c>
      <c r="X1590" s="60" t="str">
        <f t="shared" si="193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4"/>
        <v/>
      </c>
      <c r="B1591" s="60" t="str">
        <f t="shared" si="195"/>
        <v/>
      </c>
      <c r="V1591" s="60" t="str">
        <f t="shared" si="196"/>
        <v/>
      </c>
      <c r="W1591" s="60" t="str">
        <f t="shared" si="192"/>
        <v/>
      </c>
      <c r="X1591" s="60" t="str">
        <f t="shared" si="193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4"/>
        <v/>
      </c>
      <c r="B1592" s="60" t="str">
        <f t="shared" si="195"/>
        <v/>
      </c>
      <c r="V1592" s="60" t="str">
        <f t="shared" si="196"/>
        <v/>
      </c>
      <c r="W1592" s="60" t="str">
        <f t="shared" si="192"/>
        <v/>
      </c>
      <c r="X1592" s="60" t="str">
        <f t="shared" si="193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4"/>
        <v/>
      </c>
      <c r="B1593" s="60" t="str">
        <f t="shared" si="195"/>
        <v/>
      </c>
      <c r="V1593" s="60" t="str">
        <f t="shared" si="196"/>
        <v/>
      </c>
      <c r="W1593" s="60" t="str">
        <f t="shared" si="192"/>
        <v/>
      </c>
      <c r="X1593" s="60" t="str">
        <f t="shared" si="193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4"/>
        <v/>
      </c>
      <c r="B1594" s="60" t="str">
        <f t="shared" si="195"/>
        <v/>
      </c>
      <c r="V1594" s="60" t="str">
        <f t="shared" si="196"/>
        <v/>
      </c>
      <c r="W1594" s="60" t="str">
        <f t="shared" si="192"/>
        <v/>
      </c>
      <c r="X1594" s="60" t="str">
        <f t="shared" si="193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4"/>
        <v/>
      </c>
      <c r="B1595" s="60" t="str">
        <f t="shared" si="195"/>
        <v/>
      </c>
      <c r="V1595" s="60" t="str">
        <f t="shared" si="196"/>
        <v/>
      </c>
      <c r="W1595" s="60" t="str">
        <f t="shared" si="192"/>
        <v/>
      </c>
      <c r="X1595" s="60" t="str">
        <f t="shared" si="193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4"/>
        <v/>
      </c>
      <c r="B1596" s="60" t="str">
        <f t="shared" si="195"/>
        <v/>
      </c>
      <c r="V1596" s="60" t="str">
        <f t="shared" si="196"/>
        <v/>
      </c>
      <c r="W1596" s="60" t="str">
        <f t="shared" si="192"/>
        <v/>
      </c>
      <c r="X1596" s="60" t="str">
        <f t="shared" si="193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4"/>
        <v/>
      </c>
      <c r="B1597" s="60" t="str">
        <f t="shared" si="195"/>
        <v/>
      </c>
      <c r="V1597" s="60" t="str">
        <f t="shared" si="196"/>
        <v/>
      </c>
      <c r="W1597" s="60" t="str">
        <f t="shared" si="192"/>
        <v/>
      </c>
      <c r="X1597" s="60" t="str">
        <f t="shared" si="193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4"/>
        <v/>
      </c>
      <c r="B1598" s="60" t="str">
        <f t="shared" si="195"/>
        <v/>
      </c>
      <c r="V1598" s="60" t="str">
        <f t="shared" si="196"/>
        <v/>
      </c>
      <c r="W1598" s="60" t="str">
        <f t="shared" si="192"/>
        <v/>
      </c>
      <c r="X1598" s="60" t="str">
        <f t="shared" si="193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4"/>
        <v/>
      </c>
      <c r="B1599" s="60" t="str">
        <f t="shared" si="195"/>
        <v/>
      </c>
      <c r="V1599" s="60" t="str">
        <f t="shared" si="196"/>
        <v/>
      </c>
      <c r="W1599" s="60" t="str">
        <f t="shared" si="192"/>
        <v/>
      </c>
      <c r="X1599" s="60" t="str">
        <f t="shared" si="193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4"/>
        <v/>
      </c>
      <c r="B1600" s="60" t="str">
        <f t="shared" si="195"/>
        <v/>
      </c>
      <c r="V1600" s="60" t="str">
        <f t="shared" si="196"/>
        <v/>
      </c>
      <c r="W1600" s="60" t="str">
        <f t="shared" si="192"/>
        <v/>
      </c>
      <c r="X1600" s="60" t="str">
        <f t="shared" si="193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4"/>
        <v/>
      </c>
      <c r="B1601" s="60" t="str">
        <f t="shared" si="195"/>
        <v/>
      </c>
      <c r="V1601" s="60" t="str">
        <f t="shared" si="196"/>
        <v/>
      </c>
      <c r="W1601" s="60" t="str">
        <f t="shared" si="192"/>
        <v/>
      </c>
      <c r="X1601" s="60" t="str">
        <f t="shared" si="193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4"/>
        <v/>
      </c>
      <c r="B1602" s="60" t="str">
        <f t="shared" si="195"/>
        <v/>
      </c>
      <c r="V1602" s="60" t="str">
        <f t="shared" si="196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ref="X1602:X1665" si="201">IF(AND(A1602&lt;&gt;"",StyleSpaceSplit&gt;0),IFERROR(IF(FIND(" ",G1602)&gt;=1,MID(G1602,FIND(" ",G1602)+1,LEN(G1602)),""),""),"")</f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2">IF(G1603&amp;Q1603&lt;&gt;"",W1603&amp;Q1603,"")</f>
        <v/>
      </c>
      <c r="B1603" s="60" t="str">
        <f t="shared" ref="B1603:B1666" si="203">IF(C1603&lt;&gt;"",LEFT(C1603,9),"")</f>
        <v/>
      </c>
      <c r="V1603" s="60" t="str">
        <f t="shared" ref="V1603:V1666" si="204">W1603&amp;H1603</f>
        <v/>
      </c>
      <c r="W1603" s="60" t="str">
        <f t="shared" si="200"/>
        <v/>
      </c>
      <c r="X1603" s="60" t="str">
        <f t="shared" si="201"/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2"/>
        <v/>
      </c>
      <c r="B1604" s="60" t="str">
        <f t="shared" si="203"/>
        <v/>
      </c>
      <c r="V1604" s="60" t="str">
        <f t="shared" si="204"/>
        <v/>
      </c>
      <c r="W1604" s="60" t="str">
        <f t="shared" si="200"/>
        <v/>
      </c>
      <c r="X1604" s="60" t="str">
        <f t="shared" si="201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2"/>
        <v/>
      </c>
      <c r="B1605" s="60" t="str">
        <f t="shared" si="203"/>
        <v/>
      </c>
      <c r="V1605" s="60" t="str">
        <f t="shared" si="204"/>
        <v/>
      </c>
      <c r="W1605" s="60" t="str">
        <f t="shared" si="200"/>
        <v/>
      </c>
      <c r="X1605" s="60" t="str">
        <f t="shared" si="201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2"/>
        <v/>
      </c>
      <c r="B1606" s="60" t="str">
        <f t="shared" si="203"/>
        <v/>
      </c>
      <c r="V1606" s="60" t="str">
        <f t="shared" si="204"/>
        <v/>
      </c>
      <c r="W1606" s="60" t="str">
        <f t="shared" si="200"/>
        <v/>
      </c>
      <c r="X1606" s="60" t="str">
        <f t="shared" si="201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2"/>
        <v/>
      </c>
      <c r="B1607" s="60" t="str">
        <f t="shared" si="203"/>
        <v/>
      </c>
      <c r="V1607" s="60" t="str">
        <f t="shared" si="204"/>
        <v/>
      </c>
      <c r="W1607" s="60" t="str">
        <f t="shared" si="200"/>
        <v/>
      </c>
      <c r="X1607" s="60" t="str">
        <f t="shared" si="201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2"/>
        <v/>
      </c>
      <c r="B1608" s="60" t="str">
        <f t="shared" si="203"/>
        <v/>
      </c>
      <c r="V1608" s="60" t="str">
        <f t="shared" si="204"/>
        <v/>
      </c>
      <c r="W1608" s="60" t="str">
        <f t="shared" si="200"/>
        <v/>
      </c>
      <c r="X1608" s="60" t="str">
        <f t="shared" si="201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2"/>
        <v/>
      </c>
      <c r="B1609" s="60" t="str">
        <f t="shared" si="203"/>
        <v/>
      </c>
      <c r="V1609" s="60" t="str">
        <f t="shared" si="204"/>
        <v/>
      </c>
      <c r="W1609" s="60" t="str">
        <f t="shared" si="200"/>
        <v/>
      </c>
      <c r="X1609" s="60" t="str">
        <f t="shared" si="201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2"/>
        <v/>
      </c>
      <c r="B1610" s="60" t="str">
        <f t="shared" si="203"/>
        <v/>
      </c>
      <c r="V1610" s="60" t="str">
        <f t="shared" si="204"/>
        <v/>
      </c>
      <c r="W1610" s="60" t="str">
        <f t="shared" si="200"/>
        <v/>
      </c>
      <c r="X1610" s="60" t="str">
        <f t="shared" si="201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2"/>
        <v/>
      </c>
      <c r="B1611" s="60" t="str">
        <f t="shared" si="203"/>
        <v/>
      </c>
      <c r="V1611" s="60" t="str">
        <f t="shared" si="204"/>
        <v/>
      </c>
      <c r="W1611" s="60" t="str">
        <f t="shared" si="200"/>
        <v/>
      </c>
      <c r="X1611" s="60" t="str">
        <f t="shared" si="201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2"/>
        <v/>
      </c>
      <c r="B1612" s="60" t="str">
        <f t="shared" si="203"/>
        <v/>
      </c>
      <c r="V1612" s="60" t="str">
        <f t="shared" si="204"/>
        <v/>
      </c>
      <c r="W1612" s="60" t="str">
        <f t="shared" si="200"/>
        <v/>
      </c>
      <c r="X1612" s="60" t="str">
        <f t="shared" si="201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2"/>
        <v/>
      </c>
      <c r="B1613" s="60" t="str">
        <f t="shared" si="203"/>
        <v/>
      </c>
      <c r="V1613" s="60" t="str">
        <f t="shared" si="204"/>
        <v/>
      </c>
      <c r="W1613" s="60" t="str">
        <f t="shared" si="200"/>
        <v/>
      </c>
      <c r="X1613" s="60" t="str">
        <f t="shared" si="201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2"/>
        <v/>
      </c>
      <c r="B1614" s="60" t="str">
        <f t="shared" si="203"/>
        <v/>
      </c>
      <c r="V1614" s="60" t="str">
        <f t="shared" si="204"/>
        <v/>
      </c>
      <c r="W1614" s="60" t="str">
        <f t="shared" si="200"/>
        <v/>
      </c>
      <c r="X1614" s="60" t="str">
        <f t="shared" si="201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2"/>
        <v/>
      </c>
      <c r="B1615" s="60" t="str">
        <f t="shared" si="203"/>
        <v/>
      </c>
      <c r="V1615" s="60" t="str">
        <f t="shared" si="204"/>
        <v/>
      </c>
      <c r="W1615" s="60" t="str">
        <f t="shared" si="200"/>
        <v/>
      </c>
      <c r="X1615" s="60" t="str">
        <f t="shared" si="201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2"/>
        <v/>
      </c>
      <c r="B1616" s="60" t="str">
        <f t="shared" si="203"/>
        <v/>
      </c>
      <c r="V1616" s="60" t="str">
        <f t="shared" si="204"/>
        <v/>
      </c>
      <c r="W1616" s="60" t="str">
        <f t="shared" si="200"/>
        <v/>
      </c>
      <c r="X1616" s="60" t="str">
        <f t="shared" si="201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2"/>
        <v/>
      </c>
      <c r="B1617" s="60" t="str">
        <f t="shared" si="203"/>
        <v/>
      </c>
      <c r="V1617" s="60" t="str">
        <f t="shared" si="204"/>
        <v/>
      </c>
      <c r="W1617" s="60" t="str">
        <f t="shared" si="200"/>
        <v/>
      </c>
      <c r="X1617" s="60" t="str">
        <f t="shared" si="201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2"/>
        <v/>
      </c>
      <c r="B1618" s="60" t="str">
        <f t="shared" si="203"/>
        <v/>
      </c>
      <c r="V1618" s="60" t="str">
        <f t="shared" si="204"/>
        <v/>
      </c>
      <c r="W1618" s="60" t="str">
        <f t="shared" si="200"/>
        <v/>
      </c>
      <c r="X1618" s="60" t="str">
        <f t="shared" si="201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2"/>
        <v/>
      </c>
      <c r="B1619" s="60" t="str">
        <f t="shared" si="203"/>
        <v/>
      </c>
      <c r="V1619" s="60" t="str">
        <f t="shared" si="204"/>
        <v/>
      </c>
      <c r="W1619" s="60" t="str">
        <f t="shared" si="200"/>
        <v/>
      </c>
      <c r="X1619" s="60" t="str">
        <f t="shared" si="201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2"/>
        <v/>
      </c>
      <c r="B1620" s="60" t="str">
        <f t="shared" si="203"/>
        <v/>
      </c>
      <c r="V1620" s="60" t="str">
        <f t="shared" si="204"/>
        <v/>
      </c>
      <c r="W1620" s="60" t="str">
        <f t="shared" si="200"/>
        <v/>
      </c>
      <c r="X1620" s="60" t="str">
        <f t="shared" si="201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2"/>
        <v/>
      </c>
      <c r="B1621" s="60" t="str">
        <f t="shared" si="203"/>
        <v/>
      </c>
      <c r="V1621" s="60" t="str">
        <f t="shared" si="204"/>
        <v/>
      </c>
      <c r="W1621" s="60" t="str">
        <f t="shared" si="200"/>
        <v/>
      </c>
      <c r="X1621" s="60" t="str">
        <f t="shared" si="201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2"/>
        <v/>
      </c>
      <c r="B1622" s="60" t="str">
        <f t="shared" si="203"/>
        <v/>
      </c>
      <c r="V1622" s="60" t="str">
        <f t="shared" si="204"/>
        <v/>
      </c>
      <c r="W1622" s="60" t="str">
        <f t="shared" si="200"/>
        <v/>
      </c>
      <c r="X1622" s="60" t="str">
        <f t="shared" si="201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2"/>
        <v/>
      </c>
      <c r="B1623" s="60" t="str">
        <f t="shared" si="203"/>
        <v/>
      </c>
      <c r="V1623" s="60" t="str">
        <f t="shared" si="204"/>
        <v/>
      </c>
      <c r="W1623" s="60" t="str">
        <f t="shared" si="200"/>
        <v/>
      </c>
      <c r="X1623" s="60" t="str">
        <f t="shared" si="201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2"/>
        <v/>
      </c>
      <c r="B1624" s="60" t="str">
        <f t="shared" si="203"/>
        <v/>
      </c>
      <c r="V1624" s="60" t="str">
        <f t="shared" si="204"/>
        <v/>
      </c>
      <c r="W1624" s="60" t="str">
        <f t="shared" si="200"/>
        <v/>
      </c>
      <c r="X1624" s="60" t="str">
        <f t="shared" si="201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2"/>
        <v/>
      </c>
      <c r="B1625" s="60" t="str">
        <f t="shared" si="203"/>
        <v/>
      </c>
      <c r="V1625" s="60" t="str">
        <f t="shared" si="204"/>
        <v/>
      </c>
      <c r="W1625" s="60" t="str">
        <f t="shared" si="200"/>
        <v/>
      </c>
      <c r="X1625" s="60" t="str">
        <f t="shared" si="201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2"/>
        <v/>
      </c>
      <c r="B1626" s="60" t="str">
        <f t="shared" si="203"/>
        <v/>
      </c>
      <c r="V1626" s="60" t="str">
        <f t="shared" si="204"/>
        <v/>
      </c>
      <c r="W1626" s="60" t="str">
        <f t="shared" si="200"/>
        <v/>
      </c>
      <c r="X1626" s="60" t="str">
        <f t="shared" si="201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2"/>
        <v/>
      </c>
      <c r="B1627" s="60" t="str">
        <f t="shared" si="203"/>
        <v/>
      </c>
      <c r="V1627" s="60" t="str">
        <f t="shared" si="204"/>
        <v/>
      </c>
      <c r="W1627" s="60" t="str">
        <f t="shared" si="200"/>
        <v/>
      </c>
      <c r="X1627" s="60" t="str">
        <f t="shared" si="201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2"/>
        <v/>
      </c>
      <c r="B1628" s="60" t="str">
        <f t="shared" si="203"/>
        <v/>
      </c>
      <c r="V1628" s="60" t="str">
        <f t="shared" si="204"/>
        <v/>
      </c>
      <c r="W1628" s="60" t="str">
        <f t="shared" si="200"/>
        <v/>
      </c>
      <c r="X1628" s="60" t="str">
        <f t="shared" si="201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2"/>
        <v/>
      </c>
      <c r="B1629" s="60" t="str">
        <f t="shared" si="203"/>
        <v/>
      </c>
      <c r="V1629" s="60" t="str">
        <f t="shared" si="204"/>
        <v/>
      </c>
      <c r="W1629" s="60" t="str">
        <f t="shared" si="200"/>
        <v/>
      </c>
      <c r="X1629" s="60" t="str">
        <f t="shared" si="201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2"/>
        <v/>
      </c>
      <c r="B1630" s="60" t="str">
        <f t="shared" si="203"/>
        <v/>
      </c>
      <c r="V1630" s="60" t="str">
        <f t="shared" si="204"/>
        <v/>
      </c>
      <c r="W1630" s="60" t="str">
        <f t="shared" si="200"/>
        <v/>
      </c>
      <c r="X1630" s="60" t="str">
        <f t="shared" si="201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2"/>
        <v/>
      </c>
      <c r="B1631" s="60" t="str">
        <f t="shared" si="203"/>
        <v/>
      </c>
      <c r="V1631" s="60" t="str">
        <f t="shared" si="204"/>
        <v/>
      </c>
      <c r="W1631" s="60" t="str">
        <f t="shared" si="200"/>
        <v/>
      </c>
      <c r="X1631" s="60" t="str">
        <f t="shared" si="201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2"/>
        <v/>
      </c>
      <c r="B1632" s="60" t="str">
        <f t="shared" si="203"/>
        <v/>
      </c>
      <c r="V1632" s="60" t="str">
        <f t="shared" si="204"/>
        <v/>
      </c>
      <c r="W1632" s="60" t="str">
        <f t="shared" si="200"/>
        <v/>
      </c>
      <c r="X1632" s="60" t="str">
        <f t="shared" si="201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2"/>
        <v/>
      </c>
      <c r="B1633" s="60" t="str">
        <f t="shared" si="203"/>
        <v/>
      </c>
      <c r="V1633" s="60" t="str">
        <f t="shared" si="204"/>
        <v/>
      </c>
      <c r="W1633" s="60" t="str">
        <f t="shared" si="200"/>
        <v/>
      </c>
      <c r="X1633" s="60" t="str">
        <f t="shared" si="201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2"/>
        <v/>
      </c>
      <c r="B1634" s="60" t="str">
        <f t="shared" si="203"/>
        <v/>
      </c>
      <c r="V1634" s="60" t="str">
        <f t="shared" si="204"/>
        <v/>
      </c>
      <c r="W1634" s="60" t="str">
        <f t="shared" si="200"/>
        <v/>
      </c>
      <c r="X1634" s="60" t="str">
        <f t="shared" si="201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2"/>
        <v/>
      </c>
      <c r="B1635" s="60" t="str">
        <f t="shared" si="203"/>
        <v/>
      </c>
      <c r="V1635" s="60" t="str">
        <f t="shared" si="204"/>
        <v/>
      </c>
      <c r="W1635" s="60" t="str">
        <f t="shared" si="200"/>
        <v/>
      </c>
      <c r="X1635" s="60" t="str">
        <f t="shared" si="201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2"/>
        <v/>
      </c>
      <c r="B1636" s="60" t="str">
        <f t="shared" si="203"/>
        <v/>
      </c>
      <c r="V1636" s="60" t="str">
        <f t="shared" si="204"/>
        <v/>
      </c>
      <c r="W1636" s="60" t="str">
        <f t="shared" si="200"/>
        <v/>
      </c>
      <c r="X1636" s="60" t="str">
        <f t="shared" si="201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2"/>
        <v/>
      </c>
      <c r="B1637" s="60" t="str">
        <f t="shared" si="203"/>
        <v/>
      </c>
      <c r="V1637" s="60" t="str">
        <f t="shared" si="204"/>
        <v/>
      </c>
      <c r="W1637" s="60" t="str">
        <f t="shared" si="200"/>
        <v/>
      </c>
      <c r="X1637" s="60" t="str">
        <f t="shared" si="201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2"/>
        <v/>
      </c>
      <c r="B1638" s="60" t="str">
        <f t="shared" si="203"/>
        <v/>
      </c>
      <c r="V1638" s="60" t="str">
        <f t="shared" si="204"/>
        <v/>
      </c>
      <c r="W1638" s="60" t="str">
        <f t="shared" si="200"/>
        <v/>
      </c>
      <c r="X1638" s="60" t="str">
        <f t="shared" si="201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2"/>
        <v/>
      </c>
      <c r="B1639" s="60" t="str">
        <f t="shared" si="203"/>
        <v/>
      </c>
      <c r="V1639" s="60" t="str">
        <f t="shared" si="204"/>
        <v/>
      </c>
      <c r="W1639" s="60" t="str">
        <f t="shared" si="200"/>
        <v/>
      </c>
      <c r="X1639" s="60" t="str">
        <f t="shared" si="201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2"/>
        <v/>
      </c>
      <c r="B1640" s="60" t="str">
        <f t="shared" si="203"/>
        <v/>
      </c>
      <c r="V1640" s="60" t="str">
        <f t="shared" si="204"/>
        <v/>
      </c>
      <c r="W1640" s="60" t="str">
        <f t="shared" si="200"/>
        <v/>
      </c>
      <c r="X1640" s="60" t="str">
        <f t="shared" si="201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2"/>
        <v/>
      </c>
      <c r="B1641" s="60" t="str">
        <f t="shared" si="203"/>
        <v/>
      </c>
      <c r="V1641" s="60" t="str">
        <f t="shared" si="204"/>
        <v/>
      </c>
      <c r="W1641" s="60" t="str">
        <f t="shared" si="200"/>
        <v/>
      </c>
      <c r="X1641" s="60" t="str">
        <f t="shared" si="201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2"/>
        <v/>
      </c>
      <c r="B1642" s="60" t="str">
        <f t="shared" si="203"/>
        <v/>
      </c>
      <c r="V1642" s="60" t="str">
        <f t="shared" si="204"/>
        <v/>
      </c>
      <c r="W1642" s="60" t="str">
        <f t="shared" si="200"/>
        <v/>
      </c>
      <c r="X1642" s="60" t="str">
        <f t="shared" si="201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2"/>
        <v/>
      </c>
      <c r="B1643" s="60" t="str">
        <f t="shared" si="203"/>
        <v/>
      </c>
      <c r="V1643" s="60" t="str">
        <f t="shared" si="204"/>
        <v/>
      </c>
      <c r="W1643" s="60" t="str">
        <f t="shared" si="200"/>
        <v/>
      </c>
      <c r="X1643" s="60" t="str">
        <f t="shared" si="201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2"/>
        <v/>
      </c>
      <c r="B1644" s="60" t="str">
        <f t="shared" si="203"/>
        <v/>
      </c>
      <c r="V1644" s="60" t="str">
        <f t="shared" si="204"/>
        <v/>
      </c>
      <c r="W1644" s="60" t="str">
        <f t="shared" si="200"/>
        <v/>
      </c>
      <c r="X1644" s="60" t="str">
        <f t="shared" si="201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2"/>
        <v/>
      </c>
      <c r="B1645" s="60" t="str">
        <f t="shared" si="203"/>
        <v/>
      </c>
      <c r="V1645" s="60" t="str">
        <f t="shared" si="204"/>
        <v/>
      </c>
      <c r="W1645" s="60" t="str">
        <f t="shared" si="200"/>
        <v/>
      </c>
      <c r="X1645" s="60" t="str">
        <f t="shared" si="201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2"/>
        <v/>
      </c>
      <c r="B1646" s="60" t="str">
        <f t="shared" si="203"/>
        <v/>
      </c>
      <c r="V1646" s="60" t="str">
        <f t="shared" si="204"/>
        <v/>
      </c>
      <c r="W1646" s="60" t="str">
        <f t="shared" si="200"/>
        <v/>
      </c>
      <c r="X1646" s="60" t="str">
        <f t="shared" si="201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2"/>
        <v/>
      </c>
      <c r="B1647" s="60" t="str">
        <f t="shared" si="203"/>
        <v/>
      </c>
      <c r="V1647" s="60" t="str">
        <f t="shared" si="204"/>
        <v/>
      </c>
      <c r="W1647" s="60" t="str">
        <f t="shared" si="200"/>
        <v/>
      </c>
      <c r="X1647" s="60" t="str">
        <f t="shared" si="201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2"/>
        <v/>
      </c>
      <c r="B1648" s="60" t="str">
        <f t="shared" si="203"/>
        <v/>
      </c>
      <c r="V1648" s="60" t="str">
        <f t="shared" si="204"/>
        <v/>
      </c>
      <c r="W1648" s="60" t="str">
        <f t="shared" si="200"/>
        <v/>
      </c>
      <c r="X1648" s="60" t="str">
        <f t="shared" si="201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2"/>
        <v/>
      </c>
      <c r="B1649" s="60" t="str">
        <f t="shared" si="203"/>
        <v/>
      </c>
      <c r="V1649" s="60" t="str">
        <f t="shared" si="204"/>
        <v/>
      </c>
      <c r="W1649" s="60" t="str">
        <f t="shared" si="200"/>
        <v/>
      </c>
      <c r="X1649" s="60" t="str">
        <f t="shared" si="201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2"/>
        <v/>
      </c>
      <c r="B1650" s="60" t="str">
        <f t="shared" si="203"/>
        <v/>
      </c>
      <c r="V1650" s="60" t="str">
        <f t="shared" si="204"/>
        <v/>
      </c>
      <c r="W1650" s="60" t="str">
        <f t="shared" si="200"/>
        <v/>
      </c>
      <c r="X1650" s="60" t="str">
        <f t="shared" si="201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2"/>
        <v/>
      </c>
      <c r="B1651" s="60" t="str">
        <f t="shared" si="203"/>
        <v/>
      </c>
      <c r="V1651" s="60" t="str">
        <f t="shared" si="204"/>
        <v/>
      </c>
      <c r="W1651" s="60" t="str">
        <f t="shared" si="200"/>
        <v/>
      </c>
      <c r="X1651" s="60" t="str">
        <f t="shared" si="201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2"/>
        <v/>
      </c>
      <c r="B1652" s="60" t="str">
        <f t="shared" si="203"/>
        <v/>
      </c>
      <c r="V1652" s="60" t="str">
        <f t="shared" si="204"/>
        <v/>
      </c>
      <c r="W1652" s="60" t="str">
        <f t="shared" si="200"/>
        <v/>
      </c>
      <c r="X1652" s="60" t="str">
        <f t="shared" si="201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2"/>
        <v/>
      </c>
      <c r="B1653" s="60" t="str">
        <f t="shared" si="203"/>
        <v/>
      </c>
      <c r="V1653" s="60" t="str">
        <f t="shared" si="204"/>
        <v/>
      </c>
      <c r="W1653" s="60" t="str">
        <f t="shared" si="200"/>
        <v/>
      </c>
      <c r="X1653" s="60" t="str">
        <f t="shared" si="201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2"/>
        <v/>
      </c>
      <c r="B1654" s="60" t="str">
        <f t="shared" si="203"/>
        <v/>
      </c>
      <c r="V1654" s="60" t="str">
        <f t="shared" si="204"/>
        <v/>
      </c>
      <c r="W1654" s="60" t="str">
        <f t="shared" si="200"/>
        <v/>
      </c>
      <c r="X1654" s="60" t="str">
        <f t="shared" si="201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2"/>
        <v/>
      </c>
      <c r="B1655" s="60" t="str">
        <f t="shared" si="203"/>
        <v/>
      </c>
      <c r="V1655" s="60" t="str">
        <f t="shared" si="204"/>
        <v/>
      </c>
      <c r="W1655" s="60" t="str">
        <f t="shared" si="200"/>
        <v/>
      </c>
      <c r="X1655" s="60" t="str">
        <f t="shared" si="201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2"/>
        <v/>
      </c>
      <c r="B1656" s="60" t="str">
        <f t="shared" si="203"/>
        <v/>
      </c>
      <c r="V1656" s="60" t="str">
        <f t="shared" si="204"/>
        <v/>
      </c>
      <c r="W1656" s="60" t="str">
        <f t="shared" si="200"/>
        <v/>
      </c>
      <c r="X1656" s="60" t="str">
        <f t="shared" si="201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2"/>
        <v/>
      </c>
      <c r="B1657" s="60" t="str">
        <f t="shared" si="203"/>
        <v/>
      </c>
      <c r="V1657" s="60" t="str">
        <f t="shared" si="204"/>
        <v/>
      </c>
      <c r="W1657" s="60" t="str">
        <f t="shared" si="200"/>
        <v/>
      </c>
      <c r="X1657" s="60" t="str">
        <f t="shared" si="201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2"/>
        <v/>
      </c>
      <c r="B1658" s="60" t="str">
        <f t="shared" si="203"/>
        <v/>
      </c>
      <c r="V1658" s="60" t="str">
        <f t="shared" si="204"/>
        <v/>
      </c>
      <c r="W1658" s="60" t="str">
        <f t="shared" si="200"/>
        <v/>
      </c>
      <c r="X1658" s="60" t="str">
        <f t="shared" si="201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2"/>
        <v/>
      </c>
      <c r="B1659" s="60" t="str">
        <f t="shared" si="203"/>
        <v/>
      </c>
      <c r="V1659" s="60" t="str">
        <f t="shared" si="204"/>
        <v/>
      </c>
      <c r="W1659" s="60" t="str">
        <f t="shared" si="200"/>
        <v/>
      </c>
      <c r="X1659" s="60" t="str">
        <f t="shared" si="201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2"/>
        <v/>
      </c>
      <c r="B1660" s="60" t="str">
        <f t="shared" si="203"/>
        <v/>
      </c>
      <c r="V1660" s="60" t="str">
        <f t="shared" si="204"/>
        <v/>
      </c>
      <c r="W1660" s="60" t="str">
        <f t="shared" si="200"/>
        <v/>
      </c>
      <c r="X1660" s="60" t="str">
        <f t="shared" si="201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2"/>
        <v/>
      </c>
      <c r="B1661" s="60" t="str">
        <f t="shared" si="203"/>
        <v/>
      </c>
      <c r="V1661" s="60" t="str">
        <f t="shared" si="204"/>
        <v/>
      </c>
      <c r="W1661" s="60" t="str">
        <f t="shared" si="200"/>
        <v/>
      </c>
      <c r="X1661" s="60" t="str">
        <f t="shared" si="201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2"/>
        <v/>
      </c>
      <c r="B1662" s="60" t="str">
        <f t="shared" si="203"/>
        <v/>
      </c>
      <c r="V1662" s="60" t="str">
        <f t="shared" si="204"/>
        <v/>
      </c>
      <c r="W1662" s="60" t="str">
        <f t="shared" si="200"/>
        <v/>
      </c>
      <c r="X1662" s="60" t="str">
        <f t="shared" si="201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2"/>
        <v/>
      </c>
      <c r="B1663" s="60" t="str">
        <f t="shared" si="203"/>
        <v/>
      </c>
      <c r="V1663" s="60" t="str">
        <f t="shared" si="204"/>
        <v/>
      </c>
      <c r="W1663" s="60" t="str">
        <f t="shared" si="200"/>
        <v/>
      </c>
      <c r="X1663" s="60" t="str">
        <f t="shared" si="201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2"/>
        <v/>
      </c>
      <c r="B1664" s="60" t="str">
        <f t="shared" si="203"/>
        <v/>
      </c>
      <c r="V1664" s="60" t="str">
        <f t="shared" si="204"/>
        <v/>
      </c>
      <c r="W1664" s="60" t="str">
        <f t="shared" si="200"/>
        <v/>
      </c>
      <c r="X1664" s="60" t="str">
        <f t="shared" si="201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2"/>
        <v/>
      </c>
      <c r="B1665" s="60" t="str">
        <f t="shared" si="203"/>
        <v/>
      </c>
      <c r="V1665" s="60" t="str">
        <f t="shared" si="204"/>
        <v/>
      </c>
      <c r="W1665" s="60" t="str">
        <f t="shared" si="200"/>
        <v/>
      </c>
      <c r="X1665" s="60" t="str">
        <f t="shared" si="201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2"/>
        <v/>
      </c>
      <c r="B1666" s="60" t="str">
        <f t="shared" si="203"/>
        <v/>
      </c>
      <c r="V1666" s="60" t="str">
        <f t="shared" si="204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ref="X1666:X1729" si="209">IF(AND(A1666&lt;&gt;"",StyleSpaceSplit&gt;0),IFERROR(IF(FIND(" ",G1666)&gt;=1,MID(G1666,FIND(" ",G1666)+1,LEN(G1666)),""),""),"")</f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10">IF(G1667&amp;Q1667&lt;&gt;"",W1667&amp;Q1667,"")</f>
        <v/>
      </c>
      <c r="B1667" s="60" t="str">
        <f t="shared" ref="B1667:B1730" si="211">IF(C1667&lt;&gt;"",LEFT(C1667,9),"")</f>
        <v/>
      </c>
      <c r="V1667" s="60" t="str">
        <f t="shared" ref="V1667:V1730" si="212">W1667&amp;H1667</f>
        <v/>
      </c>
      <c r="W1667" s="60" t="str">
        <f t="shared" si="208"/>
        <v/>
      </c>
      <c r="X1667" s="60" t="str">
        <f t="shared" si="209"/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10"/>
        <v/>
      </c>
      <c r="B1668" s="60" t="str">
        <f t="shared" si="211"/>
        <v/>
      </c>
      <c r="V1668" s="60" t="str">
        <f t="shared" si="212"/>
        <v/>
      </c>
      <c r="W1668" s="60" t="str">
        <f t="shared" si="208"/>
        <v/>
      </c>
      <c r="X1668" s="60" t="str">
        <f t="shared" si="209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10"/>
        <v/>
      </c>
      <c r="B1669" s="60" t="str">
        <f t="shared" si="211"/>
        <v/>
      </c>
      <c r="V1669" s="60" t="str">
        <f t="shared" si="212"/>
        <v/>
      </c>
      <c r="W1669" s="60" t="str">
        <f t="shared" si="208"/>
        <v/>
      </c>
      <c r="X1669" s="60" t="str">
        <f t="shared" si="209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10"/>
        <v/>
      </c>
      <c r="B1670" s="60" t="str">
        <f t="shared" si="211"/>
        <v/>
      </c>
      <c r="V1670" s="60" t="str">
        <f t="shared" si="212"/>
        <v/>
      </c>
      <c r="W1670" s="60" t="str">
        <f t="shared" si="208"/>
        <v/>
      </c>
      <c r="X1670" s="60" t="str">
        <f t="shared" si="209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10"/>
        <v/>
      </c>
      <c r="B1671" s="60" t="str">
        <f t="shared" si="211"/>
        <v/>
      </c>
      <c r="V1671" s="60" t="str">
        <f t="shared" si="212"/>
        <v/>
      </c>
      <c r="W1671" s="60" t="str">
        <f t="shared" si="208"/>
        <v/>
      </c>
      <c r="X1671" s="60" t="str">
        <f t="shared" si="209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10"/>
        <v/>
      </c>
      <c r="B1672" s="60" t="str">
        <f t="shared" si="211"/>
        <v/>
      </c>
      <c r="V1672" s="60" t="str">
        <f t="shared" si="212"/>
        <v/>
      </c>
      <c r="W1672" s="60" t="str">
        <f t="shared" si="208"/>
        <v/>
      </c>
      <c r="X1672" s="60" t="str">
        <f t="shared" si="209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10"/>
        <v/>
      </c>
      <c r="B1673" s="60" t="str">
        <f t="shared" si="211"/>
        <v/>
      </c>
      <c r="V1673" s="60" t="str">
        <f t="shared" si="212"/>
        <v/>
      </c>
      <c r="W1673" s="60" t="str">
        <f t="shared" si="208"/>
        <v/>
      </c>
      <c r="X1673" s="60" t="str">
        <f t="shared" si="209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10"/>
        <v/>
      </c>
      <c r="B1674" s="60" t="str">
        <f t="shared" si="211"/>
        <v/>
      </c>
      <c r="V1674" s="60" t="str">
        <f t="shared" si="212"/>
        <v/>
      </c>
      <c r="W1674" s="60" t="str">
        <f t="shared" si="208"/>
        <v/>
      </c>
      <c r="X1674" s="60" t="str">
        <f t="shared" si="209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10"/>
        <v/>
      </c>
      <c r="B1675" s="60" t="str">
        <f t="shared" si="211"/>
        <v/>
      </c>
      <c r="V1675" s="60" t="str">
        <f t="shared" si="212"/>
        <v/>
      </c>
      <c r="W1675" s="60" t="str">
        <f t="shared" si="208"/>
        <v/>
      </c>
      <c r="X1675" s="60" t="str">
        <f t="shared" si="209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10"/>
        <v/>
      </c>
      <c r="B1676" s="60" t="str">
        <f t="shared" si="211"/>
        <v/>
      </c>
      <c r="V1676" s="60" t="str">
        <f t="shared" si="212"/>
        <v/>
      </c>
      <c r="W1676" s="60" t="str">
        <f t="shared" si="208"/>
        <v/>
      </c>
      <c r="X1676" s="60" t="str">
        <f t="shared" si="209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10"/>
        <v/>
      </c>
      <c r="B1677" s="60" t="str">
        <f t="shared" si="211"/>
        <v/>
      </c>
      <c r="V1677" s="60" t="str">
        <f t="shared" si="212"/>
        <v/>
      </c>
      <c r="W1677" s="60" t="str">
        <f t="shared" si="208"/>
        <v/>
      </c>
      <c r="X1677" s="60" t="str">
        <f t="shared" si="209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10"/>
        <v/>
      </c>
      <c r="B1678" s="60" t="str">
        <f t="shared" si="211"/>
        <v/>
      </c>
      <c r="V1678" s="60" t="str">
        <f t="shared" si="212"/>
        <v/>
      </c>
      <c r="W1678" s="60" t="str">
        <f t="shared" si="208"/>
        <v/>
      </c>
      <c r="X1678" s="60" t="str">
        <f t="shared" si="209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10"/>
        <v/>
      </c>
      <c r="B1679" s="60" t="str">
        <f t="shared" si="211"/>
        <v/>
      </c>
      <c r="V1679" s="60" t="str">
        <f t="shared" si="212"/>
        <v/>
      </c>
      <c r="W1679" s="60" t="str">
        <f t="shared" si="208"/>
        <v/>
      </c>
      <c r="X1679" s="60" t="str">
        <f t="shared" si="209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10"/>
        <v/>
      </c>
      <c r="B1680" s="60" t="str">
        <f t="shared" si="211"/>
        <v/>
      </c>
      <c r="V1680" s="60" t="str">
        <f t="shared" si="212"/>
        <v/>
      </c>
      <c r="W1680" s="60" t="str">
        <f t="shared" si="208"/>
        <v/>
      </c>
      <c r="X1680" s="60" t="str">
        <f t="shared" si="209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10"/>
        <v/>
      </c>
      <c r="B1681" s="60" t="str">
        <f t="shared" si="211"/>
        <v/>
      </c>
      <c r="V1681" s="60" t="str">
        <f t="shared" si="212"/>
        <v/>
      </c>
      <c r="W1681" s="60" t="str">
        <f t="shared" si="208"/>
        <v/>
      </c>
      <c r="X1681" s="60" t="str">
        <f t="shared" si="209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10"/>
        <v/>
      </c>
      <c r="B1682" s="60" t="str">
        <f t="shared" si="211"/>
        <v/>
      </c>
      <c r="V1682" s="60" t="str">
        <f t="shared" si="212"/>
        <v/>
      </c>
      <c r="W1682" s="60" t="str">
        <f t="shared" si="208"/>
        <v/>
      </c>
      <c r="X1682" s="60" t="str">
        <f t="shared" si="209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10"/>
        <v/>
      </c>
      <c r="B1683" s="60" t="str">
        <f t="shared" si="211"/>
        <v/>
      </c>
      <c r="V1683" s="60" t="str">
        <f t="shared" si="212"/>
        <v/>
      </c>
      <c r="W1683" s="60" t="str">
        <f t="shared" si="208"/>
        <v/>
      </c>
      <c r="X1683" s="60" t="str">
        <f t="shared" si="209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10"/>
        <v/>
      </c>
      <c r="B1684" s="60" t="str">
        <f t="shared" si="211"/>
        <v/>
      </c>
      <c r="V1684" s="60" t="str">
        <f t="shared" si="212"/>
        <v/>
      </c>
      <c r="W1684" s="60" t="str">
        <f t="shared" si="208"/>
        <v/>
      </c>
      <c r="X1684" s="60" t="str">
        <f t="shared" si="209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10"/>
        <v/>
      </c>
      <c r="B1685" s="60" t="str">
        <f t="shared" si="211"/>
        <v/>
      </c>
      <c r="V1685" s="60" t="str">
        <f t="shared" si="212"/>
        <v/>
      </c>
      <c r="W1685" s="60" t="str">
        <f t="shared" si="208"/>
        <v/>
      </c>
      <c r="X1685" s="60" t="str">
        <f t="shared" si="209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10"/>
        <v/>
      </c>
      <c r="B1686" s="60" t="str">
        <f t="shared" si="211"/>
        <v/>
      </c>
      <c r="V1686" s="60" t="str">
        <f t="shared" si="212"/>
        <v/>
      </c>
      <c r="W1686" s="60" t="str">
        <f t="shared" si="208"/>
        <v/>
      </c>
      <c r="X1686" s="60" t="str">
        <f t="shared" si="209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10"/>
        <v/>
      </c>
      <c r="B1687" s="60" t="str">
        <f t="shared" si="211"/>
        <v/>
      </c>
      <c r="V1687" s="60" t="str">
        <f t="shared" si="212"/>
        <v/>
      </c>
      <c r="W1687" s="60" t="str">
        <f t="shared" si="208"/>
        <v/>
      </c>
      <c r="X1687" s="60" t="str">
        <f t="shared" si="209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10"/>
        <v/>
      </c>
      <c r="B1688" s="60" t="str">
        <f t="shared" si="211"/>
        <v/>
      </c>
      <c r="V1688" s="60" t="str">
        <f t="shared" si="212"/>
        <v/>
      </c>
      <c r="W1688" s="60" t="str">
        <f t="shared" si="208"/>
        <v/>
      </c>
      <c r="X1688" s="60" t="str">
        <f t="shared" si="209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10"/>
        <v/>
      </c>
      <c r="B1689" s="60" t="str">
        <f t="shared" si="211"/>
        <v/>
      </c>
      <c r="V1689" s="60" t="str">
        <f t="shared" si="212"/>
        <v/>
      </c>
      <c r="W1689" s="60" t="str">
        <f t="shared" si="208"/>
        <v/>
      </c>
      <c r="X1689" s="60" t="str">
        <f t="shared" si="209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10"/>
        <v/>
      </c>
      <c r="B1690" s="60" t="str">
        <f t="shared" si="211"/>
        <v/>
      </c>
      <c r="V1690" s="60" t="str">
        <f t="shared" si="212"/>
        <v/>
      </c>
      <c r="W1690" s="60" t="str">
        <f t="shared" si="208"/>
        <v/>
      </c>
      <c r="X1690" s="60" t="str">
        <f t="shared" si="209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10"/>
        <v/>
      </c>
      <c r="B1691" s="60" t="str">
        <f t="shared" si="211"/>
        <v/>
      </c>
      <c r="V1691" s="60" t="str">
        <f t="shared" si="212"/>
        <v/>
      </c>
      <c r="W1691" s="60" t="str">
        <f t="shared" si="208"/>
        <v/>
      </c>
      <c r="X1691" s="60" t="str">
        <f t="shared" si="209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10"/>
        <v/>
      </c>
      <c r="B1692" s="60" t="str">
        <f t="shared" si="211"/>
        <v/>
      </c>
      <c r="V1692" s="60" t="str">
        <f t="shared" si="212"/>
        <v/>
      </c>
      <c r="W1692" s="60" t="str">
        <f t="shared" si="208"/>
        <v/>
      </c>
      <c r="X1692" s="60" t="str">
        <f t="shared" si="209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10"/>
        <v/>
      </c>
      <c r="B1693" s="60" t="str">
        <f t="shared" si="211"/>
        <v/>
      </c>
      <c r="V1693" s="60" t="str">
        <f t="shared" si="212"/>
        <v/>
      </c>
      <c r="W1693" s="60" t="str">
        <f t="shared" si="208"/>
        <v/>
      </c>
      <c r="X1693" s="60" t="str">
        <f t="shared" si="209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10"/>
        <v/>
      </c>
      <c r="B1694" s="60" t="str">
        <f t="shared" si="211"/>
        <v/>
      </c>
      <c r="V1694" s="60" t="str">
        <f t="shared" si="212"/>
        <v/>
      </c>
      <c r="W1694" s="60" t="str">
        <f t="shared" si="208"/>
        <v/>
      </c>
      <c r="X1694" s="60" t="str">
        <f t="shared" si="209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10"/>
        <v/>
      </c>
      <c r="B1695" s="60" t="str">
        <f t="shared" si="211"/>
        <v/>
      </c>
      <c r="V1695" s="60" t="str">
        <f t="shared" si="212"/>
        <v/>
      </c>
      <c r="W1695" s="60" t="str">
        <f t="shared" si="208"/>
        <v/>
      </c>
      <c r="X1695" s="60" t="str">
        <f t="shared" si="209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10"/>
        <v/>
      </c>
      <c r="B1696" s="60" t="str">
        <f t="shared" si="211"/>
        <v/>
      </c>
      <c r="V1696" s="60" t="str">
        <f t="shared" si="212"/>
        <v/>
      </c>
      <c r="W1696" s="60" t="str">
        <f t="shared" si="208"/>
        <v/>
      </c>
      <c r="X1696" s="60" t="str">
        <f t="shared" si="209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10"/>
        <v/>
      </c>
      <c r="B1697" s="60" t="str">
        <f t="shared" si="211"/>
        <v/>
      </c>
      <c r="V1697" s="60" t="str">
        <f t="shared" si="212"/>
        <v/>
      </c>
      <c r="W1697" s="60" t="str">
        <f t="shared" si="208"/>
        <v/>
      </c>
      <c r="X1697" s="60" t="str">
        <f t="shared" si="209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10"/>
        <v/>
      </c>
      <c r="B1698" s="60" t="str">
        <f t="shared" si="211"/>
        <v/>
      </c>
      <c r="V1698" s="60" t="str">
        <f t="shared" si="212"/>
        <v/>
      </c>
      <c r="W1698" s="60" t="str">
        <f t="shared" si="208"/>
        <v/>
      </c>
      <c r="X1698" s="60" t="str">
        <f t="shared" si="209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10"/>
        <v/>
      </c>
      <c r="B1699" s="60" t="str">
        <f t="shared" si="211"/>
        <v/>
      </c>
      <c r="V1699" s="60" t="str">
        <f t="shared" si="212"/>
        <v/>
      </c>
      <c r="W1699" s="60" t="str">
        <f t="shared" si="208"/>
        <v/>
      </c>
      <c r="X1699" s="60" t="str">
        <f t="shared" si="209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10"/>
        <v/>
      </c>
      <c r="B1700" s="60" t="str">
        <f t="shared" si="211"/>
        <v/>
      </c>
      <c r="V1700" s="60" t="str">
        <f t="shared" si="212"/>
        <v/>
      </c>
      <c r="W1700" s="60" t="str">
        <f t="shared" si="208"/>
        <v/>
      </c>
      <c r="X1700" s="60" t="str">
        <f t="shared" si="209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10"/>
        <v/>
      </c>
      <c r="B1701" s="60" t="str">
        <f t="shared" si="211"/>
        <v/>
      </c>
      <c r="V1701" s="60" t="str">
        <f t="shared" si="212"/>
        <v/>
      </c>
      <c r="W1701" s="60" t="str">
        <f t="shared" si="208"/>
        <v/>
      </c>
      <c r="X1701" s="60" t="str">
        <f t="shared" si="209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10"/>
        <v/>
      </c>
      <c r="B1702" s="60" t="str">
        <f t="shared" si="211"/>
        <v/>
      </c>
      <c r="V1702" s="60" t="str">
        <f t="shared" si="212"/>
        <v/>
      </c>
      <c r="W1702" s="60" t="str">
        <f t="shared" si="208"/>
        <v/>
      </c>
      <c r="X1702" s="60" t="str">
        <f t="shared" si="209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10"/>
        <v/>
      </c>
      <c r="B1703" s="60" t="str">
        <f t="shared" si="211"/>
        <v/>
      </c>
      <c r="V1703" s="60" t="str">
        <f t="shared" si="212"/>
        <v/>
      </c>
      <c r="W1703" s="60" t="str">
        <f t="shared" si="208"/>
        <v/>
      </c>
      <c r="X1703" s="60" t="str">
        <f t="shared" si="209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10"/>
        <v/>
      </c>
      <c r="B1704" s="60" t="str">
        <f t="shared" si="211"/>
        <v/>
      </c>
      <c r="V1704" s="60" t="str">
        <f t="shared" si="212"/>
        <v/>
      </c>
      <c r="W1704" s="60" t="str">
        <f t="shared" si="208"/>
        <v/>
      </c>
      <c r="X1704" s="60" t="str">
        <f t="shared" si="209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10"/>
        <v/>
      </c>
      <c r="B1705" s="60" t="str">
        <f t="shared" si="211"/>
        <v/>
      </c>
      <c r="V1705" s="60" t="str">
        <f t="shared" si="212"/>
        <v/>
      </c>
      <c r="W1705" s="60" t="str">
        <f t="shared" si="208"/>
        <v/>
      </c>
      <c r="X1705" s="60" t="str">
        <f t="shared" si="209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10"/>
        <v/>
      </c>
      <c r="B1706" s="60" t="str">
        <f t="shared" si="211"/>
        <v/>
      </c>
      <c r="V1706" s="60" t="str">
        <f t="shared" si="212"/>
        <v/>
      </c>
      <c r="W1706" s="60" t="str">
        <f t="shared" si="208"/>
        <v/>
      </c>
      <c r="X1706" s="60" t="str">
        <f t="shared" si="209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10"/>
        <v/>
      </c>
      <c r="B1707" s="60" t="str">
        <f t="shared" si="211"/>
        <v/>
      </c>
      <c r="V1707" s="60" t="str">
        <f t="shared" si="212"/>
        <v/>
      </c>
      <c r="W1707" s="60" t="str">
        <f t="shared" si="208"/>
        <v/>
      </c>
      <c r="X1707" s="60" t="str">
        <f t="shared" si="209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10"/>
        <v/>
      </c>
      <c r="B1708" s="60" t="str">
        <f t="shared" si="211"/>
        <v/>
      </c>
      <c r="V1708" s="60" t="str">
        <f t="shared" si="212"/>
        <v/>
      </c>
      <c r="W1708" s="60" t="str">
        <f t="shared" si="208"/>
        <v/>
      </c>
      <c r="X1708" s="60" t="str">
        <f t="shared" si="209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10"/>
        <v/>
      </c>
      <c r="B1709" s="60" t="str">
        <f t="shared" si="211"/>
        <v/>
      </c>
      <c r="V1709" s="60" t="str">
        <f t="shared" si="212"/>
        <v/>
      </c>
      <c r="W1709" s="60" t="str">
        <f t="shared" si="208"/>
        <v/>
      </c>
      <c r="X1709" s="60" t="str">
        <f t="shared" si="209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10"/>
        <v/>
      </c>
      <c r="B1710" s="60" t="str">
        <f t="shared" si="211"/>
        <v/>
      </c>
      <c r="V1710" s="60" t="str">
        <f t="shared" si="212"/>
        <v/>
      </c>
      <c r="W1710" s="60" t="str">
        <f t="shared" si="208"/>
        <v/>
      </c>
      <c r="X1710" s="60" t="str">
        <f t="shared" si="209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10"/>
        <v/>
      </c>
      <c r="B1711" s="60" t="str">
        <f t="shared" si="211"/>
        <v/>
      </c>
      <c r="V1711" s="60" t="str">
        <f t="shared" si="212"/>
        <v/>
      </c>
      <c r="W1711" s="60" t="str">
        <f t="shared" si="208"/>
        <v/>
      </c>
      <c r="X1711" s="60" t="str">
        <f t="shared" si="209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10"/>
        <v/>
      </c>
      <c r="B1712" s="60" t="str">
        <f t="shared" si="211"/>
        <v/>
      </c>
      <c r="V1712" s="60" t="str">
        <f t="shared" si="212"/>
        <v/>
      </c>
      <c r="W1712" s="60" t="str">
        <f t="shared" si="208"/>
        <v/>
      </c>
      <c r="X1712" s="60" t="str">
        <f t="shared" si="209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10"/>
        <v/>
      </c>
      <c r="B1713" s="60" t="str">
        <f t="shared" si="211"/>
        <v/>
      </c>
      <c r="V1713" s="60" t="str">
        <f t="shared" si="212"/>
        <v/>
      </c>
      <c r="W1713" s="60" t="str">
        <f t="shared" si="208"/>
        <v/>
      </c>
      <c r="X1713" s="60" t="str">
        <f t="shared" si="209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10"/>
        <v/>
      </c>
      <c r="B1714" s="60" t="str">
        <f t="shared" si="211"/>
        <v/>
      </c>
      <c r="V1714" s="60" t="str">
        <f t="shared" si="212"/>
        <v/>
      </c>
      <c r="W1714" s="60" t="str">
        <f t="shared" si="208"/>
        <v/>
      </c>
      <c r="X1714" s="60" t="str">
        <f t="shared" si="209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10"/>
        <v/>
      </c>
      <c r="B1715" s="60" t="str">
        <f t="shared" si="211"/>
        <v/>
      </c>
      <c r="V1715" s="60" t="str">
        <f t="shared" si="212"/>
        <v/>
      </c>
      <c r="W1715" s="60" t="str">
        <f t="shared" si="208"/>
        <v/>
      </c>
      <c r="X1715" s="60" t="str">
        <f t="shared" si="209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10"/>
        <v/>
      </c>
      <c r="B1716" s="60" t="str">
        <f t="shared" si="211"/>
        <v/>
      </c>
      <c r="V1716" s="60" t="str">
        <f t="shared" si="212"/>
        <v/>
      </c>
      <c r="W1716" s="60" t="str">
        <f t="shared" si="208"/>
        <v/>
      </c>
      <c r="X1716" s="60" t="str">
        <f t="shared" si="209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10"/>
        <v/>
      </c>
      <c r="B1717" s="60" t="str">
        <f t="shared" si="211"/>
        <v/>
      </c>
      <c r="V1717" s="60" t="str">
        <f t="shared" si="212"/>
        <v/>
      </c>
      <c r="W1717" s="60" t="str">
        <f t="shared" si="208"/>
        <v/>
      </c>
      <c r="X1717" s="60" t="str">
        <f t="shared" si="209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10"/>
        <v/>
      </c>
      <c r="B1718" s="60" t="str">
        <f t="shared" si="211"/>
        <v/>
      </c>
      <c r="V1718" s="60" t="str">
        <f t="shared" si="212"/>
        <v/>
      </c>
      <c r="W1718" s="60" t="str">
        <f t="shared" si="208"/>
        <v/>
      </c>
      <c r="X1718" s="60" t="str">
        <f t="shared" si="209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10"/>
        <v/>
      </c>
      <c r="B1719" s="60" t="str">
        <f t="shared" si="211"/>
        <v/>
      </c>
      <c r="V1719" s="60" t="str">
        <f t="shared" si="212"/>
        <v/>
      </c>
      <c r="W1719" s="60" t="str">
        <f t="shared" si="208"/>
        <v/>
      </c>
      <c r="X1719" s="60" t="str">
        <f t="shared" si="209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10"/>
        <v/>
      </c>
      <c r="B1720" s="60" t="str">
        <f t="shared" si="211"/>
        <v/>
      </c>
      <c r="V1720" s="60" t="str">
        <f t="shared" si="212"/>
        <v/>
      </c>
      <c r="W1720" s="60" t="str">
        <f t="shared" si="208"/>
        <v/>
      </c>
      <c r="X1720" s="60" t="str">
        <f t="shared" si="209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10"/>
        <v/>
      </c>
      <c r="B1721" s="60" t="str">
        <f t="shared" si="211"/>
        <v/>
      </c>
      <c r="V1721" s="60" t="str">
        <f t="shared" si="212"/>
        <v/>
      </c>
      <c r="W1721" s="60" t="str">
        <f t="shared" si="208"/>
        <v/>
      </c>
      <c r="X1721" s="60" t="str">
        <f t="shared" si="209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10"/>
        <v/>
      </c>
      <c r="B1722" s="60" t="str">
        <f t="shared" si="211"/>
        <v/>
      </c>
      <c r="V1722" s="60" t="str">
        <f t="shared" si="212"/>
        <v/>
      </c>
      <c r="W1722" s="60" t="str">
        <f t="shared" si="208"/>
        <v/>
      </c>
      <c r="X1722" s="60" t="str">
        <f t="shared" si="209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10"/>
        <v/>
      </c>
      <c r="B1723" s="60" t="str">
        <f t="shared" si="211"/>
        <v/>
      </c>
      <c r="V1723" s="60" t="str">
        <f t="shared" si="212"/>
        <v/>
      </c>
      <c r="W1723" s="60" t="str">
        <f t="shared" si="208"/>
        <v/>
      </c>
      <c r="X1723" s="60" t="str">
        <f t="shared" si="209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10"/>
        <v/>
      </c>
      <c r="B1724" s="60" t="str">
        <f t="shared" si="211"/>
        <v/>
      </c>
      <c r="V1724" s="60" t="str">
        <f t="shared" si="212"/>
        <v/>
      </c>
      <c r="W1724" s="60" t="str">
        <f t="shared" si="208"/>
        <v/>
      </c>
      <c r="X1724" s="60" t="str">
        <f t="shared" si="209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10"/>
        <v/>
      </c>
      <c r="B1725" s="60" t="str">
        <f t="shared" si="211"/>
        <v/>
      </c>
      <c r="V1725" s="60" t="str">
        <f t="shared" si="212"/>
        <v/>
      </c>
      <c r="W1725" s="60" t="str">
        <f t="shared" si="208"/>
        <v/>
      </c>
      <c r="X1725" s="60" t="str">
        <f t="shared" si="209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10"/>
        <v/>
      </c>
      <c r="B1726" s="60" t="str">
        <f t="shared" si="211"/>
        <v/>
      </c>
      <c r="V1726" s="60" t="str">
        <f t="shared" si="212"/>
        <v/>
      </c>
      <c r="W1726" s="60" t="str">
        <f t="shared" si="208"/>
        <v/>
      </c>
      <c r="X1726" s="60" t="str">
        <f t="shared" si="209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10"/>
        <v/>
      </c>
      <c r="B1727" s="60" t="str">
        <f t="shared" si="211"/>
        <v/>
      </c>
      <c r="V1727" s="60" t="str">
        <f t="shared" si="212"/>
        <v/>
      </c>
      <c r="W1727" s="60" t="str">
        <f t="shared" si="208"/>
        <v/>
      </c>
      <c r="X1727" s="60" t="str">
        <f t="shared" si="209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10"/>
        <v/>
      </c>
      <c r="B1728" s="60" t="str">
        <f t="shared" si="211"/>
        <v/>
      </c>
      <c r="V1728" s="60" t="str">
        <f t="shared" si="212"/>
        <v/>
      </c>
      <c r="W1728" s="60" t="str">
        <f t="shared" si="208"/>
        <v/>
      </c>
      <c r="X1728" s="60" t="str">
        <f t="shared" si="209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10"/>
        <v/>
      </c>
      <c r="B1729" s="60" t="str">
        <f t="shared" si="211"/>
        <v/>
      </c>
      <c r="V1729" s="60" t="str">
        <f t="shared" si="212"/>
        <v/>
      </c>
      <c r="W1729" s="60" t="str">
        <f t="shared" si="208"/>
        <v/>
      </c>
      <c r="X1729" s="60" t="str">
        <f t="shared" si="209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10"/>
        <v/>
      </c>
      <c r="B1730" s="60" t="str">
        <f t="shared" si="211"/>
        <v/>
      </c>
      <c r="V1730" s="60" t="str">
        <f t="shared" si="212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ref="X1730:X1793" si="217">IF(AND(A1730&lt;&gt;"",StyleSpaceSplit&gt;0),IFERROR(IF(FIND(" ",G1730)&gt;=1,MID(G1730,FIND(" ",G1730)+1,LEN(G1730)),""),""),"")</f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8">IF(G1731&amp;Q1731&lt;&gt;"",W1731&amp;Q1731,"")</f>
        <v/>
      </c>
      <c r="B1731" s="60" t="str">
        <f t="shared" ref="B1731:B1794" si="219">IF(C1731&lt;&gt;"",LEFT(C1731,9),"")</f>
        <v/>
      </c>
      <c r="V1731" s="60" t="str">
        <f t="shared" ref="V1731:V1794" si="220">W1731&amp;H1731</f>
        <v/>
      </c>
      <c r="W1731" s="60" t="str">
        <f t="shared" si="216"/>
        <v/>
      </c>
      <c r="X1731" s="60" t="str">
        <f t="shared" si="217"/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8"/>
        <v/>
      </c>
      <c r="B1732" s="60" t="str">
        <f t="shared" si="219"/>
        <v/>
      </c>
      <c r="V1732" s="60" t="str">
        <f t="shared" si="220"/>
        <v/>
      </c>
      <c r="W1732" s="60" t="str">
        <f t="shared" si="216"/>
        <v/>
      </c>
      <c r="X1732" s="60" t="str">
        <f t="shared" si="217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8"/>
        <v/>
      </c>
      <c r="B1733" s="60" t="str">
        <f t="shared" si="219"/>
        <v/>
      </c>
      <c r="V1733" s="60" t="str">
        <f t="shared" si="220"/>
        <v/>
      </c>
      <c r="W1733" s="60" t="str">
        <f t="shared" si="216"/>
        <v/>
      </c>
      <c r="X1733" s="60" t="str">
        <f t="shared" si="217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8"/>
        <v/>
      </c>
      <c r="B1734" s="60" t="str">
        <f t="shared" si="219"/>
        <v/>
      </c>
      <c r="V1734" s="60" t="str">
        <f t="shared" si="220"/>
        <v/>
      </c>
      <c r="W1734" s="60" t="str">
        <f t="shared" si="216"/>
        <v/>
      </c>
      <c r="X1734" s="60" t="str">
        <f t="shared" si="217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8"/>
        <v/>
      </c>
      <c r="B1735" s="60" t="str">
        <f t="shared" si="219"/>
        <v/>
      </c>
      <c r="V1735" s="60" t="str">
        <f t="shared" si="220"/>
        <v/>
      </c>
      <c r="W1735" s="60" t="str">
        <f t="shared" si="216"/>
        <v/>
      </c>
      <c r="X1735" s="60" t="str">
        <f t="shared" si="217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8"/>
        <v/>
      </c>
      <c r="B1736" s="60" t="str">
        <f t="shared" si="219"/>
        <v/>
      </c>
      <c r="V1736" s="60" t="str">
        <f t="shared" si="220"/>
        <v/>
      </c>
      <c r="W1736" s="60" t="str">
        <f t="shared" si="216"/>
        <v/>
      </c>
      <c r="X1736" s="60" t="str">
        <f t="shared" si="217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8"/>
        <v/>
      </c>
      <c r="B1737" s="60" t="str">
        <f t="shared" si="219"/>
        <v/>
      </c>
      <c r="V1737" s="60" t="str">
        <f t="shared" si="220"/>
        <v/>
      </c>
      <c r="W1737" s="60" t="str">
        <f t="shared" si="216"/>
        <v/>
      </c>
      <c r="X1737" s="60" t="str">
        <f t="shared" si="217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8"/>
        <v/>
      </c>
      <c r="B1738" s="60" t="str">
        <f t="shared" si="219"/>
        <v/>
      </c>
      <c r="V1738" s="60" t="str">
        <f t="shared" si="220"/>
        <v/>
      </c>
      <c r="W1738" s="60" t="str">
        <f t="shared" si="216"/>
        <v/>
      </c>
      <c r="X1738" s="60" t="str">
        <f t="shared" si="217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8"/>
        <v/>
      </c>
      <c r="B1739" s="60" t="str">
        <f t="shared" si="219"/>
        <v/>
      </c>
      <c r="V1739" s="60" t="str">
        <f t="shared" si="220"/>
        <v/>
      </c>
      <c r="W1739" s="60" t="str">
        <f t="shared" si="216"/>
        <v/>
      </c>
      <c r="X1739" s="60" t="str">
        <f t="shared" si="217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8"/>
        <v/>
      </c>
      <c r="B1740" s="60" t="str">
        <f t="shared" si="219"/>
        <v/>
      </c>
      <c r="V1740" s="60" t="str">
        <f t="shared" si="220"/>
        <v/>
      </c>
      <c r="W1740" s="60" t="str">
        <f t="shared" si="216"/>
        <v/>
      </c>
      <c r="X1740" s="60" t="str">
        <f t="shared" si="217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8"/>
        <v/>
      </c>
      <c r="B1741" s="60" t="str">
        <f t="shared" si="219"/>
        <v/>
      </c>
      <c r="V1741" s="60" t="str">
        <f t="shared" si="220"/>
        <v/>
      </c>
      <c r="W1741" s="60" t="str">
        <f t="shared" si="216"/>
        <v/>
      </c>
      <c r="X1741" s="60" t="str">
        <f t="shared" si="217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8"/>
        <v/>
      </c>
      <c r="B1742" s="60" t="str">
        <f t="shared" si="219"/>
        <v/>
      </c>
      <c r="V1742" s="60" t="str">
        <f t="shared" si="220"/>
        <v/>
      </c>
      <c r="W1742" s="60" t="str">
        <f t="shared" si="216"/>
        <v/>
      </c>
      <c r="X1742" s="60" t="str">
        <f t="shared" si="217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8"/>
        <v/>
      </c>
      <c r="B1743" s="60" t="str">
        <f t="shared" si="219"/>
        <v/>
      </c>
      <c r="V1743" s="60" t="str">
        <f t="shared" si="220"/>
        <v/>
      </c>
      <c r="W1743" s="60" t="str">
        <f t="shared" si="216"/>
        <v/>
      </c>
      <c r="X1743" s="60" t="str">
        <f t="shared" si="217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8"/>
        <v/>
      </c>
      <c r="B1744" s="60" t="str">
        <f t="shared" si="219"/>
        <v/>
      </c>
      <c r="V1744" s="60" t="str">
        <f t="shared" si="220"/>
        <v/>
      </c>
      <c r="W1744" s="60" t="str">
        <f t="shared" si="216"/>
        <v/>
      </c>
      <c r="X1744" s="60" t="str">
        <f t="shared" si="217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8"/>
        <v/>
      </c>
      <c r="B1745" s="60" t="str">
        <f t="shared" si="219"/>
        <v/>
      </c>
      <c r="V1745" s="60" t="str">
        <f t="shared" si="220"/>
        <v/>
      </c>
      <c r="W1745" s="60" t="str">
        <f t="shared" si="216"/>
        <v/>
      </c>
      <c r="X1745" s="60" t="str">
        <f t="shared" si="217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8"/>
        <v/>
      </c>
      <c r="B1746" s="60" t="str">
        <f t="shared" si="219"/>
        <v/>
      </c>
      <c r="V1746" s="60" t="str">
        <f t="shared" si="220"/>
        <v/>
      </c>
      <c r="W1746" s="60" t="str">
        <f t="shared" si="216"/>
        <v/>
      </c>
      <c r="X1746" s="60" t="str">
        <f t="shared" si="217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8"/>
        <v/>
      </c>
      <c r="B1747" s="60" t="str">
        <f t="shared" si="219"/>
        <v/>
      </c>
      <c r="V1747" s="60" t="str">
        <f t="shared" si="220"/>
        <v/>
      </c>
      <c r="W1747" s="60" t="str">
        <f t="shared" si="216"/>
        <v/>
      </c>
      <c r="X1747" s="60" t="str">
        <f t="shared" si="217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8"/>
        <v/>
      </c>
      <c r="B1748" s="60" t="str">
        <f t="shared" si="219"/>
        <v/>
      </c>
      <c r="V1748" s="60" t="str">
        <f t="shared" si="220"/>
        <v/>
      </c>
      <c r="W1748" s="60" t="str">
        <f t="shared" si="216"/>
        <v/>
      </c>
      <c r="X1748" s="60" t="str">
        <f t="shared" si="217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8"/>
        <v/>
      </c>
      <c r="B1749" s="60" t="str">
        <f t="shared" si="219"/>
        <v/>
      </c>
      <c r="V1749" s="60" t="str">
        <f t="shared" si="220"/>
        <v/>
      </c>
      <c r="W1749" s="60" t="str">
        <f t="shared" si="216"/>
        <v/>
      </c>
      <c r="X1749" s="60" t="str">
        <f t="shared" si="217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8"/>
        <v/>
      </c>
      <c r="B1750" s="60" t="str">
        <f t="shared" si="219"/>
        <v/>
      </c>
      <c r="V1750" s="60" t="str">
        <f t="shared" si="220"/>
        <v/>
      </c>
      <c r="W1750" s="60" t="str">
        <f t="shared" si="216"/>
        <v/>
      </c>
      <c r="X1750" s="60" t="str">
        <f t="shared" si="217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8"/>
        <v/>
      </c>
      <c r="B1751" s="60" t="str">
        <f t="shared" si="219"/>
        <v/>
      </c>
      <c r="V1751" s="60" t="str">
        <f t="shared" si="220"/>
        <v/>
      </c>
      <c r="W1751" s="60" t="str">
        <f t="shared" si="216"/>
        <v/>
      </c>
      <c r="X1751" s="60" t="str">
        <f t="shared" si="217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8"/>
        <v/>
      </c>
      <c r="B1752" s="60" t="str">
        <f t="shared" si="219"/>
        <v/>
      </c>
      <c r="V1752" s="60" t="str">
        <f t="shared" si="220"/>
        <v/>
      </c>
      <c r="W1752" s="60" t="str">
        <f t="shared" si="216"/>
        <v/>
      </c>
      <c r="X1752" s="60" t="str">
        <f t="shared" si="217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8"/>
        <v/>
      </c>
      <c r="B1753" s="60" t="str">
        <f t="shared" si="219"/>
        <v/>
      </c>
      <c r="V1753" s="60" t="str">
        <f t="shared" si="220"/>
        <v/>
      </c>
      <c r="W1753" s="60" t="str">
        <f t="shared" si="216"/>
        <v/>
      </c>
      <c r="X1753" s="60" t="str">
        <f t="shared" si="217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8"/>
        <v/>
      </c>
      <c r="B1754" s="60" t="str">
        <f t="shared" si="219"/>
        <v/>
      </c>
      <c r="V1754" s="60" t="str">
        <f t="shared" si="220"/>
        <v/>
      </c>
      <c r="W1754" s="60" t="str">
        <f t="shared" si="216"/>
        <v/>
      </c>
      <c r="X1754" s="60" t="str">
        <f t="shared" si="217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8"/>
        <v/>
      </c>
      <c r="B1755" s="60" t="str">
        <f t="shared" si="219"/>
        <v/>
      </c>
      <c r="V1755" s="60" t="str">
        <f t="shared" si="220"/>
        <v/>
      </c>
      <c r="W1755" s="60" t="str">
        <f t="shared" si="216"/>
        <v/>
      </c>
      <c r="X1755" s="60" t="str">
        <f t="shared" si="217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8"/>
        <v/>
      </c>
      <c r="B1756" s="60" t="str">
        <f t="shared" si="219"/>
        <v/>
      </c>
      <c r="V1756" s="60" t="str">
        <f t="shared" si="220"/>
        <v/>
      </c>
      <c r="W1756" s="60" t="str">
        <f t="shared" si="216"/>
        <v/>
      </c>
      <c r="X1756" s="60" t="str">
        <f t="shared" si="217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8"/>
        <v/>
      </c>
      <c r="B1757" s="60" t="str">
        <f t="shared" si="219"/>
        <v/>
      </c>
      <c r="V1757" s="60" t="str">
        <f t="shared" si="220"/>
        <v/>
      </c>
      <c r="W1757" s="60" t="str">
        <f t="shared" si="216"/>
        <v/>
      </c>
      <c r="X1757" s="60" t="str">
        <f t="shared" si="217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8"/>
        <v/>
      </c>
      <c r="B1758" s="60" t="str">
        <f t="shared" si="219"/>
        <v/>
      </c>
      <c r="V1758" s="60" t="str">
        <f t="shared" si="220"/>
        <v/>
      </c>
      <c r="W1758" s="60" t="str">
        <f t="shared" si="216"/>
        <v/>
      </c>
      <c r="X1758" s="60" t="str">
        <f t="shared" si="217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8"/>
        <v/>
      </c>
      <c r="B1759" s="60" t="str">
        <f t="shared" si="219"/>
        <v/>
      </c>
      <c r="V1759" s="60" t="str">
        <f t="shared" si="220"/>
        <v/>
      </c>
      <c r="W1759" s="60" t="str">
        <f t="shared" si="216"/>
        <v/>
      </c>
      <c r="X1759" s="60" t="str">
        <f t="shared" si="217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8"/>
        <v/>
      </c>
      <c r="B1760" s="60" t="str">
        <f t="shared" si="219"/>
        <v/>
      </c>
      <c r="V1760" s="60" t="str">
        <f t="shared" si="220"/>
        <v/>
      </c>
      <c r="W1760" s="60" t="str">
        <f t="shared" si="216"/>
        <v/>
      </c>
      <c r="X1760" s="60" t="str">
        <f t="shared" si="217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8"/>
        <v/>
      </c>
      <c r="B1761" s="60" t="str">
        <f t="shared" si="219"/>
        <v/>
      </c>
      <c r="V1761" s="60" t="str">
        <f t="shared" si="220"/>
        <v/>
      </c>
      <c r="W1761" s="60" t="str">
        <f t="shared" si="216"/>
        <v/>
      </c>
      <c r="X1761" s="60" t="str">
        <f t="shared" si="217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8"/>
        <v/>
      </c>
      <c r="B1762" s="60" t="str">
        <f t="shared" si="219"/>
        <v/>
      </c>
      <c r="V1762" s="60" t="str">
        <f t="shared" si="220"/>
        <v/>
      </c>
      <c r="W1762" s="60" t="str">
        <f t="shared" si="216"/>
        <v/>
      </c>
      <c r="X1762" s="60" t="str">
        <f t="shared" si="217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8"/>
        <v/>
      </c>
      <c r="B1763" s="60" t="str">
        <f t="shared" si="219"/>
        <v/>
      </c>
      <c r="V1763" s="60" t="str">
        <f t="shared" si="220"/>
        <v/>
      </c>
      <c r="W1763" s="60" t="str">
        <f t="shared" si="216"/>
        <v/>
      </c>
      <c r="X1763" s="60" t="str">
        <f t="shared" si="217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8"/>
        <v/>
      </c>
      <c r="B1764" s="60" t="str">
        <f t="shared" si="219"/>
        <v/>
      </c>
      <c r="V1764" s="60" t="str">
        <f t="shared" si="220"/>
        <v/>
      </c>
      <c r="W1764" s="60" t="str">
        <f t="shared" si="216"/>
        <v/>
      </c>
      <c r="X1764" s="60" t="str">
        <f t="shared" si="217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8"/>
        <v/>
      </c>
      <c r="B1765" s="60" t="str">
        <f t="shared" si="219"/>
        <v/>
      </c>
      <c r="V1765" s="60" t="str">
        <f t="shared" si="220"/>
        <v/>
      </c>
      <c r="W1765" s="60" t="str">
        <f t="shared" si="216"/>
        <v/>
      </c>
      <c r="X1765" s="60" t="str">
        <f t="shared" si="217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8"/>
        <v/>
      </c>
      <c r="B1766" s="60" t="str">
        <f t="shared" si="219"/>
        <v/>
      </c>
      <c r="V1766" s="60" t="str">
        <f t="shared" si="220"/>
        <v/>
      </c>
      <c r="W1766" s="60" t="str">
        <f t="shared" si="216"/>
        <v/>
      </c>
      <c r="X1766" s="60" t="str">
        <f t="shared" si="217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8"/>
        <v/>
      </c>
      <c r="B1767" s="60" t="str">
        <f t="shared" si="219"/>
        <v/>
      </c>
      <c r="V1767" s="60" t="str">
        <f t="shared" si="220"/>
        <v/>
      </c>
      <c r="W1767" s="60" t="str">
        <f t="shared" si="216"/>
        <v/>
      </c>
      <c r="X1767" s="60" t="str">
        <f t="shared" si="217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8"/>
        <v/>
      </c>
      <c r="B1768" s="60" t="str">
        <f t="shared" si="219"/>
        <v/>
      </c>
      <c r="V1768" s="60" t="str">
        <f t="shared" si="220"/>
        <v/>
      </c>
      <c r="W1768" s="60" t="str">
        <f t="shared" si="216"/>
        <v/>
      </c>
      <c r="X1768" s="60" t="str">
        <f t="shared" si="217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8"/>
        <v/>
      </c>
      <c r="B1769" s="60" t="str">
        <f t="shared" si="219"/>
        <v/>
      </c>
      <c r="V1769" s="60" t="str">
        <f t="shared" si="220"/>
        <v/>
      </c>
      <c r="W1769" s="60" t="str">
        <f t="shared" si="216"/>
        <v/>
      </c>
      <c r="X1769" s="60" t="str">
        <f t="shared" si="217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8"/>
        <v/>
      </c>
      <c r="B1770" s="60" t="str">
        <f t="shared" si="219"/>
        <v/>
      </c>
      <c r="V1770" s="60" t="str">
        <f t="shared" si="220"/>
        <v/>
      </c>
      <c r="W1770" s="60" t="str">
        <f t="shared" si="216"/>
        <v/>
      </c>
      <c r="X1770" s="60" t="str">
        <f t="shared" si="217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8"/>
        <v/>
      </c>
      <c r="B1771" s="60" t="str">
        <f t="shared" si="219"/>
        <v/>
      </c>
      <c r="V1771" s="60" t="str">
        <f t="shared" si="220"/>
        <v/>
      </c>
      <c r="W1771" s="60" t="str">
        <f t="shared" si="216"/>
        <v/>
      </c>
      <c r="X1771" s="60" t="str">
        <f t="shared" si="217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8"/>
        <v/>
      </c>
      <c r="B1772" s="60" t="str">
        <f t="shared" si="219"/>
        <v/>
      </c>
      <c r="V1772" s="60" t="str">
        <f t="shared" si="220"/>
        <v/>
      </c>
      <c r="W1772" s="60" t="str">
        <f t="shared" si="216"/>
        <v/>
      </c>
      <c r="X1772" s="60" t="str">
        <f t="shared" si="217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8"/>
        <v/>
      </c>
      <c r="B1773" s="60" t="str">
        <f t="shared" si="219"/>
        <v/>
      </c>
      <c r="V1773" s="60" t="str">
        <f t="shared" si="220"/>
        <v/>
      </c>
      <c r="W1773" s="60" t="str">
        <f t="shared" si="216"/>
        <v/>
      </c>
      <c r="X1773" s="60" t="str">
        <f t="shared" si="217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8"/>
        <v/>
      </c>
      <c r="B1774" s="60" t="str">
        <f t="shared" si="219"/>
        <v/>
      </c>
      <c r="V1774" s="60" t="str">
        <f t="shared" si="220"/>
        <v/>
      </c>
      <c r="W1774" s="60" t="str">
        <f t="shared" si="216"/>
        <v/>
      </c>
      <c r="X1774" s="60" t="str">
        <f t="shared" si="217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8"/>
        <v/>
      </c>
      <c r="B1775" s="60" t="str">
        <f t="shared" si="219"/>
        <v/>
      </c>
      <c r="V1775" s="60" t="str">
        <f t="shared" si="220"/>
        <v/>
      </c>
      <c r="W1775" s="60" t="str">
        <f t="shared" si="216"/>
        <v/>
      </c>
      <c r="X1775" s="60" t="str">
        <f t="shared" si="217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8"/>
        <v/>
      </c>
      <c r="B1776" s="60" t="str">
        <f t="shared" si="219"/>
        <v/>
      </c>
      <c r="V1776" s="60" t="str">
        <f t="shared" si="220"/>
        <v/>
      </c>
      <c r="W1776" s="60" t="str">
        <f t="shared" si="216"/>
        <v/>
      </c>
      <c r="X1776" s="60" t="str">
        <f t="shared" si="217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8"/>
        <v/>
      </c>
      <c r="B1777" s="60" t="str">
        <f t="shared" si="219"/>
        <v/>
      </c>
      <c r="V1777" s="60" t="str">
        <f t="shared" si="220"/>
        <v/>
      </c>
      <c r="W1777" s="60" t="str">
        <f t="shared" si="216"/>
        <v/>
      </c>
      <c r="X1777" s="60" t="str">
        <f t="shared" si="217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8"/>
        <v/>
      </c>
      <c r="B1778" s="60" t="str">
        <f t="shared" si="219"/>
        <v/>
      </c>
      <c r="V1778" s="60" t="str">
        <f t="shared" si="220"/>
        <v/>
      </c>
      <c r="W1778" s="60" t="str">
        <f t="shared" si="216"/>
        <v/>
      </c>
      <c r="X1778" s="60" t="str">
        <f t="shared" si="217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8"/>
        <v/>
      </c>
      <c r="B1779" s="60" t="str">
        <f t="shared" si="219"/>
        <v/>
      </c>
      <c r="V1779" s="60" t="str">
        <f t="shared" si="220"/>
        <v/>
      </c>
      <c r="W1779" s="60" t="str">
        <f t="shared" si="216"/>
        <v/>
      </c>
      <c r="X1779" s="60" t="str">
        <f t="shared" si="217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8"/>
        <v/>
      </c>
      <c r="B1780" s="60" t="str">
        <f t="shared" si="219"/>
        <v/>
      </c>
      <c r="V1780" s="60" t="str">
        <f t="shared" si="220"/>
        <v/>
      </c>
      <c r="W1780" s="60" t="str">
        <f t="shared" si="216"/>
        <v/>
      </c>
      <c r="X1780" s="60" t="str">
        <f t="shared" si="217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8"/>
        <v/>
      </c>
      <c r="B1781" s="60" t="str">
        <f t="shared" si="219"/>
        <v/>
      </c>
      <c r="V1781" s="60" t="str">
        <f t="shared" si="220"/>
        <v/>
      </c>
      <c r="W1781" s="60" t="str">
        <f t="shared" si="216"/>
        <v/>
      </c>
      <c r="X1781" s="60" t="str">
        <f t="shared" si="217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8"/>
        <v/>
      </c>
      <c r="B1782" s="60" t="str">
        <f t="shared" si="219"/>
        <v/>
      </c>
      <c r="V1782" s="60" t="str">
        <f t="shared" si="220"/>
        <v/>
      </c>
      <c r="W1782" s="60" t="str">
        <f t="shared" si="216"/>
        <v/>
      </c>
      <c r="X1782" s="60" t="str">
        <f t="shared" si="217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8"/>
        <v/>
      </c>
      <c r="B1783" s="60" t="str">
        <f t="shared" si="219"/>
        <v/>
      </c>
      <c r="V1783" s="60" t="str">
        <f t="shared" si="220"/>
        <v/>
      </c>
      <c r="W1783" s="60" t="str">
        <f t="shared" si="216"/>
        <v/>
      </c>
      <c r="X1783" s="60" t="str">
        <f t="shared" si="217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8"/>
        <v/>
      </c>
      <c r="B1784" s="60" t="str">
        <f t="shared" si="219"/>
        <v/>
      </c>
      <c r="V1784" s="60" t="str">
        <f t="shared" si="220"/>
        <v/>
      </c>
      <c r="W1784" s="60" t="str">
        <f t="shared" si="216"/>
        <v/>
      </c>
      <c r="X1784" s="60" t="str">
        <f t="shared" si="217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8"/>
        <v/>
      </c>
      <c r="B1785" s="60" t="str">
        <f t="shared" si="219"/>
        <v/>
      </c>
      <c r="V1785" s="60" t="str">
        <f t="shared" si="220"/>
        <v/>
      </c>
      <c r="W1785" s="60" t="str">
        <f t="shared" si="216"/>
        <v/>
      </c>
      <c r="X1785" s="60" t="str">
        <f t="shared" si="217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8"/>
        <v/>
      </c>
      <c r="B1786" s="60" t="str">
        <f t="shared" si="219"/>
        <v/>
      </c>
      <c r="V1786" s="60" t="str">
        <f t="shared" si="220"/>
        <v/>
      </c>
      <c r="W1786" s="60" t="str">
        <f t="shared" si="216"/>
        <v/>
      </c>
      <c r="X1786" s="60" t="str">
        <f t="shared" si="217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8"/>
        <v/>
      </c>
      <c r="B1787" s="60" t="str">
        <f t="shared" si="219"/>
        <v/>
      </c>
      <c r="V1787" s="60" t="str">
        <f t="shared" si="220"/>
        <v/>
      </c>
      <c r="W1787" s="60" t="str">
        <f t="shared" si="216"/>
        <v/>
      </c>
      <c r="X1787" s="60" t="str">
        <f t="shared" si="217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8"/>
        <v/>
      </c>
      <c r="B1788" s="60" t="str">
        <f t="shared" si="219"/>
        <v/>
      </c>
      <c r="V1788" s="60" t="str">
        <f t="shared" si="220"/>
        <v/>
      </c>
      <c r="W1788" s="60" t="str">
        <f t="shared" si="216"/>
        <v/>
      </c>
      <c r="X1788" s="60" t="str">
        <f t="shared" si="217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8"/>
        <v/>
      </c>
      <c r="B1789" s="60" t="str">
        <f t="shared" si="219"/>
        <v/>
      </c>
      <c r="V1789" s="60" t="str">
        <f t="shared" si="220"/>
        <v/>
      </c>
      <c r="W1789" s="60" t="str">
        <f t="shared" si="216"/>
        <v/>
      </c>
      <c r="X1789" s="60" t="str">
        <f t="shared" si="217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8"/>
        <v/>
      </c>
      <c r="B1790" s="60" t="str">
        <f t="shared" si="219"/>
        <v/>
      </c>
      <c r="V1790" s="60" t="str">
        <f t="shared" si="220"/>
        <v/>
      </c>
      <c r="W1790" s="60" t="str">
        <f t="shared" si="216"/>
        <v/>
      </c>
      <c r="X1790" s="60" t="str">
        <f t="shared" si="217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8"/>
        <v/>
      </c>
      <c r="B1791" s="60" t="str">
        <f t="shared" si="219"/>
        <v/>
      </c>
      <c r="V1791" s="60" t="str">
        <f t="shared" si="220"/>
        <v/>
      </c>
      <c r="W1791" s="60" t="str">
        <f t="shared" si="216"/>
        <v/>
      </c>
      <c r="X1791" s="60" t="str">
        <f t="shared" si="217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8"/>
        <v/>
      </c>
      <c r="B1792" s="60" t="str">
        <f t="shared" si="219"/>
        <v/>
      </c>
      <c r="V1792" s="60" t="str">
        <f t="shared" si="220"/>
        <v/>
      </c>
      <c r="W1792" s="60" t="str">
        <f t="shared" si="216"/>
        <v/>
      </c>
      <c r="X1792" s="60" t="str">
        <f t="shared" si="217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8"/>
        <v/>
      </c>
      <c r="B1793" s="60" t="str">
        <f t="shared" si="219"/>
        <v/>
      </c>
      <c r="V1793" s="60" t="str">
        <f t="shared" si="220"/>
        <v/>
      </c>
      <c r="W1793" s="60" t="str">
        <f t="shared" si="216"/>
        <v/>
      </c>
      <c r="X1793" s="60" t="str">
        <f t="shared" si="217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8"/>
        <v/>
      </c>
      <c r="B1794" s="60" t="str">
        <f t="shared" si="219"/>
        <v/>
      </c>
      <c r="V1794" s="60" t="str">
        <f t="shared" si="220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ref="X1794:X1857" si="225">IF(AND(A1794&lt;&gt;"",StyleSpaceSplit&gt;0),IFERROR(IF(FIND(" ",G1794)&gt;=1,MID(G1794,FIND(" ",G1794)+1,LEN(G1794)),""),""),"")</f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6">IF(G1795&amp;Q1795&lt;&gt;"",W1795&amp;Q1795,"")</f>
        <v/>
      </c>
      <c r="B1795" s="60" t="str">
        <f t="shared" ref="B1795:B1858" si="227">IF(C1795&lt;&gt;"",LEFT(C1795,9),"")</f>
        <v/>
      </c>
      <c r="V1795" s="60" t="str">
        <f t="shared" ref="V1795:V1858" si="228">W1795&amp;H1795</f>
        <v/>
      </c>
      <c r="W1795" s="60" t="str">
        <f t="shared" si="224"/>
        <v/>
      </c>
      <c r="X1795" s="60" t="str">
        <f t="shared" si="225"/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6"/>
        <v/>
      </c>
      <c r="B1796" s="60" t="str">
        <f t="shared" si="227"/>
        <v/>
      </c>
      <c r="V1796" s="60" t="str">
        <f t="shared" si="228"/>
        <v/>
      </c>
      <c r="W1796" s="60" t="str">
        <f t="shared" si="224"/>
        <v/>
      </c>
      <c r="X1796" s="60" t="str">
        <f t="shared" si="225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6"/>
        <v/>
      </c>
      <c r="B1797" s="60" t="str">
        <f t="shared" si="227"/>
        <v/>
      </c>
      <c r="V1797" s="60" t="str">
        <f t="shared" si="228"/>
        <v/>
      </c>
      <c r="W1797" s="60" t="str">
        <f t="shared" si="224"/>
        <v/>
      </c>
      <c r="X1797" s="60" t="str">
        <f t="shared" si="225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6"/>
        <v/>
      </c>
      <c r="B1798" s="60" t="str">
        <f t="shared" si="227"/>
        <v/>
      </c>
      <c r="V1798" s="60" t="str">
        <f t="shared" si="228"/>
        <v/>
      </c>
      <c r="W1798" s="60" t="str">
        <f t="shared" si="224"/>
        <v/>
      </c>
      <c r="X1798" s="60" t="str">
        <f t="shared" si="225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6"/>
        <v/>
      </c>
      <c r="B1799" s="60" t="str">
        <f t="shared" si="227"/>
        <v/>
      </c>
      <c r="V1799" s="60" t="str">
        <f t="shared" si="228"/>
        <v/>
      </c>
      <c r="W1799" s="60" t="str">
        <f t="shared" si="224"/>
        <v/>
      </c>
      <c r="X1799" s="60" t="str">
        <f t="shared" si="225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6"/>
        <v/>
      </c>
      <c r="B1800" s="60" t="str">
        <f t="shared" si="227"/>
        <v/>
      </c>
      <c r="V1800" s="60" t="str">
        <f t="shared" si="228"/>
        <v/>
      </c>
      <c r="W1800" s="60" t="str">
        <f t="shared" si="224"/>
        <v/>
      </c>
      <c r="X1800" s="60" t="str">
        <f t="shared" si="225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6"/>
        <v/>
      </c>
      <c r="B1801" s="60" t="str">
        <f t="shared" si="227"/>
        <v/>
      </c>
      <c r="V1801" s="60" t="str">
        <f t="shared" si="228"/>
        <v/>
      </c>
      <c r="W1801" s="60" t="str">
        <f t="shared" si="224"/>
        <v/>
      </c>
      <c r="X1801" s="60" t="str">
        <f t="shared" si="225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6"/>
        <v/>
      </c>
      <c r="B1802" s="60" t="str">
        <f t="shared" si="227"/>
        <v/>
      </c>
      <c r="V1802" s="60" t="str">
        <f t="shared" si="228"/>
        <v/>
      </c>
      <c r="W1802" s="60" t="str">
        <f t="shared" si="224"/>
        <v/>
      </c>
      <c r="X1802" s="60" t="str">
        <f t="shared" si="225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6"/>
        <v/>
      </c>
      <c r="B1803" s="60" t="str">
        <f t="shared" si="227"/>
        <v/>
      </c>
      <c r="V1803" s="60" t="str">
        <f t="shared" si="228"/>
        <v/>
      </c>
      <c r="W1803" s="60" t="str">
        <f t="shared" si="224"/>
        <v/>
      </c>
      <c r="X1803" s="60" t="str">
        <f t="shared" si="225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6"/>
        <v/>
      </c>
      <c r="B1804" s="60" t="str">
        <f t="shared" si="227"/>
        <v/>
      </c>
      <c r="V1804" s="60" t="str">
        <f t="shared" si="228"/>
        <v/>
      </c>
      <c r="W1804" s="60" t="str">
        <f t="shared" si="224"/>
        <v/>
      </c>
      <c r="X1804" s="60" t="str">
        <f t="shared" si="225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6"/>
        <v/>
      </c>
      <c r="B1805" s="60" t="str">
        <f t="shared" si="227"/>
        <v/>
      </c>
      <c r="V1805" s="60" t="str">
        <f t="shared" si="228"/>
        <v/>
      </c>
      <c r="W1805" s="60" t="str">
        <f t="shared" si="224"/>
        <v/>
      </c>
      <c r="X1805" s="60" t="str">
        <f t="shared" si="225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6"/>
        <v/>
      </c>
      <c r="B1806" s="60" t="str">
        <f t="shared" si="227"/>
        <v/>
      </c>
      <c r="V1806" s="60" t="str">
        <f t="shared" si="228"/>
        <v/>
      </c>
      <c r="W1806" s="60" t="str">
        <f t="shared" si="224"/>
        <v/>
      </c>
      <c r="X1806" s="60" t="str">
        <f t="shared" si="225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6"/>
        <v/>
      </c>
      <c r="B1807" s="60" t="str">
        <f t="shared" si="227"/>
        <v/>
      </c>
      <c r="V1807" s="60" t="str">
        <f t="shared" si="228"/>
        <v/>
      </c>
      <c r="W1807" s="60" t="str">
        <f t="shared" si="224"/>
        <v/>
      </c>
      <c r="X1807" s="60" t="str">
        <f t="shared" si="225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6"/>
        <v/>
      </c>
      <c r="B1808" s="60" t="str">
        <f t="shared" si="227"/>
        <v/>
      </c>
      <c r="V1808" s="60" t="str">
        <f t="shared" si="228"/>
        <v/>
      </c>
      <c r="W1808" s="60" t="str">
        <f t="shared" si="224"/>
        <v/>
      </c>
      <c r="X1808" s="60" t="str">
        <f t="shared" si="225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6"/>
        <v/>
      </c>
      <c r="B1809" s="60" t="str">
        <f t="shared" si="227"/>
        <v/>
      </c>
      <c r="V1809" s="60" t="str">
        <f t="shared" si="228"/>
        <v/>
      </c>
      <c r="W1809" s="60" t="str">
        <f t="shared" si="224"/>
        <v/>
      </c>
      <c r="X1809" s="60" t="str">
        <f t="shared" si="225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6"/>
        <v/>
      </c>
      <c r="B1810" s="60" t="str">
        <f t="shared" si="227"/>
        <v/>
      </c>
      <c r="V1810" s="60" t="str">
        <f t="shared" si="228"/>
        <v/>
      </c>
      <c r="W1810" s="60" t="str">
        <f t="shared" si="224"/>
        <v/>
      </c>
      <c r="X1810" s="60" t="str">
        <f t="shared" si="225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6"/>
        <v/>
      </c>
      <c r="B1811" s="60" t="str">
        <f t="shared" si="227"/>
        <v/>
      </c>
      <c r="V1811" s="60" t="str">
        <f t="shared" si="228"/>
        <v/>
      </c>
      <c r="W1811" s="60" t="str">
        <f t="shared" si="224"/>
        <v/>
      </c>
      <c r="X1811" s="60" t="str">
        <f t="shared" si="225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6"/>
        <v/>
      </c>
      <c r="B1812" s="60" t="str">
        <f t="shared" si="227"/>
        <v/>
      </c>
      <c r="V1812" s="60" t="str">
        <f t="shared" si="228"/>
        <v/>
      </c>
      <c r="W1812" s="60" t="str">
        <f t="shared" si="224"/>
        <v/>
      </c>
      <c r="X1812" s="60" t="str">
        <f t="shared" si="225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6"/>
        <v/>
      </c>
      <c r="B1813" s="60" t="str">
        <f t="shared" si="227"/>
        <v/>
      </c>
      <c r="V1813" s="60" t="str">
        <f t="shared" si="228"/>
        <v/>
      </c>
      <c r="W1813" s="60" t="str">
        <f t="shared" si="224"/>
        <v/>
      </c>
      <c r="X1813" s="60" t="str">
        <f t="shared" si="225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6"/>
        <v/>
      </c>
      <c r="B1814" s="60" t="str">
        <f t="shared" si="227"/>
        <v/>
      </c>
      <c r="V1814" s="60" t="str">
        <f t="shared" si="228"/>
        <v/>
      </c>
      <c r="W1814" s="60" t="str">
        <f t="shared" si="224"/>
        <v/>
      </c>
      <c r="X1814" s="60" t="str">
        <f t="shared" si="225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6"/>
        <v/>
      </c>
      <c r="B1815" s="60" t="str">
        <f t="shared" si="227"/>
        <v/>
      </c>
      <c r="V1815" s="60" t="str">
        <f t="shared" si="228"/>
        <v/>
      </c>
      <c r="W1815" s="60" t="str">
        <f t="shared" si="224"/>
        <v/>
      </c>
      <c r="X1815" s="60" t="str">
        <f t="shared" si="225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6"/>
        <v/>
      </c>
      <c r="B1816" s="60" t="str">
        <f t="shared" si="227"/>
        <v/>
      </c>
      <c r="V1816" s="60" t="str">
        <f t="shared" si="228"/>
        <v/>
      </c>
      <c r="W1816" s="60" t="str">
        <f t="shared" si="224"/>
        <v/>
      </c>
      <c r="X1816" s="60" t="str">
        <f t="shared" si="225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6"/>
        <v/>
      </c>
      <c r="B1817" s="60" t="str">
        <f t="shared" si="227"/>
        <v/>
      </c>
      <c r="V1817" s="60" t="str">
        <f t="shared" si="228"/>
        <v/>
      </c>
      <c r="W1817" s="60" t="str">
        <f t="shared" si="224"/>
        <v/>
      </c>
      <c r="X1817" s="60" t="str">
        <f t="shared" si="225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6"/>
        <v/>
      </c>
      <c r="B1818" s="60" t="str">
        <f t="shared" si="227"/>
        <v/>
      </c>
      <c r="V1818" s="60" t="str">
        <f t="shared" si="228"/>
        <v/>
      </c>
      <c r="W1818" s="60" t="str">
        <f t="shared" si="224"/>
        <v/>
      </c>
      <c r="X1818" s="60" t="str">
        <f t="shared" si="225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6"/>
        <v/>
      </c>
      <c r="B1819" s="60" t="str">
        <f t="shared" si="227"/>
        <v/>
      </c>
      <c r="V1819" s="60" t="str">
        <f t="shared" si="228"/>
        <v/>
      </c>
      <c r="W1819" s="60" t="str">
        <f t="shared" si="224"/>
        <v/>
      </c>
      <c r="X1819" s="60" t="str">
        <f t="shared" si="225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6"/>
        <v/>
      </c>
      <c r="B1820" s="60" t="str">
        <f t="shared" si="227"/>
        <v/>
      </c>
      <c r="V1820" s="60" t="str">
        <f t="shared" si="228"/>
        <v/>
      </c>
      <c r="W1820" s="60" t="str">
        <f t="shared" si="224"/>
        <v/>
      </c>
      <c r="X1820" s="60" t="str">
        <f t="shared" si="225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6"/>
        <v/>
      </c>
      <c r="B1821" s="60" t="str">
        <f t="shared" si="227"/>
        <v/>
      </c>
      <c r="V1821" s="60" t="str">
        <f t="shared" si="228"/>
        <v/>
      </c>
      <c r="W1821" s="60" t="str">
        <f t="shared" si="224"/>
        <v/>
      </c>
      <c r="X1821" s="60" t="str">
        <f t="shared" si="225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6"/>
        <v/>
      </c>
      <c r="B1822" s="60" t="str">
        <f t="shared" si="227"/>
        <v/>
      </c>
      <c r="V1822" s="60" t="str">
        <f t="shared" si="228"/>
        <v/>
      </c>
      <c r="W1822" s="60" t="str">
        <f t="shared" si="224"/>
        <v/>
      </c>
      <c r="X1822" s="60" t="str">
        <f t="shared" si="225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6"/>
        <v/>
      </c>
      <c r="B1823" s="60" t="str">
        <f t="shared" si="227"/>
        <v/>
      </c>
      <c r="V1823" s="60" t="str">
        <f t="shared" si="228"/>
        <v/>
      </c>
      <c r="W1823" s="60" t="str">
        <f t="shared" si="224"/>
        <v/>
      </c>
      <c r="X1823" s="60" t="str">
        <f t="shared" si="225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6"/>
        <v/>
      </c>
      <c r="B1824" s="60" t="str">
        <f t="shared" si="227"/>
        <v/>
      </c>
      <c r="V1824" s="60" t="str">
        <f t="shared" si="228"/>
        <v/>
      </c>
      <c r="W1824" s="60" t="str">
        <f t="shared" si="224"/>
        <v/>
      </c>
      <c r="X1824" s="60" t="str">
        <f t="shared" si="225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6"/>
        <v/>
      </c>
      <c r="B1825" s="60" t="str">
        <f t="shared" si="227"/>
        <v/>
      </c>
      <c r="V1825" s="60" t="str">
        <f t="shared" si="228"/>
        <v/>
      </c>
      <c r="W1825" s="60" t="str">
        <f t="shared" si="224"/>
        <v/>
      </c>
      <c r="X1825" s="60" t="str">
        <f t="shared" si="225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6"/>
        <v/>
      </c>
      <c r="B1826" s="60" t="str">
        <f t="shared" si="227"/>
        <v/>
      </c>
      <c r="V1826" s="60" t="str">
        <f t="shared" si="228"/>
        <v/>
      </c>
      <c r="W1826" s="60" t="str">
        <f t="shared" si="224"/>
        <v/>
      </c>
      <c r="X1826" s="60" t="str">
        <f t="shared" si="225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6"/>
        <v/>
      </c>
      <c r="B1827" s="60" t="str">
        <f t="shared" si="227"/>
        <v/>
      </c>
      <c r="V1827" s="60" t="str">
        <f t="shared" si="228"/>
        <v/>
      </c>
      <c r="W1827" s="60" t="str">
        <f t="shared" si="224"/>
        <v/>
      </c>
      <c r="X1827" s="60" t="str">
        <f t="shared" si="225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6"/>
        <v/>
      </c>
      <c r="B1828" s="60" t="str">
        <f t="shared" si="227"/>
        <v/>
      </c>
      <c r="V1828" s="60" t="str">
        <f t="shared" si="228"/>
        <v/>
      </c>
      <c r="W1828" s="60" t="str">
        <f t="shared" si="224"/>
        <v/>
      </c>
      <c r="X1828" s="60" t="str">
        <f t="shared" si="225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6"/>
        <v/>
      </c>
      <c r="B1829" s="60" t="str">
        <f t="shared" si="227"/>
        <v/>
      </c>
      <c r="V1829" s="60" t="str">
        <f t="shared" si="228"/>
        <v/>
      </c>
      <c r="W1829" s="60" t="str">
        <f t="shared" si="224"/>
        <v/>
      </c>
      <c r="X1829" s="60" t="str">
        <f t="shared" si="225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6"/>
        <v/>
      </c>
      <c r="B1830" s="60" t="str">
        <f t="shared" si="227"/>
        <v/>
      </c>
      <c r="V1830" s="60" t="str">
        <f t="shared" si="228"/>
        <v/>
      </c>
      <c r="W1830" s="60" t="str">
        <f t="shared" si="224"/>
        <v/>
      </c>
      <c r="X1830" s="60" t="str">
        <f t="shared" si="225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6"/>
        <v/>
      </c>
      <c r="B1831" s="60" t="str">
        <f t="shared" si="227"/>
        <v/>
      </c>
      <c r="V1831" s="60" t="str">
        <f t="shared" si="228"/>
        <v/>
      </c>
      <c r="W1831" s="60" t="str">
        <f t="shared" si="224"/>
        <v/>
      </c>
      <c r="X1831" s="60" t="str">
        <f t="shared" si="225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6"/>
        <v/>
      </c>
      <c r="B1832" s="60" t="str">
        <f t="shared" si="227"/>
        <v/>
      </c>
      <c r="V1832" s="60" t="str">
        <f t="shared" si="228"/>
        <v/>
      </c>
      <c r="W1832" s="60" t="str">
        <f t="shared" si="224"/>
        <v/>
      </c>
      <c r="X1832" s="60" t="str">
        <f t="shared" si="225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6"/>
        <v/>
      </c>
      <c r="B1833" s="60" t="str">
        <f t="shared" si="227"/>
        <v/>
      </c>
      <c r="V1833" s="60" t="str">
        <f t="shared" si="228"/>
        <v/>
      </c>
      <c r="W1833" s="60" t="str">
        <f t="shared" si="224"/>
        <v/>
      </c>
      <c r="X1833" s="60" t="str">
        <f t="shared" si="225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6"/>
        <v/>
      </c>
      <c r="B1834" s="60" t="str">
        <f t="shared" si="227"/>
        <v/>
      </c>
      <c r="V1834" s="60" t="str">
        <f t="shared" si="228"/>
        <v/>
      </c>
      <c r="W1834" s="60" t="str">
        <f t="shared" si="224"/>
        <v/>
      </c>
      <c r="X1834" s="60" t="str">
        <f t="shared" si="225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6"/>
        <v/>
      </c>
      <c r="B1835" s="60" t="str">
        <f t="shared" si="227"/>
        <v/>
      </c>
      <c r="V1835" s="60" t="str">
        <f t="shared" si="228"/>
        <v/>
      </c>
      <c r="W1835" s="60" t="str">
        <f t="shared" si="224"/>
        <v/>
      </c>
      <c r="X1835" s="60" t="str">
        <f t="shared" si="225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6"/>
        <v/>
      </c>
      <c r="B1836" s="60" t="str">
        <f t="shared" si="227"/>
        <v/>
      </c>
      <c r="V1836" s="60" t="str">
        <f t="shared" si="228"/>
        <v/>
      </c>
      <c r="W1836" s="60" t="str">
        <f t="shared" si="224"/>
        <v/>
      </c>
      <c r="X1836" s="60" t="str">
        <f t="shared" si="225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6"/>
        <v/>
      </c>
      <c r="B1837" s="60" t="str">
        <f t="shared" si="227"/>
        <v/>
      </c>
      <c r="V1837" s="60" t="str">
        <f t="shared" si="228"/>
        <v/>
      </c>
      <c r="W1837" s="60" t="str">
        <f t="shared" si="224"/>
        <v/>
      </c>
      <c r="X1837" s="60" t="str">
        <f t="shared" si="225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6"/>
        <v/>
      </c>
      <c r="B1838" s="60" t="str">
        <f t="shared" si="227"/>
        <v/>
      </c>
      <c r="V1838" s="60" t="str">
        <f t="shared" si="228"/>
        <v/>
      </c>
      <c r="W1838" s="60" t="str">
        <f t="shared" si="224"/>
        <v/>
      </c>
      <c r="X1838" s="60" t="str">
        <f t="shared" si="225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6"/>
        <v/>
      </c>
      <c r="B1839" s="60" t="str">
        <f t="shared" si="227"/>
        <v/>
      </c>
      <c r="V1839" s="60" t="str">
        <f t="shared" si="228"/>
        <v/>
      </c>
      <c r="W1839" s="60" t="str">
        <f t="shared" si="224"/>
        <v/>
      </c>
      <c r="X1839" s="60" t="str">
        <f t="shared" si="225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6"/>
        <v/>
      </c>
      <c r="B1840" s="60" t="str">
        <f t="shared" si="227"/>
        <v/>
      </c>
      <c r="V1840" s="60" t="str">
        <f t="shared" si="228"/>
        <v/>
      </c>
      <c r="W1840" s="60" t="str">
        <f t="shared" si="224"/>
        <v/>
      </c>
      <c r="X1840" s="60" t="str">
        <f t="shared" si="225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6"/>
        <v/>
      </c>
      <c r="B1841" s="60" t="str">
        <f t="shared" si="227"/>
        <v/>
      </c>
      <c r="V1841" s="60" t="str">
        <f t="shared" si="228"/>
        <v/>
      </c>
      <c r="W1841" s="60" t="str">
        <f t="shared" si="224"/>
        <v/>
      </c>
      <c r="X1841" s="60" t="str">
        <f t="shared" si="225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6"/>
        <v/>
      </c>
      <c r="B1842" s="60" t="str">
        <f t="shared" si="227"/>
        <v/>
      </c>
      <c r="V1842" s="60" t="str">
        <f t="shared" si="228"/>
        <v/>
      </c>
      <c r="W1842" s="60" t="str">
        <f t="shared" si="224"/>
        <v/>
      </c>
      <c r="X1842" s="60" t="str">
        <f t="shared" si="225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6"/>
        <v/>
      </c>
      <c r="B1843" s="60" t="str">
        <f t="shared" si="227"/>
        <v/>
      </c>
      <c r="V1843" s="60" t="str">
        <f t="shared" si="228"/>
        <v/>
      </c>
      <c r="W1843" s="60" t="str">
        <f t="shared" si="224"/>
        <v/>
      </c>
      <c r="X1843" s="60" t="str">
        <f t="shared" si="225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6"/>
        <v/>
      </c>
      <c r="B1844" s="60" t="str">
        <f t="shared" si="227"/>
        <v/>
      </c>
      <c r="V1844" s="60" t="str">
        <f t="shared" si="228"/>
        <v/>
      </c>
      <c r="W1844" s="60" t="str">
        <f t="shared" si="224"/>
        <v/>
      </c>
      <c r="X1844" s="60" t="str">
        <f t="shared" si="225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6"/>
        <v/>
      </c>
      <c r="B1845" s="60" t="str">
        <f t="shared" si="227"/>
        <v/>
      </c>
      <c r="V1845" s="60" t="str">
        <f t="shared" si="228"/>
        <v/>
      </c>
      <c r="W1845" s="60" t="str">
        <f t="shared" si="224"/>
        <v/>
      </c>
      <c r="X1845" s="60" t="str">
        <f t="shared" si="225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6"/>
        <v/>
      </c>
      <c r="B1846" s="60" t="str">
        <f t="shared" si="227"/>
        <v/>
      </c>
      <c r="V1846" s="60" t="str">
        <f t="shared" si="228"/>
        <v/>
      </c>
      <c r="W1846" s="60" t="str">
        <f t="shared" si="224"/>
        <v/>
      </c>
      <c r="X1846" s="60" t="str">
        <f t="shared" si="225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6"/>
        <v/>
      </c>
      <c r="B1847" s="60" t="str">
        <f t="shared" si="227"/>
        <v/>
      </c>
      <c r="V1847" s="60" t="str">
        <f t="shared" si="228"/>
        <v/>
      </c>
      <c r="W1847" s="60" t="str">
        <f t="shared" si="224"/>
        <v/>
      </c>
      <c r="X1847" s="60" t="str">
        <f t="shared" si="225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6"/>
        <v/>
      </c>
      <c r="B1848" s="60" t="str">
        <f t="shared" si="227"/>
        <v/>
      </c>
      <c r="V1848" s="60" t="str">
        <f t="shared" si="228"/>
        <v/>
      </c>
      <c r="W1848" s="60" t="str">
        <f t="shared" si="224"/>
        <v/>
      </c>
      <c r="X1848" s="60" t="str">
        <f t="shared" si="225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6"/>
        <v/>
      </c>
      <c r="B1849" s="60" t="str">
        <f t="shared" si="227"/>
        <v/>
      </c>
      <c r="V1849" s="60" t="str">
        <f t="shared" si="228"/>
        <v/>
      </c>
      <c r="W1849" s="60" t="str">
        <f t="shared" si="224"/>
        <v/>
      </c>
      <c r="X1849" s="60" t="str">
        <f t="shared" si="225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6"/>
        <v/>
      </c>
      <c r="B1850" s="60" t="str">
        <f t="shared" si="227"/>
        <v/>
      </c>
      <c r="V1850" s="60" t="str">
        <f t="shared" si="228"/>
        <v/>
      </c>
      <c r="W1850" s="60" t="str">
        <f t="shared" si="224"/>
        <v/>
      </c>
      <c r="X1850" s="60" t="str">
        <f t="shared" si="225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6"/>
        <v/>
      </c>
      <c r="B1851" s="60" t="str">
        <f t="shared" si="227"/>
        <v/>
      </c>
      <c r="V1851" s="60" t="str">
        <f t="shared" si="228"/>
        <v/>
      </c>
      <c r="W1851" s="60" t="str">
        <f t="shared" si="224"/>
        <v/>
      </c>
      <c r="X1851" s="60" t="str">
        <f t="shared" si="225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6"/>
        <v/>
      </c>
      <c r="B1852" s="60" t="str">
        <f t="shared" si="227"/>
        <v/>
      </c>
      <c r="V1852" s="60" t="str">
        <f t="shared" si="228"/>
        <v/>
      </c>
      <c r="W1852" s="60" t="str">
        <f t="shared" si="224"/>
        <v/>
      </c>
      <c r="X1852" s="60" t="str">
        <f t="shared" si="225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6"/>
        <v/>
      </c>
      <c r="B1853" s="60" t="str">
        <f t="shared" si="227"/>
        <v/>
      </c>
      <c r="V1853" s="60" t="str">
        <f t="shared" si="228"/>
        <v/>
      </c>
      <c r="W1853" s="60" t="str">
        <f t="shared" si="224"/>
        <v/>
      </c>
      <c r="X1853" s="60" t="str">
        <f t="shared" si="225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6"/>
        <v/>
      </c>
      <c r="B1854" s="60" t="str">
        <f t="shared" si="227"/>
        <v/>
      </c>
      <c r="V1854" s="60" t="str">
        <f t="shared" si="228"/>
        <v/>
      </c>
      <c r="W1854" s="60" t="str">
        <f t="shared" si="224"/>
        <v/>
      </c>
      <c r="X1854" s="60" t="str">
        <f t="shared" si="225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6"/>
        <v/>
      </c>
      <c r="B1855" s="60" t="str">
        <f t="shared" si="227"/>
        <v/>
      </c>
      <c r="V1855" s="60" t="str">
        <f t="shared" si="228"/>
        <v/>
      </c>
      <c r="W1855" s="60" t="str">
        <f t="shared" si="224"/>
        <v/>
      </c>
      <c r="X1855" s="60" t="str">
        <f t="shared" si="225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6"/>
        <v/>
      </c>
      <c r="B1856" s="60" t="str">
        <f t="shared" si="227"/>
        <v/>
      </c>
      <c r="V1856" s="60" t="str">
        <f t="shared" si="228"/>
        <v/>
      </c>
      <c r="W1856" s="60" t="str">
        <f t="shared" si="224"/>
        <v/>
      </c>
      <c r="X1856" s="60" t="str">
        <f t="shared" si="225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6"/>
        <v/>
      </c>
      <c r="B1857" s="60" t="str">
        <f t="shared" si="227"/>
        <v/>
      </c>
      <c r="V1857" s="60" t="str">
        <f t="shared" si="228"/>
        <v/>
      </c>
      <c r="W1857" s="60" t="str">
        <f t="shared" si="224"/>
        <v/>
      </c>
      <c r="X1857" s="60" t="str">
        <f t="shared" si="225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6"/>
        <v/>
      </c>
      <c r="B1858" s="60" t="str">
        <f t="shared" si="227"/>
        <v/>
      </c>
      <c r="V1858" s="60" t="str">
        <f t="shared" si="228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ref="X1858:X1921" si="233">IF(AND(A1858&lt;&gt;"",StyleSpaceSplit&gt;0),IFERROR(IF(FIND(" ",G1858)&gt;=1,MID(G1858,FIND(" ",G1858)+1,LEN(G1858)),""),""),"")</f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4">IF(G1859&amp;Q1859&lt;&gt;"",W1859&amp;Q1859,"")</f>
        <v/>
      </c>
      <c r="B1859" s="60" t="str">
        <f t="shared" ref="B1859:B1922" si="235">IF(C1859&lt;&gt;"",LEFT(C1859,9),"")</f>
        <v/>
      </c>
      <c r="V1859" s="60" t="str">
        <f t="shared" ref="V1859:V1922" si="236">W1859&amp;H1859</f>
        <v/>
      </c>
      <c r="W1859" s="60" t="str">
        <f t="shared" si="232"/>
        <v/>
      </c>
      <c r="X1859" s="60" t="str">
        <f t="shared" si="233"/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4"/>
        <v/>
      </c>
      <c r="B1860" s="60" t="str">
        <f t="shared" si="235"/>
        <v/>
      </c>
      <c r="V1860" s="60" t="str">
        <f t="shared" si="236"/>
        <v/>
      </c>
      <c r="W1860" s="60" t="str">
        <f t="shared" si="232"/>
        <v/>
      </c>
      <c r="X1860" s="60" t="str">
        <f t="shared" si="233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4"/>
        <v/>
      </c>
      <c r="B1861" s="60" t="str">
        <f t="shared" si="235"/>
        <v/>
      </c>
      <c r="V1861" s="60" t="str">
        <f t="shared" si="236"/>
        <v/>
      </c>
      <c r="W1861" s="60" t="str">
        <f t="shared" si="232"/>
        <v/>
      </c>
      <c r="X1861" s="60" t="str">
        <f t="shared" si="233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4"/>
        <v/>
      </c>
      <c r="B1862" s="60" t="str">
        <f t="shared" si="235"/>
        <v/>
      </c>
      <c r="V1862" s="60" t="str">
        <f t="shared" si="236"/>
        <v/>
      </c>
      <c r="W1862" s="60" t="str">
        <f t="shared" si="232"/>
        <v/>
      </c>
      <c r="X1862" s="60" t="str">
        <f t="shared" si="233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4"/>
        <v/>
      </c>
      <c r="B1863" s="60" t="str">
        <f t="shared" si="235"/>
        <v/>
      </c>
      <c r="V1863" s="60" t="str">
        <f t="shared" si="236"/>
        <v/>
      </c>
      <c r="W1863" s="60" t="str">
        <f t="shared" si="232"/>
        <v/>
      </c>
      <c r="X1863" s="60" t="str">
        <f t="shared" si="233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4"/>
        <v/>
      </c>
      <c r="B1864" s="60" t="str">
        <f t="shared" si="235"/>
        <v/>
      </c>
      <c r="V1864" s="60" t="str">
        <f t="shared" si="236"/>
        <v/>
      </c>
      <c r="W1864" s="60" t="str">
        <f t="shared" si="232"/>
        <v/>
      </c>
      <c r="X1864" s="60" t="str">
        <f t="shared" si="233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4"/>
        <v/>
      </c>
      <c r="B1865" s="60" t="str">
        <f t="shared" si="235"/>
        <v/>
      </c>
      <c r="V1865" s="60" t="str">
        <f t="shared" si="236"/>
        <v/>
      </c>
      <c r="W1865" s="60" t="str">
        <f t="shared" si="232"/>
        <v/>
      </c>
      <c r="X1865" s="60" t="str">
        <f t="shared" si="233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4"/>
        <v/>
      </c>
      <c r="B1866" s="60" t="str">
        <f t="shared" si="235"/>
        <v/>
      </c>
      <c r="V1866" s="60" t="str">
        <f t="shared" si="236"/>
        <v/>
      </c>
      <c r="W1866" s="60" t="str">
        <f t="shared" si="232"/>
        <v/>
      </c>
      <c r="X1866" s="60" t="str">
        <f t="shared" si="233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4"/>
        <v/>
      </c>
      <c r="B1867" s="60" t="str">
        <f t="shared" si="235"/>
        <v/>
      </c>
      <c r="V1867" s="60" t="str">
        <f t="shared" si="236"/>
        <v/>
      </c>
      <c r="W1867" s="60" t="str">
        <f t="shared" si="232"/>
        <v/>
      </c>
      <c r="X1867" s="60" t="str">
        <f t="shared" si="233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4"/>
        <v/>
      </c>
      <c r="B1868" s="60" t="str">
        <f t="shared" si="235"/>
        <v/>
      </c>
      <c r="V1868" s="60" t="str">
        <f t="shared" si="236"/>
        <v/>
      </c>
      <c r="W1868" s="60" t="str">
        <f t="shared" si="232"/>
        <v/>
      </c>
      <c r="X1868" s="60" t="str">
        <f t="shared" si="233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4"/>
        <v/>
      </c>
      <c r="B1869" s="60" t="str">
        <f t="shared" si="235"/>
        <v/>
      </c>
      <c r="V1869" s="60" t="str">
        <f t="shared" si="236"/>
        <v/>
      </c>
      <c r="W1869" s="60" t="str">
        <f t="shared" si="232"/>
        <v/>
      </c>
      <c r="X1869" s="60" t="str">
        <f t="shared" si="233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4"/>
        <v/>
      </c>
      <c r="B1870" s="60" t="str">
        <f t="shared" si="235"/>
        <v/>
      </c>
      <c r="V1870" s="60" t="str">
        <f t="shared" si="236"/>
        <v/>
      </c>
      <c r="W1870" s="60" t="str">
        <f t="shared" si="232"/>
        <v/>
      </c>
      <c r="X1870" s="60" t="str">
        <f t="shared" si="233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4"/>
        <v/>
      </c>
      <c r="B1871" s="60" t="str">
        <f t="shared" si="235"/>
        <v/>
      </c>
      <c r="V1871" s="60" t="str">
        <f t="shared" si="236"/>
        <v/>
      </c>
      <c r="W1871" s="60" t="str">
        <f t="shared" si="232"/>
        <v/>
      </c>
      <c r="X1871" s="60" t="str">
        <f t="shared" si="233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4"/>
        <v/>
      </c>
      <c r="B1872" s="60" t="str">
        <f t="shared" si="235"/>
        <v/>
      </c>
      <c r="V1872" s="60" t="str">
        <f t="shared" si="236"/>
        <v/>
      </c>
      <c r="W1872" s="60" t="str">
        <f t="shared" si="232"/>
        <v/>
      </c>
      <c r="X1872" s="60" t="str">
        <f t="shared" si="233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4"/>
        <v/>
      </c>
      <c r="B1873" s="60" t="str">
        <f t="shared" si="235"/>
        <v/>
      </c>
      <c r="V1873" s="60" t="str">
        <f t="shared" si="236"/>
        <v/>
      </c>
      <c r="W1873" s="60" t="str">
        <f t="shared" si="232"/>
        <v/>
      </c>
      <c r="X1873" s="60" t="str">
        <f t="shared" si="233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4"/>
        <v/>
      </c>
      <c r="B1874" s="60" t="str">
        <f t="shared" si="235"/>
        <v/>
      </c>
      <c r="V1874" s="60" t="str">
        <f t="shared" si="236"/>
        <v/>
      </c>
      <c r="W1874" s="60" t="str">
        <f t="shared" si="232"/>
        <v/>
      </c>
      <c r="X1874" s="60" t="str">
        <f t="shared" si="233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4"/>
        <v/>
      </c>
      <c r="B1875" s="60" t="str">
        <f t="shared" si="235"/>
        <v/>
      </c>
      <c r="V1875" s="60" t="str">
        <f t="shared" si="236"/>
        <v/>
      </c>
      <c r="W1875" s="60" t="str">
        <f t="shared" si="232"/>
        <v/>
      </c>
      <c r="X1875" s="60" t="str">
        <f t="shared" si="233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4"/>
        <v/>
      </c>
      <c r="B1876" s="60" t="str">
        <f t="shared" si="235"/>
        <v/>
      </c>
      <c r="V1876" s="60" t="str">
        <f t="shared" si="236"/>
        <v/>
      </c>
      <c r="W1876" s="60" t="str">
        <f t="shared" si="232"/>
        <v/>
      </c>
      <c r="X1876" s="60" t="str">
        <f t="shared" si="233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4"/>
        <v/>
      </c>
      <c r="B1877" s="60" t="str">
        <f t="shared" si="235"/>
        <v/>
      </c>
      <c r="V1877" s="60" t="str">
        <f t="shared" si="236"/>
        <v/>
      </c>
      <c r="W1877" s="60" t="str">
        <f t="shared" si="232"/>
        <v/>
      </c>
      <c r="X1877" s="60" t="str">
        <f t="shared" si="233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4"/>
        <v/>
      </c>
      <c r="B1878" s="60" t="str">
        <f t="shared" si="235"/>
        <v/>
      </c>
      <c r="V1878" s="60" t="str">
        <f t="shared" si="236"/>
        <v/>
      </c>
      <c r="W1878" s="60" t="str">
        <f t="shared" si="232"/>
        <v/>
      </c>
      <c r="X1878" s="60" t="str">
        <f t="shared" si="233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4"/>
        <v/>
      </c>
      <c r="B1879" s="60" t="str">
        <f t="shared" si="235"/>
        <v/>
      </c>
      <c r="V1879" s="60" t="str">
        <f t="shared" si="236"/>
        <v/>
      </c>
      <c r="W1879" s="60" t="str">
        <f t="shared" si="232"/>
        <v/>
      </c>
      <c r="X1879" s="60" t="str">
        <f t="shared" si="233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4"/>
        <v/>
      </c>
      <c r="B1880" s="60" t="str">
        <f t="shared" si="235"/>
        <v/>
      </c>
      <c r="V1880" s="60" t="str">
        <f t="shared" si="236"/>
        <v/>
      </c>
      <c r="W1880" s="60" t="str">
        <f t="shared" si="232"/>
        <v/>
      </c>
      <c r="X1880" s="60" t="str">
        <f t="shared" si="233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4"/>
        <v/>
      </c>
      <c r="B1881" s="60" t="str">
        <f t="shared" si="235"/>
        <v/>
      </c>
      <c r="V1881" s="60" t="str">
        <f t="shared" si="236"/>
        <v/>
      </c>
      <c r="W1881" s="60" t="str">
        <f t="shared" si="232"/>
        <v/>
      </c>
      <c r="X1881" s="60" t="str">
        <f t="shared" si="233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4"/>
        <v/>
      </c>
      <c r="B1882" s="60" t="str">
        <f t="shared" si="235"/>
        <v/>
      </c>
      <c r="V1882" s="60" t="str">
        <f t="shared" si="236"/>
        <v/>
      </c>
      <c r="W1882" s="60" t="str">
        <f t="shared" si="232"/>
        <v/>
      </c>
      <c r="X1882" s="60" t="str">
        <f t="shared" si="233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4"/>
        <v/>
      </c>
      <c r="B1883" s="60" t="str">
        <f t="shared" si="235"/>
        <v/>
      </c>
      <c r="V1883" s="60" t="str">
        <f t="shared" si="236"/>
        <v/>
      </c>
      <c r="W1883" s="60" t="str">
        <f t="shared" si="232"/>
        <v/>
      </c>
      <c r="X1883" s="60" t="str">
        <f t="shared" si="233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4"/>
        <v/>
      </c>
      <c r="B1884" s="60" t="str">
        <f t="shared" si="235"/>
        <v/>
      </c>
      <c r="V1884" s="60" t="str">
        <f t="shared" si="236"/>
        <v/>
      </c>
      <c r="W1884" s="60" t="str">
        <f t="shared" si="232"/>
        <v/>
      </c>
      <c r="X1884" s="60" t="str">
        <f t="shared" si="233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4"/>
        <v/>
      </c>
      <c r="B1885" s="60" t="str">
        <f t="shared" si="235"/>
        <v/>
      </c>
      <c r="V1885" s="60" t="str">
        <f t="shared" si="236"/>
        <v/>
      </c>
      <c r="W1885" s="60" t="str">
        <f t="shared" si="232"/>
        <v/>
      </c>
      <c r="X1885" s="60" t="str">
        <f t="shared" si="233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4"/>
        <v/>
      </c>
      <c r="B1886" s="60" t="str">
        <f t="shared" si="235"/>
        <v/>
      </c>
      <c r="V1886" s="60" t="str">
        <f t="shared" si="236"/>
        <v/>
      </c>
      <c r="W1886" s="60" t="str">
        <f t="shared" si="232"/>
        <v/>
      </c>
      <c r="X1886" s="60" t="str">
        <f t="shared" si="233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4"/>
        <v/>
      </c>
      <c r="B1887" s="60" t="str">
        <f t="shared" si="235"/>
        <v/>
      </c>
      <c r="V1887" s="60" t="str">
        <f t="shared" si="236"/>
        <v/>
      </c>
      <c r="W1887" s="60" t="str">
        <f t="shared" si="232"/>
        <v/>
      </c>
      <c r="X1887" s="60" t="str">
        <f t="shared" si="233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4"/>
        <v/>
      </c>
      <c r="B1888" s="60" t="str">
        <f t="shared" si="235"/>
        <v/>
      </c>
      <c r="V1888" s="60" t="str">
        <f t="shared" si="236"/>
        <v/>
      </c>
      <c r="W1888" s="60" t="str">
        <f t="shared" si="232"/>
        <v/>
      </c>
      <c r="X1888" s="60" t="str">
        <f t="shared" si="233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4"/>
        <v/>
      </c>
      <c r="B1889" s="60" t="str">
        <f t="shared" si="235"/>
        <v/>
      </c>
      <c r="V1889" s="60" t="str">
        <f t="shared" si="236"/>
        <v/>
      </c>
      <c r="W1889" s="60" t="str">
        <f t="shared" si="232"/>
        <v/>
      </c>
      <c r="X1889" s="60" t="str">
        <f t="shared" si="233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4"/>
        <v/>
      </c>
      <c r="B1890" s="60" t="str">
        <f t="shared" si="235"/>
        <v/>
      </c>
      <c r="V1890" s="60" t="str">
        <f t="shared" si="236"/>
        <v/>
      </c>
      <c r="W1890" s="60" t="str">
        <f t="shared" si="232"/>
        <v/>
      </c>
      <c r="X1890" s="60" t="str">
        <f t="shared" si="233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4"/>
        <v/>
      </c>
      <c r="B1891" s="60" t="str">
        <f t="shared" si="235"/>
        <v/>
      </c>
      <c r="V1891" s="60" t="str">
        <f t="shared" si="236"/>
        <v/>
      </c>
      <c r="W1891" s="60" t="str">
        <f t="shared" si="232"/>
        <v/>
      </c>
      <c r="X1891" s="60" t="str">
        <f t="shared" si="233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4"/>
        <v/>
      </c>
      <c r="B1892" s="60" t="str">
        <f t="shared" si="235"/>
        <v/>
      </c>
      <c r="V1892" s="60" t="str">
        <f t="shared" si="236"/>
        <v/>
      </c>
      <c r="W1892" s="60" t="str">
        <f t="shared" si="232"/>
        <v/>
      </c>
      <c r="X1892" s="60" t="str">
        <f t="shared" si="233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4"/>
        <v/>
      </c>
      <c r="B1893" s="60" t="str">
        <f t="shared" si="235"/>
        <v/>
      </c>
      <c r="V1893" s="60" t="str">
        <f t="shared" si="236"/>
        <v/>
      </c>
      <c r="W1893" s="60" t="str">
        <f t="shared" si="232"/>
        <v/>
      </c>
      <c r="X1893" s="60" t="str">
        <f t="shared" si="233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4"/>
        <v/>
      </c>
      <c r="B1894" s="60" t="str">
        <f t="shared" si="235"/>
        <v/>
      </c>
      <c r="V1894" s="60" t="str">
        <f t="shared" si="236"/>
        <v/>
      </c>
      <c r="W1894" s="60" t="str">
        <f t="shared" si="232"/>
        <v/>
      </c>
      <c r="X1894" s="60" t="str">
        <f t="shared" si="233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4"/>
        <v/>
      </c>
      <c r="B1895" s="60" t="str">
        <f t="shared" si="235"/>
        <v/>
      </c>
      <c r="V1895" s="60" t="str">
        <f t="shared" si="236"/>
        <v/>
      </c>
      <c r="W1895" s="60" t="str">
        <f t="shared" si="232"/>
        <v/>
      </c>
      <c r="X1895" s="60" t="str">
        <f t="shared" si="233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4"/>
        <v/>
      </c>
      <c r="B1896" s="60" t="str">
        <f t="shared" si="235"/>
        <v/>
      </c>
      <c r="V1896" s="60" t="str">
        <f t="shared" si="236"/>
        <v/>
      </c>
      <c r="W1896" s="60" t="str">
        <f t="shared" si="232"/>
        <v/>
      </c>
      <c r="X1896" s="60" t="str">
        <f t="shared" si="233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4"/>
        <v/>
      </c>
      <c r="B1897" s="60" t="str">
        <f t="shared" si="235"/>
        <v/>
      </c>
      <c r="V1897" s="60" t="str">
        <f t="shared" si="236"/>
        <v/>
      </c>
      <c r="W1897" s="60" t="str">
        <f t="shared" si="232"/>
        <v/>
      </c>
      <c r="X1897" s="60" t="str">
        <f t="shared" si="233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4"/>
        <v/>
      </c>
      <c r="B1898" s="60" t="str">
        <f t="shared" si="235"/>
        <v/>
      </c>
      <c r="V1898" s="60" t="str">
        <f t="shared" si="236"/>
        <v/>
      </c>
      <c r="W1898" s="60" t="str">
        <f t="shared" si="232"/>
        <v/>
      </c>
      <c r="X1898" s="60" t="str">
        <f t="shared" si="233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4"/>
        <v/>
      </c>
      <c r="B1899" s="60" t="str">
        <f t="shared" si="235"/>
        <v/>
      </c>
      <c r="V1899" s="60" t="str">
        <f t="shared" si="236"/>
        <v/>
      </c>
      <c r="W1899" s="60" t="str">
        <f t="shared" si="232"/>
        <v/>
      </c>
      <c r="X1899" s="60" t="str">
        <f t="shared" si="233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4"/>
        <v/>
      </c>
      <c r="B1900" s="60" t="str">
        <f t="shared" si="235"/>
        <v/>
      </c>
      <c r="V1900" s="60" t="str">
        <f t="shared" si="236"/>
        <v/>
      </c>
      <c r="W1900" s="60" t="str">
        <f t="shared" si="232"/>
        <v/>
      </c>
      <c r="X1900" s="60" t="str">
        <f t="shared" si="233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4"/>
        <v/>
      </c>
      <c r="B1901" s="60" t="str">
        <f t="shared" si="235"/>
        <v/>
      </c>
      <c r="V1901" s="60" t="str">
        <f t="shared" si="236"/>
        <v/>
      </c>
      <c r="W1901" s="60" t="str">
        <f t="shared" si="232"/>
        <v/>
      </c>
      <c r="X1901" s="60" t="str">
        <f t="shared" si="233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4"/>
        <v/>
      </c>
      <c r="B1902" s="60" t="str">
        <f t="shared" si="235"/>
        <v/>
      </c>
      <c r="V1902" s="60" t="str">
        <f t="shared" si="236"/>
        <v/>
      </c>
      <c r="W1902" s="60" t="str">
        <f t="shared" si="232"/>
        <v/>
      </c>
      <c r="X1902" s="60" t="str">
        <f t="shared" si="233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4"/>
        <v/>
      </c>
      <c r="B1903" s="60" t="str">
        <f t="shared" si="235"/>
        <v/>
      </c>
      <c r="V1903" s="60" t="str">
        <f t="shared" si="236"/>
        <v/>
      </c>
      <c r="W1903" s="60" t="str">
        <f t="shared" si="232"/>
        <v/>
      </c>
      <c r="X1903" s="60" t="str">
        <f t="shared" si="233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4"/>
        <v/>
      </c>
      <c r="B1904" s="60" t="str">
        <f t="shared" si="235"/>
        <v/>
      </c>
      <c r="V1904" s="60" t="str">
        <f t="shared" si="236"/>
        <v/>
      </c>
      <c r="W1904" s="60" t="str">
        <f t="shared" si="232"/>
        <v/>
      </c>
      <c r="X1904" s="60" t="str">
        <f t="shared" si="233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4"/>
        <v/>
      </c>
      <c r="B1905" s="60" t="str">
        <f t="shared" si="235"/>
        <v/>
      </c>
      <c r="V1905" s="60" t="str">
        <f t="shared" si="236"/>
        <v/>
      </c>
      <c r="W1905" s="60" t="str">
        <f t="shared" si="232"/>
        <v/>
      </c>
      <c r="X1905" s="60" t="str">
        <f t="shared" si="233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4"/>
        <v/>
      </c>
      <c r="B1906" s="60" t="str">
        <f t="shared" si="235"/>
        <v/>
      </c>
      <c r="V1906" s="60" t="str">
        <f t="shared" si="236"/>
        <v/>
      </c>
      <c r="W1906" s="60" t="str">
        <f t="shared" si="232"/>
        <v/>
      </c>
      <c r="X1906" s="60" t="str">
        <f t="shared" si="233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4"/>
        <v/>
      </c>
      <c r="B1907" s="60" t="str">
        <f t="shared" si="235"/>
        <v/>
      </c>
      <c r="V1907" s="60" t="str">
        <f t="shared" si="236"/>
        <v/>
      </c>
      <c r="W1907" s="60" t="str">
        <f t="shared" si="232"/>
        <v/>
      </c>
      <c r="X1907" s="60" t="str">
        <f t="shared" si="233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4"/>
        <v/>
      </c>
      <c r="B1908" s="60" t="str">
        <f t="shared" si="235"/>
        <v/>
      </c>
      <c r="V1908" s="60" t="str">
        <f t="shared" si="236"/>
        <v/>
      </c>
      <c r="W1908" s="60" t="str">
        <f t="shared" si="232"/>
        <v/>
      </c>
      <c r="X1908" s="60" t="str">
        <f t="shared" si="233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4"/>
        <v/>
      </c>
      <c r="B1909" s="60" t="str">
        <f t="shared" si="235"/>
        <v/>
      </c>
      <c r="V1909" s="60" t="str">
        <f t="shared" si="236"/>
        <v/>
      </c>
      <c r="W1909" s="60" t="str">
        <f t="shared" si="232"/>
        <v/>
      </c>
      <c r="X1909" s="60" t="str">
        <f t="shared" si="233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4"/>
        <v/>
      </c>
      <c r="B1910" s="60" t="str">
        <f t="shared" si="235"/>
        <v/>
      </c>
      <c r="V1910" s="60" t="str">
        <f t="shared" si="236"/>
        <v/>
      </c>
      <c r="W1910" s="60" t="str">
        <f t="shared" si="232"/>
        <v/>
      </c>
      <c r="X1910" s="60" t="str">
        <f t="shared" si="233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4"/>
        <v/>
      </c>
      <c r="B1911" s="60" t="str">
        <f t="shared" si="235"/>
        <v/>
      </c>
      <c r="V1911" s="60" t="str">
        <f t="shared" si="236"/>
        <v/>
      </c>
      <c r="W1911" s="60" t="str">
        <f t="shared" si="232"/>
        <v/>
      </c>
      <c r="X1911" s="60" t="str">
        <f t="shared" si="233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4"/>
        <v/>
      </c>
      <c r="B1912" s="60" t="str">
        <f t="shared" si="235"/>
        <v/>
      </c>
      <c r="V1912" s="60" t="str">
        <f t="shared" si="236"/>
        <v/>
      </c>
      <c r="W1912" s="60" t="str">
        <f t="shared" si="232"/>
        <v/>
      </c>
      <c r="X1912" s="60" t="str">
        <f t="shared" si="233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4"/>
        <v/>
      </c>
      <c r="B1913" s="60" t="str">
        <f t="shared" si="235"/>
        <v/>
      </c>
      <c r="V1913" s="60" t="str">
        <f t="shared" si="236"/>
        <v/>
      </c>
      <c r="W1913" s="60" t="str">
        <f t="shared" si="232"/>
        <v/>
      </c>
      <c r="X1913" s="60" t="str">
        <f t="shared" si="233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4"/>
        <v/>
      </c>
      <c r="B1914" s="60" t="str">
        <f t="shared" si="235"/>
        <v/>
      </c>
      <c r="V1914" s="60" t="str">
        <f t="shared" si="236"/>
        <v/>
      </c>
      <c r="W1914" s="60" t="str">
        <f t="shared" si="232"/>
        <v/>
      </c>
      <c r="X1914" s="60" t="str">
        <f t="shared" si="233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4"/>
        <v/>
      </c>
      <c r="B1915" s="60" t="str">
        <f t="shared" si="235"/>
        <v/>
      </c>
      <c r="V1915" s="60" t="str">
        <f t="shared" si="236"/>
        <v/>
      </c>
      <c r="W1915" s="60" t="str">
        <f t="shared" si="232"/>
        <v/>
      </c>
      <c r="X1915" s="60" t="str">
        <f t="shared" si="233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4"/>
        <v/>
      </c>
      <c r="B1916" s="60" t="str">
        <f t="shared" si="235"/>
        <v/>
      </c>
      <c r="V1916" s="60" t="str">
        <f t="shared" si="236"/>
        <v/>
      </c>
      <c r="W1916" s="60" t="str">
        <f t="shared" si="232"/>
        <v/>
      </c>
      <c r="X1916" s="60" t="str">
        <f t="shared" si="233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4"/>
        <v/>
      </c>
      <c r="B1917" s="60" t="str">
        <f t="shared" si="235"/>
        <v/>
      </c>
      <c r="V1917" s="60" t="str">
        <f t="shared" si="236"/>
        <v/>
      </c>
      <c r="W1917" s="60" t="str">
        <f t="shared" si="232"/>
        <v/>
      </c>
      <c r="X1917" s="60" t="str">
        <f t="shared" si="233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4"/>
        <v/>
      </c>
      <c r="B1918" s="60" t="str">
        <f t="shared" si="235"/>
        <v/>
      </c>
      <c r="V1918" s="60" t="str">
        <f t="shared" si="236"/>
        <v/>
      </c>
      <c r="W1918" s="60" t="str">
        <f t="shared" si="232"/>
        <v/>
      </c>
      <c r="X1918" s="60" t="str">
        <f t="shared" si="233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4"/>
        <v/>
      </c>
      <c r="B1919" s="60" t="str">
        <f t="shared" si="235"/>
        <v/>
      </c>
      <c r="V1919" s="60" t="str">
        <f t="shared" si="236"/>
        <v/>
      </c>
      <c r="W1919" s="60" t="str">
        <f t="shared" si="232"/>
        <v/>
      </c>
      <c r="X1919" s="60" t="str">
        <f t="shared" si="233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4"/>
        <v/>
      </c>
      <c r="B1920" s="60" t="str">
        <f t="shared" si="235"/>
        <v/>
      </c>
      <c r="V1920" s="60" t="str">
        <f t="shared" si="236"/>
        <v/>
      </c>
      <c r="W1920" s="60" t="str">
        <f t="shared" si="232"/>
        <v/>
      </c>
      <c r="X1920" s="60" t="str">
        <f t="shared" si="233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4"/>
        <v/>
      </c>
      <c r="B1921" s="60" t="str">
        <f t="shared" si="235"/>
        <v/>
      </c>
      <c r="V1921" s="60" t="str">
        <f t="shared" si="236"/>
        <v/>
      </c>
      <c r="W1921" s="60" t="str">
        <f t="shared" si="232"/>
        <v/>
      </c>
      <c r="X1921" s="60" t="str">
        <f t="shared" si="233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4"/>
        <v/>
      </c>
      <c r="B1922" s="60" t="str">
        <f t="shared" si="235"/>
        <v/>
      </c>
      <c r="V1922" s="60" t="str">
        <f t="shared" si="236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ref="X1922:X1985" si="241">IF(AND(A1922&lt;&gt;"",StyleSpaceSplit&gt;0),IFERROR(IF(FIND(" ",G1922)&gt;=1,MID(G1922,FIND(" ",G1922)+1,LEN(G1922)),""),""),"")</f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2">IF(G1923&amp;Q1923&lt;&gt;"",W1923&amp;Q1923,"")</f>
        <v/>
      </c>
      <c r="B1923" s="60" t="str">
        <f t="shared" ref="B1923:B1986" si="243">IF(C1923&lt;&gt;"",LEFT(C1923,9),"")</f>
        <v/>
      </c>
      <c r="V1923" s="60" t="str">
        <f t="shared" ref="V1923:V1986" si="244">W1923&amp;H1923</f>
        <v/>
      </c>
      <c r="W1923" s="60" t="str">
        <f t="shared" si="240"/>
        <v/>
      </c>
      <c r="X1923" s="60" t="str">
        <f t="shared" si="241"/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2"/>
        <v/>
      </c>
      <c r="B1924" s="60" t="str">
        <f t="shared" si="243"/>
        <v/>
      </c>
      <c r="V1924" s="60" t="str">
        <f t="shared" si="244"/>
        <v/>
      </c>
      <c r="W1924" s="60" t="str">
        <f t="shared" si="240"/>
        <v/>
      </c>
      <c r="X1924" s="60" t="str">
        <f t="shared" si="241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2"/>
        <v/>
      </c>
      <c r="B1925" s="60" t="str">
        <f t="shared" si="243"/>
        <v/>
      </c>
      <c r="V1925" s="60" t="str">
        <f t="shared" si="244"/>
        <v/>
      </c>
      <c r="W1925" s="60" t="str">
        <f t="shared" si="240"/>
        <v/>
      </c>
      <c r="X1925" s="60" t="str">
        <f t="shared" si="241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2"/>
        <v/>
      </c>
      <c r="B1926" s="60" t="str">
        <f t="shared" si="243"/>
        <v/>
      </c>
      <c r="V1926" s="60" t="str">
        <f t="shared" si="244"/>
        <v/>
      </c>
      <c r="W1926" s="60" t="str">
        <f t="shared" si="240"/>
        <v/>
      </c>
      <c r="X1926" s="60" t="str">
        <f t="shared" si="241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2"/>
        <v/>
      </c>
      <c r="B1927" s="60" t="str">
        <f t="shared" si="243"/>
        <v/>
      </c>
      <c r="V1927" s="60" t="str">
        <f t="shared" si="244"/>
        <v/>
      </c>
      <c r="W1927" s="60" t="str">
        <f t="shared" si="240"/>
        <v/>
      </c>
      <c r="X1927" s="60" t="str">
        <f t="shared" si="241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2"/>
        <v/>
      </c>
      <c r="B1928" s="60" t="str">
        <f t="shared" si="243"/>
        <v/>
      </c>
      <c r="V1928" s="60" t="str">
        <f t="shared" si="244"/>
        <v/>
      </c>
      <c r="W1928" s="60" t="str">
        <f t="shared" si="240"/>
        <v/>
      </c>
      <c r="X1928" s="60" t="str">
        <f t="shared" si="241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2"/>
        <v/>
      </c>
      <c r="B1929" s="60" t="str">
        <f t="shared" si="243"/>
        <v/>
      </c>
      <c r="V1929" s="60" t="str">
        <f t="shared" si="244"/>
        <v/>
      </c>
      <c r="W1929" s="60" t="str">
        <f t="shared" si="240"/>
        <v/>
      </c>
      <c r="X1929" s="60" t="str">
        <f t="shared" si="241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2"/>
        <v/>
      </c>
      <c r="B1930" s="60" t="str">
        <f t="shared" si="243"/>
        <v/>
      </c>
      <c r="V1930" s="60" t="str">
        <f t="shared" si="244"/>
        <v/>
      </c>
      <c r="W1930" s="60" t="str">
        <f t="shared" si="240"/>
        <v/>
      </c>
      <c r="X1930" s="60" t="str">
        <f t="shared" si="241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2"/>
        <v/>
      </c>
      <c r="B1931" s="60" t="str">
        <f t="shared" si="243"/>
        <v/>
      </c>
      <c r="V1931" s="60" t="str">
        <f t="shared" si="244"/>
        <v/>
      </c>
      <c r="W1931" s="60" t="str">
        <f t="shared" si="240"/>
        <v/>
      </c>
      <c r="X1931" s="60" t="str">
        <f t="shared" si="241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2"/>
        <v/>
      </c>
      <c r="B1932" s="60" t="str">
        <f t="shared" si="243"/>
        <v/>
      </c>
      <c r="V1932" s="60" t="str">
        <f t="shared" si="244"/>
        <v/>
      </c>
      <c r="W1932" s="60" t="str">
        <f t="shared" si="240"/>
        <v/>
      </c>
      <c r="X1932" s="60" t="str">
        <f t="shared" si="241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2"/>
        <v/>
      </c>
      <c r="B1933" s="60" t="str">
        <f t="shared" si="243"/>
        <v/>
      </c>
      <c r="V1933" s="60" t="str">
        <f t="shared" si="244"/>
        <v/>
      </c>
      <c r="W1933" s="60" t="str">
        <f t="shared" si="240"/>
        <v/>
      </c>
      <c r="X1933" s="60" t="str">
        <f t="shared" si="241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2"/>
        <v/>
      </c>
      <c r="B1934" s="60" t="str">
        <f t="shared" si="243"/>
        <v/>
      </c>
      <c r="V1934" s="60" t="str">
        <f t="shared" si="244"/>
        <v/>
      </c>
      <c r="W1934" s="60" t="str">
        <f t="shared" si="240"/>
        <v/>
      </c>
      <c r="X1934" s="60" t="str">
        <f t="shared" si="241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2"/>
        <v/>
      </c>
      <c r="B1935" s="60" t="str">
        <f t="shared" si="243"/>
        <v/>
      </c>
      <c r="V1935" s="60" t="str">
        <f t="shared" si="244"/>
        <v/>
      </c>
      <c r="W1935" s="60" t="str">
        <f t="shared" si="240"/>
        <v/>
      </c>
      <c r="X1935" s="60" t="str">
        <f t="shared" si="241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2"/>
        <v/>
      </c>
      <c r="B1936" s="60" t="str">
        <f t="shared" si="243"/>
        <v/>
      </c>
      <c r="V1936" s="60" t="str">
        <f t="shared" si="244"/>
        <v/>
      </c>
      <c r="W1936" s="60" t="str">
        <f t="shared" si="240"/>
        <v/>
      </c>
      <c r="X1936" s="60" t="str">
        <f t="shared" si="241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2"/>
        <v/>
      </c>
      <c r="B1937" s="60" t="str">
        <f t="shared" si="243"/>
        <v/>
      </c>
      <c r="V1937" s="60" t="str">
        <f t="shared" si="244"/>
        <v/>
      </c>
      <c r="W1937" s="60" t="str">
        <f t="shared" si="240"/>
        <v/>
      </c>
      <c r="X1937" s="60" t="str">
        <f t="shared" si="241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2"/>
        <v/>
      </c>
      <c r="B1938" s="60" t="str">
        <f t="shared" si="243"/>
        <v/>
      </c>
      <c r="V1938" s="60" t="str">
        <f t="shared" si="244"/>
        <v/>
      </c>
      <c r="W1938" s="60" t="str">
        <f t="shared" si="240"/>
        <v/>
      </c>
      <c r="X1938" s="60" t="str">
        <f t="shared" si="241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2"/>
        <v/>
      </c>
      <c r="B1939" s="60" t="str">
        <f t="shared" si="243"/>
        <v/>
      </c>
      <c r="V1939" s="60" t="str">
        <f t="shared" si="244"/>
        <v/>
      </c>
      <c r="W1939" s="60" t="str">
        <f t="shared" si="240"/>
        <v/>
      </c>
      <c r="X1939" s="60" t="str">
        <f t="shared" si="241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2"/>
        <v/>
      </c>
      <c r="B1940" s="60" t="str">
        <f t="shared" si="243"/>
        <v/>
      </c>
      <c r="V1940" s="60" t="str">
        <f t="shared" si="244"/>
        <v/>
      </c>
      <c r="W1940" s="60" t="str">
        <f t="shared" si="240"/>
        <v/>
      </c>
      <c r="X1940" s="60" t="str">
        <f t="shared" si="241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2"/>
        <v/>
      </c>
      <c r="B1941" s="60" t="str">
        <f t="shared" si="243"/>
        <v/>
      </c>
      <c r="V1941" s="60" t="str">
        <f t="shared" si="244"/>
        <v/>
      </c>
      <c r="W1941" s="60" t="str">
        <f t="shared" si="240"/>
        <v/>
      </c>
      <c r="X1941" s="60" t="str">
        <f t="shared" si="241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2"/>
        <v/>
      </c>
      <c r="B1942" s="60" t="str">
        <f t="shared" si="243"/>
        <v/>
      </c>
      <c r="V1942" s="60" t="str">
        <f t="shared" si="244"/>
        <v/>
      </c>
      <c r="W1942" s="60" t="str">
        <f t="shared" si="240"/>
        <v/>
      </c>
      <c r="X1942" s="60" t="str">
        <f t="shared" si="241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2"/>
        <v/>
      </c>
      <c r="B1943" s="60" t="str">
        <f t="shared" si="243"/>
        <v/>
      </c>
      <c r="V1943" s="60" t="str">
        <f t="shared" si="244"/>
        <v/>
      </c>
      <c r="W1943" s="60" t="str">
        <f t="shared" si="240"/>
        <v/>
      </c>
      <c r="X1943" s="60" t="str">
        <f t="shared" si="241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2"/>
        <v/>
      </c>
      <c r="B1944" s="60" t="str">
        <f t="shared" si="243"/>
        <v/>
      </c>
      <c r="V1944" s="60" t="str">
        <f t="shared" si="244"/>
        <v/>
      </c>
      <c r="W1944" s="60" t="str">
        <f t="shared" si="240"/>
        <v/>
      </c>
      <c r="X1944" s="60" t="str">
        <f t="shared" si="241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2"/>
        <v/>
      </c>
      <c r="B1945" s="60" t="str">
        <f t="shared" si="243"/>
        <v/>
      </c>
      <c r="V1945" s="60" t="str">
        <f t="shared" si="244"/>
        <v/>
      </c>
      <c r="W1945" s="60" t="str">
        <f t="shared" si="240"/>
        <v/>
      </c>
      <c r="X1945" s="60" t="str">
        <f t="shared" si="241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2"/>
        <v/>
      </c>
      <c r="B1946" s="60" t="str">
        <f t="shared" si="243"/>
        <v/>
      </c>
      <c r="V1946" s="60" t="str">
        <f t="shared" si="244"/>
        <v/>
      </c>
      <c r="W1946" s="60" t="str">
        <f t="shared" si="240"/>
        <v/>
      </c>
      <c r="X1946" s="60" t="str">
        <f t="shared" si="241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2"/>
        <v/>
      </c>
      <c r="B1947" s="60" t="str">
        <f t="shared" si="243"/>
        <v/>
      </c>
      <c r="V1947" s="60" t="str">
        <f t="shared" si="244"/>
        <v/>
      </c>
      <c r="W1947" s="60" t="str">
        <f t="shared" si="240"/>
        <v/>
      </c>
      <c r="X1947" s="60" t="str">
        <f t="shared" si="241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2"/>
        <v/>
      </c>
      <c r="B1948" s="60" t="str">
        <f t="shared" si="243"/>
        <v/>
      </c>
      <c r="V1948" s="60" t="str">
        <f t="shared" si="244"/>
        <v/>
      </c>
      <c r="W1948" s="60" t="str">
        <f t="shared" si="240"/>
        <v/>
      </c>
      <c r="X1948" s="60" t="str">
        <f t="shared" si="241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2"/>
        <v/>
      </c>
      <c r="B1949" s="60" t="str">
        <f t="shared" si="243"/>
        <v/>
      </c>
      <c r="V1949" s="60" t="str">
        <f t="shared" si="244"/>
        <v/>
      </c>
      <c r="W1949" s="60" t="str">
        <f t="shared" si="240"/>
        <v/>
      </c>
      <c r="X1949" s="60" t="str">
        <f t="shared" si="241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2"/>
        <v/>
      </c>
      <c r="B1950" s="60" t="str">
        <f t="shared" si="243"/>
        <v/>
      </c>
      <c r="V1950" s="60" t="str">
        <f t="shared" si="244"/>
        <v/>
      </c>
      <c r="W1950" s="60" t="str">
        <f t="shared" si="240"/>
        <v/>
      </c>
      <c r="X1950" s="60" t="str">
        <f t="shared" si="241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2"/>
        <v/>
      </c>
      <c r="B1951" s="60" t="str">
        <f t="shared" si="243"/>
        <v/>
      </c>
      <c r="V1951" s="60" t="str">
        <f t="shared" si="244"/>
        <v/>
      </c>
      <c r="W1951" s="60" t="str">
        <f t="shared" si="240"/>
        <v/>
      </c>
      <c r="X1951" s="60" t="str">
        <f t="shared" si="241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2"/>
        <v/>
      </c>
      <c r="B1952" s="60" t="str">
        <f t="shared" si="243"/>
        <v/>
      </c>
      <c r="V1952" s="60" t="str">
        <f t="shared" si="244"/>
        <v/>
      </c>
      <c r="W1952" s="60" t="str">
        <f t="shared" si="240"/>
        <v/>
      </c>
      <c r="X1952" s="60" t="str">
        <f t="shared" si="241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2"/>
        <v/>
      </c>
      <c r="B1953" s="60" t="str">
        <f t="shared" si="243"/>
        <v/>
      </c>
      <c r="V1953" s="60" t="str">
        <f t="shared" si="244"/>
        <v/>
      </c>
      <c r="W1953" s="60" t="str">
        <f t="shared" si="240"/>
        <v/>
      </c>
      <c r="X1953" s="60" t="str">
        <f t="shared" si="241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2"/>
        <v/>
      </c>
      <c r="B1954" s="60" t="str">
        <f t="shared" si="243"/>
        <v/>
      </c>
      <c r="V1954" s="60" t="str">
        <f t="shared" si="244"/>
        <v/>
      </c>
      <c r="W1954" s="60" t="str">
        <f t="shared" si="240"/>
        <v/>
      </c>
      <c r="X1954" s="60" t="str">
        <f t="shared" si="241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2"/>
        <v/>
      </c>
      <c r="B1955" s="60" t="str">
        <f t="shared" si="243"/>
        <v/>
      </c>
      <c r="V1955" s="60" t="str">
        <f t="shared" si="244"/>
        <v/>
      </c>
      <c r="W1955" s="60" t="str">
        <f t="shared" si="240"/>
        <v/>
      </c>
      <c r="X1955" s="60" t="str">
        <f t="shared" si="241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2"/>
        <v/>
      </c>
      <c r="B1956" s="60" t="str">
        <f t="shared" si="243"/>
        <v/>
      </c>
      <c r="V1956" s="60" t="str">
        <f t="shared" si="244"/>
        <v/>
      </c>
      <c r="W1956" s="60" t="str">
        <f t="shared" si="240"/>
        <v/>
      </c>
      <c r="X1956" s="60" t="str">
        <f t="shared" si="241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2"/>
        <v/>
      </c>
      <c r="B1957" s="60" t="str">
        <f t="shared" si="243"/>
        <v/>
      </c>
      <c r="V1957" s="60" t="str">
        <f t="shared" si="244"/>
        <v/>
      </c>
      <c r="W1957" s="60" t="str">
        <f t="shared" si="240"/>
        <v/>
      </c>
      <c r="X1957" s="60" t="str">
        <f t="shared" si="241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2"/>
        <v/>
      </c>
      <c r="B1958" s="60" t="str">
        <f t="shared" si="243"/>
        <v/>
      </c>
      <c r="V1958" s="60" t="str">
        <f t="shared" si="244"/>
        <v/>
      </c>
      <c r="W1958" s="60" t="str">
        <f t="shared" si="240"/>
        <v/>
      </c>
      <c r="X1958" s="60" t="str">
        <f t="shared" si="241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2"/>
        <v/>
      </c>
      <c r="B1959" s="60" t="str">
        <f t="shared" si="243"/>
        <v/>
      </c>
      <c r="V1959" s="60" t="str">
        <f t="shared" si="244"/>
        <v/>
      </c>
      <c r="W1959" s="60" t="str">
        <f t="shared" si="240"/>
        <v/>
      </c>
      <c r="X1959" s="60" t="str">
        <f t="shared" si="241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2"/>
        <v/>
      </c>
      <c r="B1960" s="60" t="str">
        <f t="shared" si="243"/>
        <v/>
      </c>
      <c r="V1960" s="60" t="str">
        <f t="shared" si="244"/>
        <v/>
      </c>
      <c r="W1960" s="60" t="str">
        <f t="shared" si="240"/>
        <v/>
      </c>
      <c r="X1960" s="60" t="str">
        <f t="shared" si="241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2"/>
        <v/>
      </c>
      <c r="B1961" s="60" t="str">
        <f t="shared" si="243"/>
        <v/>
      </c>
      <c r="V1961" s="60" t="str">
        <f t="shared" si="244"/>
        <v/>
      </c>
      <c r="W1961" s="60" t="str">
        <f t="shared" si="240"/>
        <v/>
      </c>
      <c r="X1961" s="60" t="str">
        <f t="shared" si="241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2"/>
        <v/>
      </c>
      <c r="B1962" s="60" t="str">
        <f t="shared" si="243"/>
        <v/>
      </c>
      <c r="V1962" s="60" t="str">
        <f t="shared" si="244"/>
        <v/>
      </c>
      <c r="W1962" s="60" t="str">
        <f t="shared" si="240"/>
        <v/>
      </c>
      <c r="X1962" s="60" t="str">
        <f t="shared" si="241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2"/>
        <v/>
      </c>
      <c r="B1963" s="60" t="str">
        <f t="shared" si="243"/>
        <v/>
      </c>
      <c r="V1963" s="60" t="str">
        <f t="shared" si="244"/>
        <v/>
      </c>
      <c r="W1963" s="60" t="str">
        <f t="shared" si="240"/>
        <v/>
      </c>
      <c r="X1963" s="60" t="str">
        <f t="shared" si="241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2"/>
        <v/>
      </c>
      <c r="B1964" s="60" t="str">
        <f t="shared" si="243"/>
        <v/>
      </c>
      <c r="V1964" s="60" t="str">
        <f t="shared" si="244"/>
        <v/>
      </c>
      <c r="W1964" s="60" t="str">
        <f t="shared" si="240"/>
        <v/>
      </c>
      <c r="X1964" s="60" t="str">
        <f t="shared" si="241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2"/>
        <v/>
      </c>
      <c r="B1965" s="60" t="str">
        <f t="shared" si="243"/>
        <v/>
      </c>
      <c r="V1965" s="60" t="str">
        <f t="shared" si="244"/>
        <v/>
      </c>
      <c r="W1965" s="60" t="str">
        <f t="shared" si="240"/>
        <v/>
      </c>
      <c r="X1965" s="60" t="str">
        <f t="shared" si="241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2"/>
        <v/>
      </c>
      <c r="B1966" s="60" t="str">
        <f t="shared" si="243"/>
        <v/>
      </c>
      <c r="V1966" s="60" t="str">
        <f t="shared" si="244"/>
        <v/>
      </c>
      <c r="W1966" s="60" t="str">
        <f t="shared" si="240"/>
        <v/>
      </c>
      <c r="X1966" s="60" t="str">
        <f t="shared" si="241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2"/>
        <v/>
      </c>
      <c r="B1967" s="60" t="str">
        <f t="shared" si="243"/>
        <v/>
      </c>
      <c r="V1967" s="60" t="str">
        <f t="shared" si="244"/>
        <v/>
      </c>
      <c r="W1967" s="60" t="str">
        <f t="shared" si="240"/>
        <v/>
      </c>
      <c r="X1967" s="60" t="str">
        <f t="shared" si="241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2"/>
        <v/>
      </c>
      <c r="B1968" s="60" t="str">
        <f t="shared" si="243"/>
        <v/>
      </c>
      <c r="V1968" s="60" t="str">
        <f t="shared" si="244"/>
        <v/>
      </c>
      <c r="W1968" s="60" t="str">
        <f t="shared" si="240"/>
        <v/>
      </c>
      <c r="X1968" s="60" t="str">
        <f t="shared" si="241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2"/>
        <v/>
      </c>
      <c r="B1969" s="60" t="str">
        <f t="shared" si="243"/>
        <v/>
      </c>
      <c r="V1969" s="60" t="str">
        <f t="shared" si="244"/>
        <v/>
      </c>
      <c r="W1969" s="60" t="str">
        <f t="shared" si="240"/>
        <v/>
      </c>
      <c r="X1969" s="60" t="str">
        <f t="shared" si="241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2"/>
        <v/>
      </c>
      <c r="B1970" s="60" t="str">
        <f t="shared" si="243"/>
        <v/>
      </c>
      <c r="V1970" s="60" t="str">
        <f t="shared" si="244"/>
        <v/>
      </c>
      <c r="W1970" s="60" t="str">
        <f t="shared" si="240"/>
        <v/>
      </c>
      <c r="X1970" s="60" t="str">
        <f t="shared" si="241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2"/>
        <v/>
      </c>
      <c r="B1971" s="60" t="str">
        <f t="shared" si="243"/>
        <v/>
      </c>
      <c r="V1971" s="60" t="str">
        <f t="shared" si="244"/>
        <v/>
      </c>
      <c r="W1971" s="60" t="str">
        <f t="shared" si="240"/>
        <v/>
      </c>
      <c r="X1971" s="60" t="str">
        <f t="shared" si="241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2"/>
        <v/>
      </c>
      <c r="B1972" s="60" t="str">
        <f t="shared" si="243"/>
        <v/>
      </c>
      <c r="V1972" s="60" t="str">
        <f t="shared" si="244"/>
        <v/>
      </c>
      <c r="W1972" s="60" t="str">
        <f t="shared" si="240"/>
        <v/>
      </c>
      <c r="X1972" s="60" t="str">
        <f t="shared" si="241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2"/>
        <v/>
      </c>
      <c r="B1973" s="60" t="str">
        <f t="shared" si="243"/>
        <v/>
      </c>
      <c r="V1973" s="60" t="str">
        <f t="shared" si="244"/>
        <v/>
      </c>
      <c r="W1973" s="60" t="str">
        <f t="shared" si="240"/>
        <v/>
      </c>
      <c r="X1973" s="60" t="str">
        <f t="shared" si="241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2"/>
        <v/>
      </c>
      <c r="B1974" s="60" t="str">
        <f t="shared" si="243"/>
        <v/>
      </c>
      <c r="V1974" s="60" t="str">
        <f t="shared" si="244"/>
        <v/>
      </c>
      <c r="W1974" s="60" t="str">
        <f t="shared" si="240"/>
        <v/>
      </c>
      <c r="X1974" s="60" t="str">
        <f t="shared" si="241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2"/>
        <v/>
      </c>
      <c r="B1975" s="60" t="str">
        <f t="shared" si="243"/>
        <v/>
      </c>
      <c r="V1975" s="60" t="str">
        <f t="shared" si="244"/>
        <v/>
      </c>
      <c r="W1975" s="60" t="str">
        <f t="shared" si="240"/>
        <v/>
      </c>
      <c r="X1975" s="60" t="str">
        <f t="shared" si="241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2"/>
        <v/>
      </c>
      <c r="B1976" s="60" t="str">
        <f t="shared" si="243"/>
        <v/>
      </c>
      <c r="V1976" s="60" t="str">
        <f t="shared" si="244"/>
        <v/>
      </c>
      <c r="W1976" s="60" t="str">
        <f t="shared" si="240"/>
        <v/>
      </c>
      <c r="X1976" s="60" t="str">
        <f t="shared" si="241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2"/>
        <v/>
      </c>
      <c r="B1977" s="60" t="str">
        <f t="shared" si="243"/>
        <v/>
      </c>
      <c r="V1977" s="60" t="str">
        <f t="shared" si="244"/>
        <v/>
      </c>
      <c r="W1977" s="60" t="str">
        <f t="shared" si="240"/>
        <v/>
      </c>
      <c r="X1977" s="60" t="str">
        <f t="shared" si="241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2"/>
        <v/>
      </c>
      <c r="B1978" s="60" t="str">
        <f t="shared" si="243"/>
        <v/>
      </c>
      <c r="V1978" s="60" t="str">
        <f t="shared" si="244"/>
        <v/>
      </c>
      <c r="W1978" s="60" t="str">
        <f t="shared" si="240"/>
        <v/>
      </c>
      <c r="X1978" s="60" t="str">
        <f t="shared" si="241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2"/>
        <v/>
      </c>
      <c r="B1979" s="60" t="str">
        <f t="shared" si="243"/>
        <v/>
      </c>
      <c r="V1979" s="60" t="str">
        <f t="shared" si="244"/>
        <v/>
      </c>
      <c r="W1979" s="60" t="str">
        <f t="shared" si="240"/>
        <v/>
      </c>
      <c r="X1979" s="60" t="str">
        <f t="shared" si="241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2"/>
        <v/>
      </c>
      <c r="B1980" s="60" t="str">
        <f t="shared" si="243"/>
        <v/>
      </c>
      <c r="V1980" s="60" t="str">
        <f t="shared" si="244"/>
        <v/>
      </c>
      <c r="W1980" s="60" t="str">
        <f t="shared" si="240"/>
        <v/>
      </c>
      <c r="X1980" s="60" t="str">
        <f t="shared" si="241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2"/>
        <v/>
      </c>
      <c r="B1981" s="60" t="str">
        <f t="shared" si="243"/>
        <v/>
      </c>
      <c r="V1981" s="60" t="str">
        <f t="shared" si="244"/>
        <v/>
      </c>
      <c r="W1981" s="60" t="str">
        <f t="shared" si="240"/>
        <v/>
      </c>
      <c r="X1981" s="60" t="str">
        <f t="shared" si="241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2"/>
        <v/>
      </c>
      <c r="B1982" s="60" t="str">
        <f t="shared" si="243"/>
        <v/>
      </c>
      <c r="V1982" s="60" t="str">
        <f t="shared" si="244"/>
        <v/>
      </c>
      <c r="W1982" s="60" t="str">
        <f t="shared" si="240"/>
        <v/>
      </c>
      <c r="X1982" s="60" t="str">
        <f t="shared" si="241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2"/>
        <v/>
      </c>
      <c r="B1983" s="60" t="str">
        <f t="shared" si="243"/>
        <v/>
      </c>
      <c r="V1983" s="60" t="str">
        <f t="shared" si="244"/>
        <v/>
      </c>
      <c r="W1983" s="60" t="str">
        <f t="shared" si="240"/>
        <v/>
      </c>
      <c r="X1983" s="60" t="str">
        <f t="shared" si="241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2"/>
        <v/>
      </c>
      <c r="B1984" s="60" t="str">
        <f t="shared" si="243"/>
        <v/>
      </c>
      <c r="V1984" s="60" t="str">
        <f t="shared" si="244"/>
        <v/>
      </c>
      <c r="W1984" s="60" t="str">
        <f t="shared" si="240"/>
        <v/>
      </c>
      <c r="X1984" s="60" t="str">
        <f t="shared" si="241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2"/>
        <v/>
      </c>
      <c r="B1985" s="60" t="str">
        <f t="shared" si="243"/>
        <v/>
      </c>
      <c r="V1985" s="60" t="str">
        <f t="shared" si="244"/>
        <v/>
      </c>
      <c r="W1985" s="60" t="str">
        <f t="shared" si="240"/>
        <v/>
      </c>
      <c r="X1985" s="60" t="str">
        <f t="shared" si="241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2"/>
        <v/>
      </c>
      <c r="B1986" s="60" t="str">
        <f t="shared" si="243"/>
        <v/>
      </c>
      <c r="V1986" s="60" t="str">
        <f t="shared" si="244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ref="X1986:X2049" si="249">IF(AND(A1986&lt;&gt;"",StyleSpaceSplit&gt;0),IFERROR(IF(FIND(" ",G1986)&gt;=1,MID(G1986,FIND(" ",G1986)+1,LEN(G1986)),""),""),"")</f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50">IF(G1987&amp;Q1987&lt;&gt;"",W1987&amp;Q1987,"")</f>
        <v/>
      </c>
      <c r="B1987" s="60" t="str">
        <f t="shared" ref="B1987:B2050" si="251">IF(C1987&lt;&gt;"",LEFT(C1987,9),"")</f>
        <v/>
      </c>
      <c r="V1987" s="60" t="str">
        <f t="shared" ref="V1987:V2050" si="252">W1987&amp;H1987</f>
        <v/>
      </c>
      <c r="W1987" s="60" t="str">
        <f t="shared" si="248"/>
        <v/>
      </c>
      <c r="X1987" s="60" t="str">
        <f t="shared" si="249"/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50"/>
        <v/>
      </c>
      <c r="B1988" s="60" t="str">
        <f t="shared" si="251"/>
        <v/>
      </c>
      <c r="V1988" s="60" t="str">
        <f t="shared" si="252"/>
        <v/>
      </c>
      <c r="W1988" s="60" t="str">
        <f t="shared" si="248"/>
        <v/>
      </c>
      <c r="X1988" s="60" t="str">
        <f t="shared" si="249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50"/>
        <v/>
      </c>
      <c r="B1989" s="60" t="str">
        <f t="shared" si="251"/>
        <v/>
      </c>
      <c r="V1989" s="60" t="str">
        <f t="shared" si="252"/>
        <v/>
      </c>
      <c r="W1989" s="60" t="str">
        <f t="shared" si="248"/>
        <v/>
      </c>
      <c r="X1989" s="60" t="str">
        <f t="shared" si="249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50"/>
        <v/>
      </c>
      <c r="B1990" s="60" t="str">
        <f t="shared" si="251"/>
        <v/>
      </c>
      <c r="V1990" s="60" t="str">
        <f t="shared" si="252"/>
        <v/>
      </c>
      <c r="W1990" s="60" t="str">
        <f t="shared" si="248"/>
        <v/>
      </c>
      <c r="X1990" s="60" t="str">
        <f t="shared" si="249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50"/>
        <v/>
      </c>
      <c r="B1991" s="60" t="str">
        <f t="shared" si="251"/>
        <v/>
      </c>
      <c r="V1991" s="60" t="str">
        <f t="shared" si="252"/>
        <v/>
      </c>
      <c r="W1991" s="60" t="str">
        <f t="shared" si="248"/>
        <v/>
      </c>
      <c r="X1991" s="60" t="str">
        <f t="shared" si="249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50"/>
        <v/>
      </c>
      <c r="B1992" s="60" t="str">
        <f t="shared" si="251"/>
        <v/>
      </c>
      <c r="V1992" s="60" t="str">
        <f t="shared" si="252"/>
        <v/>
      </c>
      <c r="W1992" s="60" t="str">
        <f t="shared" si="248"/>
        <v/>
      </c>
      <c r="X1992" s="60" t="str">
        <f t="shared" si="249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50"/>
        <v/>
      </c>
      <c r="B1993" s="60" t="str">
        <f t="shared" si="251"/>
        <v/>
      </c>
      <c r="V1993" s="60" t="str">
        <f t="shared" si="252"/>
        <v/>
      </c>
      <c r="W1993" s="60" t="str">
        <f t="shared" si="248"/>
        <v/>
      </c>
      <c r="X1993" s="60" t="str">
        <f t="shared" si="249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50"/>
        <v/>
      </c>
      <c r="B1994" s="60" t="str">
        <f t="shared" si="251"/>
        <v/>
      </c>
      <c r="V1994" s="60" t="str">
        <f t="shared" si="252"/>
        <v/>
      </c>
      <c r="W1994" s="60" t="str">
        <f t="shared" si="248"/>
        <v/>
      </c>
      <c r="X1994" s="60" t="str">
        <f t="shared" si="249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50"/>
        <v/>
      </c>
      <c r="B1995" s="60" t="str">
        <f t="shared" si="251"/>
        <v/>
      </c>
      <c r="V1995" s="60" t="str">
        <f t="shared" si="252"/>
        <v/>
      </c>
      <c r="W1995" s="60" t="str">
        <f t="shared" si="248"/>
        <v/>
      </c>
      <c r="X1995" s="60" t="str">
        <f t="shared" si="249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50"/>
        <v/>
      </c>
      <c r="B1996" s="60" t="str">
        <f t="shared" si="251"/>
        <v/>
      </c>
      <c r="V1996" s="60" t="str">
        <f t="shared" si="252"/>
        <v/>
      </c>
      <c r="W1996" s="60" t="str">
        <f t="shared" si="248"/>
        <v/>
      </c>
      <c r="X1996" s="60" t="str">
        <f t="shared" si="249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50"/>
        <v/>
      </c>
      <c r="B1997" s="60" t="str">
        <f t="shared" si="251"/>
        <v/>
      </c>
      <c r="V1997" s="60" t="str">
        <f t="shared" si="252"/>
        <v/>
      </c>
      <c r="W1997" s="60" t="str">
        <f t="shared" si="248"/>
        <v/>
      </c>
      <c r="X1997" s="60" t="str">
        <f t="shared" si="249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50"/>
        <v/>
      </c>
      <c r="B1998" s="60" t="str">
        <f t="shared" si="251"/>
        <v/>
      </c>
      <c r="V1998" s="60" t="str">
        <f t="shared" si="252"/>
        <v/>
      </c>
      <c r="W1998" s="60" t="str">
        <f t="shared" si="248"/>
        <v/>
      </c>
      <c r="X1998" s="60" t="str">
        <f t="shared" si="249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50"/>
        <v/>
      </c>
      <c r="B1999" s="60" t="str">
        <f t="shared" si="251"/>
        <v/>
      </c>
      <c r="V1999" s="60" t="str">
        <f t="shared" si="252"/>
        <v/>
      </c>
      <c r="W1999" s="60" t="str">
        <f t="shared" si="248"/>
        <v/>
      </c>
      <c r="X1999" s="60" t="str">
        <f t="shared" si="249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50"/>
        <v/>
      </c>
      <c r="B2000" s="60" t="str">
        <f t="shared" si="251"/>
        <v/>
      </c>
      <c r="V2000" s="60" t="str">
        <f t="shared" si="252"/>
        <v/>
      </c>
      <c r="W2000" s="60" t="str">
        <f t="shared" si="248"/>
        <v/>
      </c>
      <c r="X2000" s="60" t="str">
        <f t="shared" si="249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50"/>
        <v/>
      </c>
      <c r="B2001" s="60" t="str">
        <f t="shared" si="251"/>
        <v/>
      </c>
      <c r="V2001" s="60" t="str">
        <f t="shared" si="252"/>
        <v/>
      </c>
      <c r="W2001" s="60" t="str">
        <f t="shared" si="248"/>
        <v/>
      </c>
      <c r="X2001" s="60" t="str">
        <f t="shared" si="249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50"/>
        <v/>
      </c>
      <c r="B2002" s="60" t="str">
        <f t="shared" si="251"/>
        <v/>
      </c>
      <c r="V2002" s="60" t="str">
        <f t="shared" si="252"/>
        <v/>
      </c>
      <c r="W2002" s="60" t="str">
        <f t="shared" si="248"/>
        <v/>
      </c>
      <c r="X2002" s="60" t="str">
        <f t="shared" si="249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50"/>
        <v/>
      </c>
      <c r="B2003" s="60" t="str">
        <f t="shared" si="251"/>
        <v/>
      </c>
      <c r="V2003" s="60" t="str">
        <f t="shared" si="252"/>
        <v/>
      </c>
      <c r="W2003" s="60" t="str">
        <f t="shared" si="248"/>
        <v/>
      </c>
      <c r="X2003" s="60" t="str">
        <f t="shared" si="249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50"/>
        <v/>
      </c>
      <c r="B2004" s="60" t="str">
        <f t="shared" si="251"/>
        <v/>
      </c>
      <c r="V2004" s="60" t="str">
        <f t="shared" si="252"/>
        <v/>
      </c>
      <c r="W2004" s="60" t="str">
        <f t="shared" si="248"/>
        <v/>
      </c>
      <c r="X2004" s="60" t="str">
        <f t="shared" si="249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50"/>
        <v/>
      </c>
      <c r="B2005" s="60" t="str">
        <f t="shared" si="251"/>
        <v/>
      </c>
      <c r="V2005" s="60" t="str">
        <f t="shared" si="252"/>
        <v/>
      </c>
      <c r="W2005" s="60" t="str">
        <f t="shared" si="248"/>
        <v/>
      </c>
      <c r="X2005" s="60" t="str">
        <f t="shared" si="249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50"/>
        <v/>
      </c>
      <c r="B2006" s="60" t="str">
        <f t="shared" si="251"/>
        <v/>
      </c>
      <c r="V2006" s="60" t="str">
        <f t="shared" si="252"/>
        <v/>
      </c>
      <c r="W2006" s="60" t="str">
        <f t="shared" si="248"/>
        <v/>
      </c>
      <c r="X2006" s="60" t="str">
        <f t="shared" si="249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50"/>
        <v/>
      </c>
      <c r="B2007" s="60" t="str">
        <f t="shared" si="251"/>
        <v/>
      </c>
      <c r="V2007" s="60" t="str">
        <f t="shared" si="252"/>
        <v/>
      </c>
      <c r="W2007" s="60" t="str">
        <f t="shared" si="248"/>
        <v/>
      </c>
      <c r="X2007" s="60" t="str">
        <f t="shared" si="249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50"/>
        <v/>
      </c>
      <c r="B2008" s="60" t="str">
        <f t="shared" si="251"/>
        <v/>
      </c>
      <c r="V2008" s="60" t="str">
        <f t="shared" si="252"/>
        <v/>
      </c>
      <c r="W2008" s="60" t="str">
        <f t="shared" si="248"/>
        <v/>
      </c>
      <c r="X2008" s="60" t="str">
        <f t="shared" si="249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50"/>
        <v/>
      </c>
      <c r="B2009" s="60" t="str">
        <f t="shared" si="251"/>
        <v/>
      </c>
      <c r="V2009" s="60" t="str">
        <f t="shared" si="252"/>
        <v/>
      </c>
      <c r="W2009" s="60" t="str">
        <f t="shared" si="248"/>
        <v/>
      </c>
      <c r="X2009" s="60" t="str">
        <f t="shared" si="249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50"/>
        <v/>
      </c>
      <c r="B2010" s="60" t="str">
        <f t="shared" si="251"/>
        <v/>
      </c>
      <c r="V2010" s="60" t="str">
        <f t="shared" si="252"/>
        <v/>
      </c>
      <c r="W2010" s="60" t="str">
        <f t="shared" si="248"/>
        <v/>
      </c>
      <c r="X2010" s="60" t="str">
        <f t="shared" si="249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50"/>
        <v/>
      </c>
      <c r="B2011" s="60" t="str">
        <f t="shared" si="251"/>
        <v/>
      </c>
      <c r="V2011" s="60" t="str">
        <f t="shared" si="252"/>
        <v/>
      </c>
      <c r="W2011" s="60" t="str">
        <f t="shared" si="248"/>
        <v/>
      </c>
      <c r="X2011" s="60" t="str">
        <f t="shared" si="249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50"/>
        <v/>
      </c>
      <c r="B2012" s="60" t="str">
        <f t="shared" si="251"/>
        <v/>
      </c>
      <c r="V2012" s="60" t="str">
        <f t="shared" si="252"/>
        <v/>
      </c>
      <c r="W2012" s="60" t="str">
        <f t="shared" si="248"/>
        <v/>
      </c>
      <c r="X2012" s="60" t="str">
        <f t="shared" si="249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50"/>
        <v/>
      </c>
      <c r="B2013" s="60" t="str">
        <f t="shared" si="251"/>
        <v/>
      </c>
      <c r="V2013" s="60" t="str">
        <f t="shared" si="252"/>
        <v/>
      </c>
      <c r="W2013" s="60" t="str">
        <f t="shared" si="248"/>
        <v/>
      </c>
      <c r="X2013" s="60" t="str">
        <f t="shared" si="249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50"/>
        <v/>
      </c>
      <c r="B2014" s="60" t="str">
        <f t="shared" si="251"/>
        <v/>
      </c>
      <c r="V2014" s="60" t="str">
        <f t="shared" si="252"/>
        <v/>
      </c>
      <c r="W2014" s="60" t="str">
        <f t="shared" si="248"/>
        <v/>
      </c>
      <c r="X2014" s="60" t="str">
        <f t="shared" si="249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50"/>
        <v/>
      </c>
      <c r="B2015" s="60" t="str">
        <f t="shared" si="251"/>
        <v/>
      </c>
      <c r="V2015" s="60" t="str">
        <f t="shared" si="252"/>
        <v/>
      </c>
      <c r="W2015" s="60" t="str">
        <f t="shared" si="248"/>
        <v/>
      </c>
      <c r="X2015" s="60" t="str">
        <f t="shared" si="249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50"/>
        <v/>
      </c>
      <c r="B2016" s="60" t="str">
        <f t="shared" si="251"/>
        <v/>
      </c>
      <c r="V2016" s="60" t="str">
        <f t="shared" si="252"/>
        <v/>
      </c>
      <c r="W2016" s="60" t="str">
        <f t="shared" si="248"/>
        <v/>
      </c>
      <c r="X2016" s="60" t="str">
        <f t="shared" si="249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50"/>
        <v/>
      </c>
      <c r="B2017" s="60" t="str">
        <f t="shared" si="251"/>
        <v/>
      </c>
      <c r="V2017" s="60" t="str">
        <f t="shared" si="252"/>
        <v/>
      </c>
      <c r="W2017" s="60" t="str">
        <f t="shared" si="248"/>
        <v/>
      </c>
      <c r="X2017" s="60" t="str">
        <f t="shared" si="249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50"/>
        <v/>
      </c>
      <c r="B2018" s="60" t="str">
        <f t="shared" si="251"/>
        <v/>
      </c>
      <c r="V2018" s="60" t="str">
        <f t="shared" si="252"/>
        <v/>
      </c>
      <c r="W2018" s="60" t="str">
        <f t="shared" si="248"/>
        <v/>
      </c>
      <c r="X2018" s="60" t="str">
        <f t="shared" si="249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50"/>
        <v/>
      </c>
      <c r="B2019" s="60" t="str">
        <f t="shared" si="251"/>
        <v/>
      </c>
      <c r="V2019" s="60" t="str">
        <f t="shared" si="252"/>
        <v/>
      </c>
      <c r="W2019" s="60" t="str">
        <f t="shared" si="248"/>
        <v/>
      </c>
      <c r="X2019" s="60" t="str">
        <f t="shared" si="249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50"/>
        <v/>
      </c>
      <c r="B2020" s="60" t="str">
        <f t="shared" si="251"/>
        <v/>
      </c>
      <c r="V2020" s="60" t="str">
        <f t="shared" si="252"/>
        <v/>
      </c>
      <c r="W2020" s="60" t="str">
        <f t="shared" si="248"/>
        <v/>
      </c>
      <c r="X2020" s="60" t="str">
        <f t="shared" si="249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50"/>
        <v/>
      </c>
      <c r="B2021" s="60" t="str">
        <f t="shared" si="251"/>
        <v/>
      </c>
      <c r="V2021" s="60" t="str">
        <f t="shared" si="252"/>
        <v/>
      </c>
      <c r="W2021" s="60" t="str">
        <f t="shared" si="248"/>
        <v/>
      </c>
      <c r="X2021" s="60" t="str">
        <f t="shared" si="249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50"/>
        <v/>
      </c>
      <c r="B2022" s="60" t="str">
        <f t="shared" si="251"/>
        <v/>
      </c>
      <c r="V2022" s="60" t="str">
        <f t="shared" si="252"/>
        <v/>
      </c>
      <c r="W2022" s="60" t="str">
        <f t="shared" si="248"/>
        <v/>
      </c>
      <c r="X2022" s="60" t="str">
        <f t="shared" si="249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50"/>
        <v/>
      </c>
      <c r="B2023" s="60" t="str">
        <f t="shared" si="251"/>
        <v/>
      </c>
      <c r="V2023" s="60" t="str">
        <f t="shared" si="252"/>
        <v/>
      </c>
      <c r="W2023" s="60" t="str">
        <f t="shared" si="248"/>
        <v/>
      </c>
      <c r="X2023" s="60" t="str">
        <f t="shared" si="249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50"/>
        <v/>
      </c>
      <c r="B2024" s="60" t="str">
        <f t="shared" si="251"/>
        <v/>
      </c>
      <c r="V2024" s="60" t="str">
        <f t="shared" si="252"/>
        <v/>
      </c>
      <c r="W2024" s="60" t="str">
        <f t="shared" si="248"/>
        <v/>
      </c>
      <c r="X2024" s="60" t="str">
        <f t="shared" si="249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50"/>
        <v/>
      </c>
      <c r="B2025" s="60" t="str">
        <f t="shared" si="251"/>
        <v/>
      </c>
      <c r="V2025" s="60" t="str">
        <f t="shared" si="252"/>
        <v/>
      </c>
      <c r="W2025" s="60" t="str">
        <f t="shared" si="248"/>
        <v/>
      </c>
      <c r="X2025" s="60" t="str">
        <f t="shared" si="249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50"/>
        <v/>
      </c>
      <c r="B2026" s="60" t="str">
        <f t="shared" si="251"/>
        <v/>
      </c>
      <c r="V2026" s="60" t="str">
        <f t="shared" si="252"/>
        <v/>
      </c>
      <c r="W2026" s="60" t="str">
        <f t="shared" si="248"/>
        <v/>
      </c>
      <c r="X2026" s="60" t="str">
        <f t="shared" si="249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50"/>
        <v/>
      </c>
      <c r="B2027" s="60" t="str">
        <f t="shared" si="251"/>
        <v/>
      </c>
      <c r="V2027" s="60" t="str">
        <f t="shared" si="252"/>
        <v/>
      </c>
      <c r="W2027" s="60" t="str">
        <f t="shared" si="248"/>
        <v/>
      </c>
      <c r="X2027" s="60" t="str">
        <f t="shared" si="249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50"/>
        <v/>
      </c>
      <c r="B2028" s="60" t="str">
        <f t="shared" si="251"/>
        <v/>
      </c>
      <c r="V2028" s="60" t="str">
        <f t="shared" si="252"/>
        <v/>
      </c>
      <c r="W2028" s="60" t="str">
        <f t="shared" si="248"/>
        <v/>
      </c>
      <c r="X2028" s="60" t="str">
        <f t="shared" si="249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50"/>
        <v/>
      </c>
      <c r="B2029" s="60" t="str">
        <f t="shared" si="251"/>
        <v/>
      </c>
      <c r="V2029" s="60" t="str">
        <f t="shared" si="252"/>
        <v/>
      </c>
      <c r="W2029" s="60" t="str">
        <f t="shared" si="248"/>
        <v/>
      </c>
      <c r="X2029" s="60" t="str">
        <f t="shared" si="249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50"/>
        <v/>
      </c>
      <c r="B2030" s="60" t="str">
        <f t="shared" si="251"/>
        <v/>
      </c>
      <c r="V2030" s="60" t="str">
        <f t="shared" si="252"/>
        <v/>
      </c>
      <c r="W2030" s="60" t="str">
        <f t="shared" si="248"/>
        <v/>
      </c>
      <c r="X2030" s="60" t="str">
        <f t="shared" si="249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50"/>
        <v/>
      </c>
      <c r="B2031" s="60" t="str">
        <f t="shared" si="251"/>
        <v/>
      </c>
      <c r="V2031" s="60" t="str">
        <f t="shared" si="252"/>
        <v/>
      </c>
      <c r="W2031" s="60" t="str">
        <f t="shared" si="248"/>
        <v/>
      </c>
      <c r="X2031" s="60" t="str">
        <f t="shared" si="249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50"/>
        <v/>
      </c>
      <c r="B2032" s="60" t="str">
        <f t="shared" si="251"/>
        <v/>
      </c>
      <c r="V2032" s="60" t="str">
        <f t="shared" si="252"/>
        <v/>
      </c>
      <c r="W2032" s="60" t="str">
        <f t="shared" si="248"/>
        <v/>
      </c>
      <c r="X2032" s="60" t="str">
        <f t="shared" si="249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50"/>
        <v/>
      </c>
      <c r="B2033" s="60" t="str">
        <f t="shared" si="251"/>
        <v/>
      </c>
      <c r="V2033" s="60" t="str">
        <f t="shared" si="252"/>
        <v/>
      </c>
      <c r="W2033" s="60" t="str">
        <f t="shared" si="248"/>
        <v/>
      </c>
      <c r="X2033" s="60" t="str">
        <f t="shared" si="249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50"/>
        <v/>
      </c>
      <c r="B2034" s="60" t="str">
        <f t="shared" si="251"/>
        <v/>
      </c>
      <c r="V2034" s="60" t="str">
        <f t="shared" si="252"/>
        <v/>
      </c>
      <c r="W2034" s="60" t="str">
        <f t="shared" si="248"/>
        <v/>
      </c>
      <c r="X2034" s="60" t="str">
        <f t="shared" si="249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50"/>
        <v/>
      </c>
      <c r="B2035" s="60" t="str">
        <f t="shared" si="251"/>
        <v/>
      </c>
      <c r="V2035" s="60" t="str">
        <f t="shared" si="252"/>
        <v/>
      </c>
      <c r="W2035" s="60" t="str">
        <f t="shared" si="248"/>
        <v/>
      </c>
      <c r="X2035" s="60" t="str">
        <f t="shared" si="249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50"/>
        <v/>
      </c>
      <c r="B2036" s="60" t="str">
        <f t="shared" si="251"/>
        <v/>
      </c>
      <c r="V2036" s="60" t="str">
        <f t="shared" si="252"/>
        <v/>
      </c>
      <c r="W2036" s="60" t="str">
        <f t="shared" si="248"/>
        <v/>
      </c>
      <c r="X2036" s="60" t="str">
        <f t="shared" si="249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50"/>
        <v/>
      </c>
      <c r="B2037" s="60" t="str">
        <f t="shared" si="251"/>
        <v/>
      </c>
      <c r="V2037" s="60" t="str">
        <f t="shared" si="252"/>
        <v/>
      </c>
      <c r="W2037" s="60" t="str">
        <f t="shared" si="248"/>
        <v/>
      </c>
      <c r="X2037" s="60" t="str">
        <f t="shared" si="249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50"/>
        <v/>
      </c>
      <c r="B2038" s="60" t="str">
        <f t="shared" si="251"/>
        <v/>
      </c>
      <c r="V2038" s="60" t="str">
        <f t="shared" si="252"/>
        <v/>
      </c>
      <c r="W2038" s="60" t="str">
        <f t="shared" si="248"/>
        <v/>
      </c>
      <c r="X2038" s="60" t="str">
        <f t="shared" si="249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50"/>
        <v/>
      </c>
      <c r="B2039" s="60" t="str">
        <f t="shared" si="251"/>
        <v/>
      </c>
      <c r="V2039" s="60" t="str">
        <f t="shared" si="252"/>
        <v/>
      </c>
      <c r="W2039" s="60" t="str">
        <f t="shared" si="248"/>
        <v/>
      </c>
      <c r="X2039" s="60" t="str">
        <f t="shared" si="249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50"/>
        <v/>
      </c>
      <c r="B2040" s="60" t="str">
        <f t="shared" si="251"/>
        <v/>
      </c>
      <c r="V2040" s="60" t="str">
        <f t="shared" si="252"/>
        <v/>
      </c>
      <c r="W2040" s="60" t="str">
        <f t="shared" si="248"/>
        <v/>
      </c>
      <c r="X2040" s="60" t="str">
        <f t="shared" si="249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50"/>
        <v/>
      </c>
      <c r="B2041" s="60" t="str">
        <f t="shared" si="251"/>
        <v/>
      </c>
      <c r="V2041" s="60" t="str">
        <f t="shared" si="252"/>
        <v/>
      </c>
      <c r="W2041" s="60" t="str">
        <f t="shared" si="248"/>
        <v/>
      </c>
      <c r="X2041" s="60" t="str">
        <f t="shared" si="249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50"/>
        <v/>
      </c>
      <c r="B2042" s="60" t="str">
        <f t="shared" si="251"/>
        <v/>
      </c>
      <c r="V2042" s="60" t="str">
        <f t="shared" si="252"/>
        <v/>
      </c>
      <c r="W2042" s="60" t="str">
        <f t="shared" si="248"/>
        <v/>
      </c>
      <c r="X2042" s="60" t="str">
        <f t="shared" si="249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50"/>
        <v/>
      </c>
      <c r="B2043" s="60" t="str">
        <f t="shared" si="251"/>
        <v/>
      </c>
      <c r="V2043" s="60" t="str">
        <f t="shared" si="252"/>
        <v/>
      </c>
      <c r="W2043" s="60" t="str">
        <f t="shared" si="248"/>
        <v/>
      </c>
      <c r="X2043" s="60" t="str">
        <f t="shared" si="249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50"/>
        <v/>
      </c>
      <c r="B2044" s="60" t="str">
        <f t="shared" si="251"/>
        <v/>
      </c>
      <c r="V2044" s="60" t="str">
        <f t="shared" si="252"/>
        <v/>
      </c>
      <c r="W2044" s="60" t="str">
        <f t="shared" si="248"/>
        <v/>
      </c>
      <c r="X2044" s="60" t="str">
        <f t="shared" si="249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50"/>
        <v/>
      </c>
      <c r="B2045" s="60" t="str">
        <f t="shared" si="251"/>
        <v/>
      </c>
      <c r="V2045" s="60" t="str">
        <f t="shared" si="252"/>
        <v/>
      </c>
      <c r="W2045" s="60" t="str">
        <f t="shared" si="248"/>
        <v/>
      </c>
      <c r="X2045" s="60" t="str">
        <f t="shared" si="249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50"/>
        <v/>
      </c>
      <c r="B2046" s="60" t="str">
        <f t="shared" si="251"/>
        <v/>
      </c>
      <c r="V2046" s="60" t="str">
        <f t="shared" si="252"/>
        <v/>
      </c>
      <c r="W2046" s="60" t="str">
        <f t="shared" si="248"/>
        <v/>
      </c>
      <c r="X2046" s="60" t="str">
        <f t="shared" si="249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50"/>
        <v/>
      </c>
      <c r="B2047" s="60" t="str">
        <f t="shared" si="251"/>
        <v/>
      </c>
      <c r="V2047" s="60" t="str">
        <f t="shared" si="252"/>
        <v/>
      </c>
      <c r="W2047" s="60" t="str">
        <f t="shared" si="248"/>
        <v/>
      </c>
      <c r="X2047" s="60" t="str">
        <f t="shared" si="249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50"/>
        <v/>
      </c>
      <c r="B2048" s="60" t="str">
        <f t="shared" si="251"/>
        <v/>
      </c>
      <c r="V2048" s="60" t="str">
        <f t="shared" si="252"/>
        <v/>
      </c>
      <c r="W2048" s="60" t="str">
        <f t="shared" si="248"/>
        <v/>
      </c>
      <c r="X2048" s="60" t="str">
        <f t="shared" si="249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50"/>
        <v/>
      </c>
      <c r="B2049" s="60" t="str">
        <f t="shared" si="251"/>
        <v/>
      </c>
      <c r="V2049" s="60" t="str">
        <f t="shared" si="252"/>
        <v/>
      </c>
      <c r="W2049" s="60" t="str">
        <f t="shared" si="248"/>
        <v/>
      </c>
      <c r="X2049" s="60" t="str">
        <f t="shared" si="249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50"/>
        <v/>
      </c>
      <c r="B2050" s="60" t="str">
        <f t="shared" si="251"/>
        <v/>
      </c>
      <c r="V2050" s="60" t="str">
        <f t="shared" si="252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ref="X2050:X2113" si="257">IF(AND(A2050&lt;&gt;"",StyleSpaceSplit&gt;0),IFERROR(IF(FIND(" ",G2050)&gt;=1,MID(G2050,FIND(" ",G2050)+1,LEN(G2050)),""),""),"")</f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8">IF(G2051&amp;Q2051&lt;&gt;"",W2051&amp;Q2051,"")</f>
        <v/>
      </c>
      <c r="B2051" s="60" t="str">
        <f t="shared" ref="B2051:B2114" si="259">IF(C2051&lt;&gt;"",LEFT(C2051,9),"")</f>
        <v/>
      </c>
      <c r="V2051" s="60" t="str">
        <f t="shared" ref="V2051:V2114" si="260">W2051&amp;H2051</f>
        <v/>
      </c>
      <c r="W2051" s="60" t="str">
        <f t="shared" si="256"/>
        <v/>
      </c>
      <c r="X2051" s="60" t="str">
        <f t="shared" si="257"/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8"/>
        <v/>
      </c>
      <c r="B2052" s="60" t="str">
        <f t="shared" si="259"/>
        <v/>
      </c>
      <c r="V2052" s="60" t="str">
        <f t="shared" si="260"/>
        <v/>
      </c>
      <c r="W2052" s="60" t="str">
        <f t="shared" si="256"/>
        <v/>
      </c>
      <c r="X2052" s="60" t="str">
        <f t="shared" si="257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8"/>
        <v/>
      </c>
      <c r="B2053" s="60" t="str">
        <f t="shared" si="259"/>
        <v/>
      </c>
      <c r="V2053" s="60" t="str">
        <f t="shared" si="260"/>
        <v/>
      </c>
      <c r="W2053" s="60" t="str">
        <f t="shared" si="256"/>
        <v/>
      </c>
      <c r="X2053" s="60" t="str">
        <f t="shared" si="257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8"/>
        <v/>
      </c>
      <c r="B2054" s="60" t="str">
        <f t="shared" si="259"/>
        <v/>
      </c>
      <c r="V2054" s="60" t="str">
        <f t="shared" si="260"/>
        <v/>
      </c>
      <c r="W2054" s="60" t="str">
        <f t="shared" si="256"/>
        <v/>
      </c>
      <c r="X2054" s="60" t="str">
        <f t="shared" si="257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8"/>
        <v/>
      </c>
      <c r="B2055" s="60" t="str">
        <f t="shared" si="259"/>
        <v/>
      </c>
      <c r="V2055" s="60" t="str">
        <f t="shared" si="260"/>
        <v/>
      </c>
      <c r="W2055" s="60" t="str">
        <f t="shared" si="256"/>
        <v/>
      </c>
      <c r="X2055" s="60" t="str">
        <f t="shared" si="257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8"/>
        <v/>
      </c>
      <c r="B2056" s="60" t="str">
        <f t="shared" si="259"/>
        <v/>
      </c>
      <c r="V2056" s="60" t="str">
        <f t="shared" si="260"/>
        <v/>
      </c>
      <c r="W2056" s="60" t="str">
        <f t="shared" si="256"/>
        <v/>
      </c>
      <c r="X2056" s="60" t="str">
        <f t="shared" si="257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8"/>
        <v/>
      </c>
      <c r="B2057" s="60" t="str">
        <f t="shared" si="259"/>
        <v/>
      </c>
      <c r="V2057" s="60" t="str">
        <f t="shared" si="260"/>
        <v/>
      </c>
      <c r="W2057" s="60" t="str">
        <f t="shared" si="256"/>
        <v/>
      </c>
      <c r="X2057" s="60" t="str">
        <f t="shared" si="257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8"/>
        <v/>
      </c>
      <c r="B2058" s="60" t="str">
        <f t="shared" si="259"/>
        <v/>
      </c>
      <c r="V2058" s="60" t="str">
        <f t="shared" si="260"/>
        <v/>
      </c>
      <c r="W2058" s="60" t="str">
        <f t="shared" si="256"/>
        <v/>
      </c>
      <c r="X2058" s="60" t="str">
        <f t="shared" si="257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8"/>
        <v/>
      </c>
      <c r="B2059" s="60" t="str">
        <f t="shared" si="259"/>
        <v/>
      </c>
      <c r="V2059" s="60" t="str">
        <f t="shared" si="260"/>
        <v/>
      </c>
      <c r="W2059" s="60" t="str">
        <f t="shared" si="256"/>
        <v/>
      </c>
      <c r="X2059" s="60" t="str">
        <f t="shared" si="257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8"/>
        <v/>
      </c>
      <c r="B2060" s="60" t="str">
        <f t="shared" si="259"/>
        <v/>
      </c>
      <c r="V2060" s="60" t="str">
        <f t="shared" si="260"/>
        <v/>
      </c>
      <c r="W2060" s="60" t="str">
        <f t="shared" si="256"/>
        <v/>
      </c>
      <c r="X2060" s="60" t="str">
        <f t="shared" si="257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8"/>
        <v/>
      </c>
      <c r="B2061" s="60" t="str">
        <f t="shared" si="259"/>
        <v/>
      </c>
      <c r="V2061" s="60" t="str">
        <f t="shared" si="260"/>
        <v/>
      </c>
      <c r="W2061" s="60" t="str">
        <f t="shared" si="256"/>
        <v/>
      </c>
      <c r="X2061" s="60" t="str">
        <f t="shared" si="257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8"/>
        <v/>
      </c>
      <c r="B2062" s="60" t="str">
        <f t="shared" si="259"/>
        <v/>
      </c>
      <c r="V2062" s="60" t="str">
        <f t="shared" si="260"/>
        <v/>
      </c>
      <c r="W2062" s="60" t="str">
        <f t="shared" si="256"/>
        <v/>
      </c>
      <c r="X2062" s="60" t="str">
        <f t="shared" si="257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8"/>
        <v/>
      </c>
      <c r="B2063" s="60" t="str">
        <f t="shared" si="259"/>
        <v/>
      </c>
      <c r="V2063" s="60" t="str">
        <f t="shared" si="260"/>
        <v/>
      </c>
      <c r="W2063" s="60" t="str">
        <f t="shared" si="256"/>
        <v/>
      </c>
      <c r="X2063" s="60" t="str">
        <f t="shared" si="257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8"/>
        <v/>
      </c>
      <c r="B2064" s="60" t="str">
        <f t="shared" si="259"/>
        <v/>
      </c>
      <c r="V2064" s="60" t="str">
        <f t="shared" si="260"/>
        <v/>
      </c>
      <c r="W2064" s="60" t="str">
        <f t="shared" si="256"/>
        <v/>
      </c>
      <c r="X2064" s="60" t="str">
        <f t="shared" si="257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8"/>
        <v/>
      </c>
      <c r="B2065" s="60" t="str">
        <f t="shared" si="259"/>
        <v/>
      </c>
      <c r="V2065" s="60" t="str">
        <f t="shared" si="260"/>
        <v/>
      </c>
      <c r="W2065" s="60" t="str">
        <f t="shared" si="256"/>
        <v/>
      </c>
      <c r="X2065" s="60" t="str">
        <f t="shared" si="257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8"/>
        <v/>
      </c>
      <c r="B2066" s="60" t="str">
        <f t="shared" si="259"/>
        <v/>
      </c>
      <c r="V2066" s="60" t="str">
        <f t="shared" si="260"/>
        <v/>
      </c>
      <c r="W2066" s="60" t="str">
        <f t="shared" si="256"/>
        <v/>
      </c>
      <c r="X2066" s="60" t="str">
        <f t="shared" si="257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8"/>
        <v/>
      </c>
      <c r="B2067" s="60" t="str">
        <f t="shared" si="259"/>
        <v/>
      </c>
      <c r="V2067" s="60" t="str">
        <f t="shared" si="260"/>
        <v/>
      </c>
      <c r="W2067" s="60" t="str">
        <f t="shared" si="256"/>
        <v/>
      </c>
      <c r="X2067" s="60" t="str">
        <f t="shared" si="257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8"/>
        <v/>
      </c>
      <c r="B2068" s="60" t="str">
        <f t="shared" si="259"/>
        <v/>
      </c>
      <c r="V2068" s="60" t="str">
        <f t="shared" si="260"/>
        <v/>
      </c>
      <c r="W2068" s="60" t="str">
        <f t="shared" si="256"/>
        <v/>
      </c>
      <c r="X2068" s="60" t="str">
        <f t="shared" si="257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8"/>
        <v/>
      </c>
      <c r="B2069" s="60" t="str">
        <f t="shared" si="259"/>
        <v/>
      </c>
      <c r="V2069" s="60" t="str">
        <f t="shared" si="260"/>
        <v/>
      </c>
      <c r="W2069" s="60" t="str">
        <f t="shared" si="256"/>
        <v/>
      </c>
      <c r="X2069" s="60" t="str">
        <f t="shared" si="257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8"/>
        <v/>
      </c>
      <c r="B2070" s="60" t="str">
        <f t="shared" si="259"/>
        <v/>
      </c>
      <c r="V2070" s="60" t="str">
        <f t="shared" si="260"/>
        <v/>
      </c>
      <c r="W2070" s="60" t="str">
        <f t="shared" si="256"/>
        <v/>
      </c>
      <c r="X2070" s="60" t="str">
        <f t="shared" si="257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8"/>
        <v/>
      </c>
      <c r="B2071" s="60" t="str">
        <f t="shared" si="259"/>
        <v/>
      </c>
      <c r="V2071" s="60" t="str">
        <f t="shared" si="260"/>
        <v/>
      </c>
      <c r="W2071" s="60" t="str">
        <f t="shared" si="256"/>
        <v/>
      </c>
      <c r="X2071" s="60" t="str">
        <f t="shared" si="257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8"/>
        <v/>
      </c>
      <c r="B2072" s="60" t="str">
        <f t="shared" si="259"/>
        <v/>
      </c>
      <c r="V2072" s="60" t="str">
        <f t="shared" si="260"/>
        <v/>
      </c>
      <c r="W2072" s="60" t="str">
        <f t="shared" si="256"/>
        <v/>
      </c>
      <c r="X2072" s="60" t="str">
        <f t="shared" si="257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8"/>
        <v/>
      </c>
      <c r="B2073" s="60" t="str">
        <f t="shared" si="259"/>
        <v/>
      </c>
      <c r="V2073" s="60" t="str">
        <f t="shared" si="260"/>
        <v/>
      </c>
      <c r="W2073" s="60" t="str">
        <f t="shared" si="256"/>
        <v/>
      </c>
      <c r="X2073" s="60" t="str">
        <f t="shared" si="257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8"/>
        <v/>
      </c>
      <c r="B2074" s="60" t="str">
        <f t="shared" si="259"/>
        <v/>
      </c>
      <c r="V2074" s="60" t="str">
        <f t="shared" si="260"/>
        <v/>
      </c>
      <c r="W2074" s="60" t="str">
        <f t="shared" si="256"/>
        <v/>
      </c>
      <c r="X2074" s="60" t="str">
        <f t="shared" si="257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8"/>
        <v/>
      </c>
      <c r="B2075" s="60" t="str">
        <f t="shared" si="259"/>
        <v/>
      </c>
      <c r="V2075" s="60" t="str">
        <f t="shared" si="260"/>
        <v/>
      </c>
      <c r="W2075" s="60" t="str">
        <f t="shared" si="256"/>
        <v/>
      </c>
      <c r="X2075" s="60" t="str">
        <f t="shared" si="257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8"/>
        <v/>
      </c>
      <c r="B2076" s="60" t="str">
        <f t="shared" si="259"/>
        <v/>
      </c>
      <c r="V2076" s="60" t="str">
        <f t="shared" si="260"/>
        <v/>
      </c>
      <c r="W2076" s="60" t="str">
        <f t="shared" si="256"/>
        <v/>
      </c>
      <c r="X2076" s="60" t="str">
        <f t="shared" si="257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8"/>
        <v/>
      </c>
      <c r="B2077" s="60" t="str">
        <f t="shared" si="259"/>
        <v/>
      </c>
      <c r="V2077" s="60" t="str">
        <f t="shared" si="260"/>
        <v/>
      </c>
      <c r="W2077" s="60" t="str">
        <f t="shared" si="256"/>
        <v/>
      </c>
      <c r="X2077" s="60" t="str">
        <f t="shared" si="257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8"/>
        <v/>
      </c>
      <c r="B2078" s="60" t="str">
        <f t="shared" si="259"/>
        <v/>
      </c>
      <c r="V2078" s="60" t="str">
        <f t="shared" si="260"/>
        <v/>
      </c>
      <c r="W2078" s="60" t="str">
        <f t="shared" si="256"/>
        <v/>
      </c>
      <c r="X2078" s="60" t="str">
        <f t="shared" si="257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8"/>
        <v/>
      </c>
      <c r="B2079" s="60" t="str">
        <f t="shared" si="259"/>
        <v/>
      </c>
      <c r="V2079" s="60" t="str">
        <f t="shared" si="260"/>
        <v/>
      </c>
      <c r="W2079" s="60" t="str">
        <f t="shared" si="256"/>
        <v/>
      </c>
      <c r="X2079" s="60" t="str">
        <f t="shared" si="257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8"/>
        <v/>
      </c>
      <c r="B2080" s="60" t="str">
        <f t="shared" si="259"/>
        <v/>
      </c>
      <c r="V2080" s="60" t="str">
        <f t="shared" si="260"/>
        <v/>
      </c>
      <c r="W2080" s="60" t="str">
        <f t="shared" si="256"/>
        <v/>
      </c>
      <c r="X2080" s="60" t="str">
        <f t="shared" si="257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8"/>
        <v/>
      </c>
      <c r="B2081" s="60" t="str">
        <f t="shared" si="259"/>
        <v/>
      </c>
      <c r="V2081" s="60" t="str">
        <f t="shared" si="260"/>
        <v/>
      </c>
      <c r="W2081" s="60" t="str">
        <f t="shared" si="256"/>
        <v/>
      </c>
      <c r="X2081" s="60" t="str">
        <f t="shared" si="257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8"/>
        <v/>
      </c>
      <c r="B2082" s="60" t="str">
        <f t="shared" si="259"/>
        <v/>
      </c>
      <c r="V2082" s="60" t="str">
        <f t="shared" si="260"/>
        <v/>
      </c>
      <c r="W2082" s="60" t="str">
        <f t="shared" si="256"/>
        <v/>
      </c>
      <c r="X2082" s="60" t="str">
        <f t="shared" si="257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8"/>
        <v/>
      </c>
      <c r="B2083" s="60" t="str">
        <f t="shared" si="259"/>
        <v/>
      </c>
      <c r="V2083" s="60" t="str">
        <f t="shared" si="260"/>
        <v/>
      </c>
      <c r="W2083" s="60" t="str">
        <f t="shared" si="256"/>
        <v/>
      </c>
      <c r="X2083" s="60" t="str">
        <f t="shared" si="257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8"/>
        <v/>
      </c>
      <c r="B2084" s="60" t="str">
        <f t="shared" si="259"/>
        <v/>
      </c>
      <c r="V2084" s="60" t="str">
        <f t="shared" si="260"/>
        <v/>
      </c>
      <c r="W2084" s="60" t="str">
        <f t="shared" si="256"/>
        <v/>
      </c>
      <c r="X2084" s="60" t="str">
        <f t="shared" si="257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8"/>
        <v/>
      </c>
      <c r="B2085" s="60" t="str">
        <f t="shared" si="259"/>
        <v/>
      </c>
      <c r="V2085" s="60" t="str">
        <f t="shared" si="260"/>
        <v/>
      </c>
      <c r="W2085" s="60" t="str">
        <f t="shared" si="256"/>
        <v/>
      </c>
      <c r="X2085" s="60" t="str">
        <f t="shared" si="257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8"/>
        <v/>
      </c>
      <c r="B2086" s="60" t="str">
        <f t="shared" si="259"/>
        <v/>
      </c>
      <c r="V2086" s="60" t="str">
        <f t="shared" si="260"/>
        <v/>
      </c>
      <c r="W2086" s="60" t="str">
        <f t="shared" si="256"/>
        <v/>
      </c>
      <c r="X2086" s="60" t="str">
        <f t="shared" si="257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8"/>
        <v/>
      </c>
      <c r="B2087" s="60" t="str">
        <f t="shared" si="259"/>
        <v/>
      </c>
      <c r="V2087" s="60" t="str">
        <f t="shared" si="260"/>
        <v/>
      </c>
      <c r="W2087" s="60" t="str">
        <f t="shared" si="256"/>
        <v/>
      </c>
      <c r="X2087" s="60" t="str">
        <f t="shared" si="257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8"/>
        <v/>
      </c>
      <c r="B2088" s="60" t="str">
        <f t="shared" si="259"/>
        <v/>
      </c>
      <c r="V2088" s="60" t="str">
        <f t="shared" si="260"/>
        <v/>
      </c>
      <c r="W2088" s="60" t="str">
        <f t="shared" si="256"/>
        <v/>
      </c>
      <c r="X2088" s="60" t="str">
        <f t="shared" si="257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8"/>
        <v/>
      </c>
      <c r="B2089" s="60" t="str">
        <f t="shared" si="259"/>
        <v/>
      </c>
      <c r="V2089" s="60" t="str">
        <f t="shared" si="260"/>
        <v/>
      </c>
      <c r="W2089" s="60" t="str">
        <f t="shared" si="256"/>
        <v/>
      </c>
      <c r="X2089" s="60" t="str">
        <f t="shared" si="257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8"/>
        <v/>
      </c>
      <c r="B2090" s="60" t="str">
        <f t="shared" si="259"/>
        <v/>
      </c>
      <c r="V2090" s="60" t="str">
        <f t="shared" si="260"/>
        <v/>
      </c>
      <c r="W2090" s="60" t="str">
        <f t="shared" si="256"/>
        <v/>
      </c>
      <c r="X2090" s="60" t="str">
        <f t="shared" si="257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8"/>
        <v/>
      </c>
      <c r="B2091" s="60" t="str">
        <f t="shared" si="259"/>
        <v/>
      </c>
      <c r="V2091" s="60" t="str">
        <f t="shared" si="260"/>
        <v/>
      </c>
      <c r="W2091" s="60" t="str">
        <f t="shared" si="256"/>
        <v/>
      </c>
      <c r="X2091" s="60" t="str">
        <f t="shared" si="257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8"/>
        <v/>
      </c>
      <c r="B2092" s="60" t="str">
        <f t="shared" si="259"/>
        <v/>
      </c>
      <c r="V2092" s="60" t="str">
        <f t="shared" si="260"/>
        <v/>
      </c>
      <c r="W2092" s="60" t="str">
        <f t="shared" si="256"/>
        <v/>
      </c>
      <c r="X2092" s="60" t="str">
        <f t="shared" si="257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8"/>
        <v/>
      </c>
      <c r="B2093" s="60" t="str">
        <f t="shared" si="259"/>
        <v/>
      </c>
      <c r="V2093" s="60" t="str">
        <f t="shared" si="260"/>
        <v/>
      </c>
      <c r="W2093" s="60" t="str">
        <f t="shared" si="256"/>
        <v/>
      </c>
      <c r="X2093" s="60" t="str">
        <f t="shared" si="257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8"/>
        <v/>
      </c>
      <c r="B2094" s="60" t="str">
        <f t="shared" si="259"/>
        <v/>
      </c>
      <c r="V2094" s="60" t="str">
        <f t="shared" si="260"/>
        <v/>
      </c>
      <c r="W2094" s="60" t="str">
        <f t="shared" si="256"/>
        <v/>
      </c>
      <c r="X2094" s="60" t="str">
        <f t="shared" si="257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8"/>
        <v/>
      </c>
      <c r="B2095" s="60" t="str">
        <f t="shared" si="259"/>
        <v/>
      </c>
      <c r="V2095" s="60" t="str">
        <f t="shared" si="260"/>
        <v/>
      </c>
      <c r="W2095" s="60" t="str">
        <f t="shared" si="256"/>
        <v/>
      </c>
      <c r="X2095" s="60" t="str">
        <f t="shared" si="257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8"/>
        <v/>
      </c>
      <c r="B2096" s="60" t="str">
        <f t="shared" si="259"/>
        <v/>
      </c>
      <c r="V2096" s="60" t="str">
        <f t="shared" si="260"/>
        <v/>
      </c>
      <c r="W2096" s="60" t="str">
        <f t="shared" si="256"/>
        <v/>
      </c>
      <c r="X2096" s="60" t="str">
        <f t="shared" si="257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8"/>
        <v/>
      </c>
      <c r="B2097" s="60" t="str">
        <f t="shared" si="259"/>
        <v/>
      </c>
      <c r="V2097" s="60" t="str">
        <f t="shared" si="260"/>
        <v/>
      </c>
      <c r="W2097" s="60" t="str">
        <f t="shared" si="256"/>
        <v/>
      </c>
      <c r="X2097" s="60" t="str">
        <f t="shared" si="257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8"/>
        <v/>
      </c>
      <c r="B2098" s="60" t="str">
        <f t="shared" si="259"/>
        <v/>
      </c>
      <c r="V2098" s="60" t="str">
        <f t="shared" si="260"/>
        <v/>
      </c>
      <c r="W2098" s="60" t="str">
        <f t="shared" si="256"/>
        <v/>
      </c>
      <c r="X2098" s="60" t="str">
        <f t="shared" si="257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8"/>
        <v/>
      </c>
      <c r="B2099" s="60" t="str">
        <f t="shared" si="259"/>
        <v/>
      </c>
      <c r="V2099" s="60" t="str">
        <f t="shared" si="260"/>
        <v/>
      </c>
      <c r="W2099" s="60" t="str">
        <f t="shared" si="256"/>
        <v/>
      </c>
      <c r="X2099" s="60" t="str">
        <f t="shared" si="257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8"/>
        <v/>
      </c>
      <c r="B2100" s="60" t="str">
        <f t="shared" si="259"/>
        <v/>
      </c>
      <c r="V2100" s="60" t="str">
        <f t="shared" si="260"/>
        <v/>
      </c>
      <c r="W2100" s="60" t="str">
        <f t="shared" si="256"/>
        <v/>
      </c>
      <c r="X2100" s="60" t="str">
        <f t="shared" si="257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8"/>
        <v/>
      </c>
      <c r="B2101" s="60" t="str">
        <f t="shared" si="259"/>
        <v/>
      </c>
      <c r="V2101" s="60" t="str">
        <f t="shared" si="260"/>
        <v/>
      </c>
      <c r="W2101" s="60" t="str">
        <f t="shared" si="256"/>
        <v/>
      </c>
      <c r="X2101" s="60" t="str">
        <f t="shared" si="257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8"/>
        <v/>
      </c>
      <c r="B2102" s="60" t="str">
        <f t="shared" si="259"/>
        <v/>
      </c>
      <c r="V2102" s="60" t="str">
        <f t="shared" si="260"/>
        <v/>
      </c>
      <c r="W2102" s="60" t="str">
        <f t="shared" si="256"/>
        <v/>
      </c>
      <c r="X2102" s="60" t="str">
        <f t="shared" si="257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8"/>
        <v/>
      </c>
      <c r="B2103" s="60" t="str">
        <f t="shared" si="259"/>
        <v/>
      </c>
      <c r="V2103" s="60" t="str">
        <f t="shared" si="260"/>
        <v/>
      </c>
      <c r="W2103" s="60" t="str">
        <f t="shared" si="256"/>
        <v/>
      </c>
      <c r="X2103" s="60" t="str">
        <f t="shared" si="257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8"/>
        <v/>
      </c>
      <c r="B2104" s="60" t="str">
        <f t="shared" si="259"/>
        <v/>
      </c>
      <c r="V2104" s="60" t="str">
        <f t="shared" si="260"/>
        <v/>
      </c>
      <c r="W2104" s="60" t="str">
        <f t="shared" si="256"/>
        <v/>
      </c>
      <c r="X2104" s="60" t="str">
        <f t="shared" si="257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8"/>
        <v/>
      </c>
      <c r="B2105" s="60" t="str">
        <f t="shared" si="259"/>
        <v/>
      </c>
      <c r="V2105" s="60" t="str">
        <f t="shared" si="260"/>
        <v/>
      </c>
      <c r="W2105" s="60" t="str">
        <f t="shared" si="256"/>
        <v/>
      </c>
      <c r="X2105" s="60" t="str">
        <f t="shared" si="257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8"/>
        <v/>
      </c>
      <c r="B2106" s="60" t="str">
        <f t="shared" si="259"/>
        <v/>
      </c>
      <c r="V2106" s="60" t="str">
        <f t="shared" si="260"/>
        <v/>
      </c>
      <c r="W2106" s="60" t="str">
        <f t="shared" si="256"/>
        <v/>
      </c>
      <c r="X2106" s="60" t="str">
        <f t="shared" si="257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8"/>
        <v/>
      </c>
      <c r="B2107" s="60" t="str">
        <f t="shared" si="259"/>
        <v/>
      </c>
      <c r="V2107" s="60" t="str">
        <f t="shared" si="260"/>
        <v/>
      </c>
      <c r="W2107" s="60" t="str">
        <f t="shared" si="256"/>
        <v/>
      </c>
      <c r="X2107" s="60" t="str">
        <f t="shared" si="257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8"/>
        <v/>
      </c>
      <c r="B2108" s="60" t="str">
        <f t="shared" si="259"/>
        <v/>
      </c>
      <c r="V2108" s="60" t="str">
        <f t="shared" si="260"/>
        <v/>
      </c>
      <c r="W2108" s="60" t="str">
        <f t="shared" si="256"/>
        <v/>
      </c>
      <c r="X2108" s="60" t="str">
        <f t="shared" si="257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8"/>
        <v/>
      </c>
      <c r="B2109" s="60" t="str">
        <f t="shared" si="259"/>
        <v/>
      </c>
      <c r="V2109" s="60" t="str">
        <f t="shared" si="260"/>
        <v/>
      </c>
      <c r="W2109" s="60" t="str">
        <f t="shared" si="256"/>
        <v/>
      </c>
      <c r="X2109" s="60" t="str">
        <f t="shared" si="257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8"/>
        <v/>
      </c>
      <c r="B2110" s="60" t="str">
        <f t="shared" si="259"/>
        <v/>
      </c>
      <c r="V2110" s="60" t="str">
        <f t="shared" si="260"/>
        <v/>
      </c>
      <c r="W2110" s="60" t="str">
        <f t="shared" si="256"/>
        <v/>
      </c>
      <c r="X2110" s="60" t="str">
        <f t="shared" si="257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8"/>
        <v/>
      </c>
      <c r="B2111" s="60" t="str">
        <f t="shared" si="259"/>
        <v/>
      </c>
      <c r="V2111" s="60" t="str">
        <f t="shared" si="260"/>
        <v/>
      </c>
      <c r="W2111" s="60" t="str">
        <f t="shared" si="256"/>
        <v/>
      </c>
      <c r="X2111" s="60" t="str">
        <f t="shared" si="257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8"/>
        <v/>
      </c>
      <c r="B2112" s="60" t="str">
        <f t="shared" si="259"/>
        <v/>
      </c>
      <c r="V2112" s="60" t="str">
        <f t="shared" si="260"/>
        <v/>
      </c>
      <c r="W2112" s="60" t="str">
        <f t="shared" si="256"/>
        <v/>
      </c>
      <c r="X2112" s="60" t="str">
        <f t="shared" si="257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8"/>
        <v/>
      </c>
      <c r="B2113" s="60" t="str">
        <f t="shared" si="259"/>
        <v/>
      </c>
      <c r="V2113" s="60" t="str">
        <f t="shared" si="260"/>
        <v/>
      </c>
      <c r="W2113" s="60" t="str">
        <f t="shared" si="256"/>
        <v/>
      </c>
      <c r="X2113" s="60" t="str">
        <f t="shared" si="257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8"/>
        <v/>
      </c>
      <c r="B2114" s="60" t="str">
        <f t="shared" si="259"/>
        <v/>
      </c>
      <c r="V2114" s="60" t="str">
        <f t="shared" si="260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ref="X2114:X2177" si="265">IF(AND(A2114&lt;&gt;"",StyleSpaceSplit&gt;0),IFERROR(IF(FIND(" ",G2114)&gt;=1,MID(G2114,FIND(" ",G2114)+1,LEN(G2114)),""),""),"")</f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6">IF(G2115&amp;Q2115&lt;&gt;"",W2115&amp;Q2115,"")</f>
        <v/>
      </c>
      <c r="B2115" s="60" t="str">
        <f t="shared" ref="B2115:B2178" si="267">IF(C2115&lt;&gt;"",LEFT(C2115,9),"")</f>
        <v/>
      </c>
      <c r="V2115" s="60" t="str">
        <f t="shared" ref="V2115:V2178" si="268">W2115&amp;H2115</f>
        <v/>
      </c>
      <c r="W2115" s="60" t="str">
        <f t="shared" si="264"/>
        <v/>
      </c>
      <c r="X2115" s="60" t="str">
        <f t="shared" si="265"/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6"/>
        <v/>
      </c>
      <c r="B2116" s="60" t="str">
        <f t="shared" si="267"/>
        <v/>
      </c>
      <c r="V2116" s="60" t="str">
        <f t="shared" si="268"/>
        <v/>
      </c>
      <c r="W2116" s="60" t="str">
        <f t="shared" si="264"/>
        <v/>
      </c>
      <c r="X2116" s="60" t="str">
        <f t="shared" si="265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6"/>
        <v/>
      </c>
      <c r="B2117" s="60" t="str">
        <f t="shared" si="267"/>
        <v/>
      </c>
      <c r="V2117" s="60" t="str">
        <f t="shared" si="268"/>
        <v/>
      </c>
      <c r="W2117" s="60" t="str">
        <f t="shared" si="264"/>
        <v/>
      </c>
      <c r="X2117" s="60" t="str">
        <f t="shared" si="265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6"/>
        <v/>
      </c>
      <c r="B2118" s="60" t="str">
        <f t="shared" si="267"/>
        <v/>
      </c>
      <c r="V2118" s="60" t="str">
        <f t="shared" si="268"/>
        <v/>
      </c>
      <c r="W2118" s="60" t="str">
        <f t="shared" si="264"/>
        <v/>
      </c>
      <c r="X2118" s="60" t="str">
        <f t="shared" si="265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6"/>
        <v/>
      </c>
      <c r="B2119" s="60" t="str">
        <f t="shared" si="267"/>
        <v/>
      </c>
      <c r="V2119" s="60" t="str">
        <f t="shared" si="268"/>
        <v/>
      </c>
      <c r="W2119" s="60" t="str">
        <f t="shared" si="264"/>
        <v/>
      </c>
      <c r="X2119" s="60" t="str">
        <f t="shared" si="265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6"/>
        <v/>
      </c>
      <c r="B2120" s="60" t="str">
        <f t="shared" si="267"/>
        <v/>
      </c>
      <c r="V2120" s="60" t="str">
        <f t="shared" si="268"/>
        <v/>
      </c>
      <c r="W2120" s="60" t="str">
        <f t="shared" si="264"/>
        <v/>
      </c>
      <c r="X2120" s="60" t="str">
        <f t="shared" si="265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6"/>
        <v/>
      </c>
      <c r="B2121" s="60" t="str">
        <f t="shared" si="267"/>
        <v/>
      </c>
      <c r="V2121" s="60" t="str">
        <f t="shared" si="268"/>
        <v/>
      </c>
      <c r="W2121" s="60" t="str">
        <f t="shared" si="264"/>
        <v/>
      </c>
      <c r="X2121" s="60" t="str">
        <f t="shared" si="265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6"/>
        <v/>
      </c>
      <c r="B2122" s="60" t="str">
        <f t="shared" si="267"/>
        <v/>
      </c>
      <c r="V2122" s="60" t="str">
        <f t="shared" si="268"/>
        <v/>
      </c>
      <c r="W2122" s="60" t="str">
        <f t="shared" si="264"/>
        <v/>
      </c>
      <c r="X2122" s="60" t="str">
        <f t="shared" si="265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6"/>
        <v/>
      </c>
      <c r="B2123" s="60" t="str">
        <f t="shared" si="267"/>
        <v/>
      </c>
      <c r="V2123" s="60" t="str">
        <f t="shared" si="268"/>
        <v/>
      </c>
      <c r="W2123" s="60" t="str">
        <f t="shared" si="264"/>
        <v/>
      </c>
      <c r="X2123" s="60" t="str">
        <f t="shared" si="265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6"/>
        <v/>
      </c>
      <c r="B2124" s="60" t="str">
        <f t="shared" si="267"/>
        <v/>
      </c>
      <c r="V2124" s="60" t="str">
        <f t="shared" si="268"/>
        <v/>
      </c>
      <c r="W2124" s="60" t="str">
        <f t="shared" si="264"/>
        <v/>
      </c>
      <c r="X2124" s="60" t="str">
        <f t="shared" si="265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6"/>
        <v/>
      </c>
      <c r="B2125" s="60" t="str">
        <f t="shared" si="267"/>
        <v/>
      </c>
      <c r="V2125" s="60" t="str">
        <f t="shared" si="268"/>
        <v/>
      </c>
      <c r="W2125" s="60" t="str">
        <f t="shared" si="264"/>
        <v/>
      </c>
      <c r="X2125" s="60" t="str">
        <f t="shared" si="265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6"/>
        <v/>
      </c>
      <c r="B2126" s="60" t="str">
        <f t="shared" si="267"/>
        <v/>
      </c>
      <c r="V2126" s="60" t="str">
        <f t="shared" si="268"/>
        <v/>
      </c>
      <c r="W2126" s="60" t="str">
        <f t="shared" si="264"/>
        <v/>
      </c>
      <c r="X2126" s="60" t="str">
        <f t="shared" si="265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6"/>
        <v/>
      </c>
      <c r="B2127" s="60" t="str">
        <f t="shared" si="267"/>
        <v/>
      </c>
      <c r="V2127" s="60" t="str">
        <f t="shared" si="268"/>
        <v/>
      </c>
      <c r="W2127" s="60" t="str">
        <f t="shared" si="264"/>
        <v/>
      </c>
      <c r="X2127" s="60" t="str">
        <f t="shared" si="265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6"/>
        <v/>
      </c>
      <c r="B2128" s="60" t="str">
        <f t="shared" si="267"/>
        <v/>
      </c>
      <c r="V2128" s="60" t="str">
        <f t="shared" si="268"/>
        <v/>
      </c>
      <c r="W2128" s="60" t="str">
        <f t="shared" si="264"/>
        <v/>
      </c>
      <c r="X2128" s="60" t="str">
        <f t="shared" si="265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6"/>
        <v/>
      </c>
      <c r="B2129" s="60" t="str">
        <f t="shared" si="267"/>
        <v/>
      </c>
      <c r="V2129" s="60" t="str">
        <f t="shared" si="268"/>
        <v/>
      </c>
      <c r="W2129" s="60" t="str">
        <f t="shared" si="264"/>
        <v/>
      </c>
      <c r="X2129" s="60" t="str">
        <f t="shared" si="265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6"/>
        <v/>
      </c>
      <c r="B2130" s="60" t="str">
        <f t="shared" si="267"/>
        <v/>
      </c>
      <c r="V2130" s="60" t="str">
        <f t="shared" si="268"/>
        <v/>
      </c>
      <c r="W2130" s="60" t="str">
        <f t="shared" si="264"/>
        <v/>
      </c>
      <c r="X2130" s="60" t="str">
        <f t="shared" si="265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6"/>
        <v/>
      </c>
      <c r="B2131" s="60" t="str">
        <f t="shared" si="267"/>
        <v/>
      </c>
      <c r="V2131" s="60" t="str">
        <f t="shared" si="268"/>
        <v/>
      </c>
      <c r="W2131" s="60" t="str">
        <f t="shared" si="264"/>
        <v/>
      </c>
      <c r="X2131" s="60" t="str">
        <f t="shared" si="265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6"/>
        <v/>
      </c>
      <c r="B2132" s="60" t="str">
        <f t="shared" si="267"/>
        <v/>
      </c>
      <c r="V2132" s="60" t="str">
        <f t="shared" si="268"/>
        <v/>
      </c>
      <c r="W2132" s="60" t="str">
        <f t="shared" si="264"/>
        <v/>
      </c>
      <c r="X2132" s="60" t="str">
        <f t="shared" si="265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6"/>
        <v/>
      </c>
      <c r="B2133" s="60" t="str">
        <f t="shared" si="267"/>
        <v/>
      </c>
      <c r="V2133" s="60" t="str">
        <f t="shared" si="268"/>
        <v/>
      </c>
      <c r="W2133" s="60" t="str">
        <f t="shared" si="264"/>
        <v/>
      </c>
      <c r="X2133" s="60" t="str">
        <f t="shared" si="265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6"/>
        <v/>
      </c>
      <c r="B2134" s="60" t="str">
        <f t="shared" si="267"/>
        <v/>
      </c>
      <c r="V2134" s="60" t="str">
        <f t="shared" si="268"/>
        <v/>
      </c>
      <c r="W2134" s="60" t="str">
        <f t="shared" si="264"/>
        <v/>
      </c>
      <c r="X2134" s="60" t="str">
        <f t="shared" si="265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6"/>
        <v/>
      </c>
      <c r="B2135" s="60" t="str">
        <f t="shared" si="267"/>
        <v/>
      </c>
      <c r="V2135" s="60" t="str">
        <f t="shared" si="268"/>
        <v/>
      </c>
      <c r="W2135" s="60" t="str">
        <f t="shared" si="264"/>
        <v/>
      </c>
      <c r="X2135" s="60" t="str">
        <f t="shared" si="265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6"/>
        <v/>
      </c>
      <c r="B2136" s="60" t="str">
        <f t="shared" si="267"/>
        <v/>
      </c>
      <c r="V2136" s="60" t="str">
        <f t="shared" si="268"/>
        <v/>
      </c>
      <c r="W2136" s="60" t="str">
        <f t="shared" si="264"/>
        <v/>
      </c>
      <c r="X2136" s="60" t="str">
        <f t="shared" si="265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6"/>
        <v/>
      </c>
      <c r="B2137" s="60" t="str">
        <f t="shared" si="267"/>
        <v/>
      </c>
      <c r="V2137" s="60" t="str">
        <f t="shared" si="268"/>
        <v/>
      </c>
      <c r="W2137" s="60" t="str">
        <f t="shared" si="264"/>
        <v/>
      </c>
      <c r="X2137" s="60" t="str">
        <f t="shared" si="265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6"/>
        <v/>
      </c>
      <c r="B2138" s="60" t="str">
        <f t="shared" si="267"/>
        <v/>
      </c>
      <c r="V2138" s="60" t="str">
        <f t="shared" si="268"/>
        <v/>
      </c>
      <c r="W2138" s="60" t="str">
        <f t="shared" si="264"/>
        <v/>
      </c>
      <c r="X2138" s="60" t="str">
        <f t="shared" si="265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6"/>
        <v/>
      </c>
      <c r="B2139" s="60" t="str">
        <f t="shared" si="267"/>
        <v/>
      </c>
      <c r="V2139" s="60" t="str">
        <f t="shared" si="268"/>
        <v/>
      </c>
      <c r="W2139" s="60" t="str">
        <f t="shared" si="264"/>
        <v/>
      </c>
      <c r="X2139" s="60" t="str">
        <f t="shared" si="265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6"/>
        <v/>
      </c>
      <c r="B2140" s="60" t="str">
        <f t="shared" si="267"/>
        <v/>
      </c>
      <c r="V2140" s="60" t="str">
        <f t="shared" si="268"/>
        <v/>
      </c>
      <c r="W2140" s="60" t="str">
        <f t="shared" si="264"/>
        <v/>
      </c>
      <c r="X2140" s="60" t="str">
        <f t="shared" si="265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6"/>
        <v/>
      </c>
      <c r="B2141" s="60" t="str">
        <f t="shared" si="267"/>
        <v/>
      </c>
      <c r="V2141" s="60" t="str">
        <f t="shared" si="268"/>
        <v/>
      </c>
      <c r="W2141" s="60" t="str">
        <f t="shared" si="264"/>
        <v/>
      </c>
      <c r="X2141" s="60" t="str">
        <f t="shared" si="265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6"/>
        <v/>
      </c>
      <c r="B2142" s="60" t="str">
        <f t="shared" si="267"/>
        <v/>
      </c>
      <c r="V2142" s="60" t="str">
        <f t="shared" si="268"/>
        <v/>
      </c>
      <c r="W2142" s="60" t="str">
        <f t="shared" si="264"/>
        <v/>
      </c>
      <c r="X2142" s="60" t="str">
        <f t="shared" si="265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6"/>
        <v/>
      </c>
      <c r="B2143" s="60" t="str">
        <f t="shared" si="267"/>
        <v/>
      </c>
      <c r="V2143" s="60" t="str">
        <f t="shared" si="268"/>
        <v/>
      </c>
      <c r="W2143" s="60" t="str">
        <f t="shared" si="264"/>
        <v/>
      </c>
      <c r="X2143" s="60" t="str">
        <f t="shared" si="265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6"/>
        <v/>
      </c>
      <c r="B2144" s="60" t="str">
        <f t="shared" si="267"/>
        <v/>
      </c>
      <c r="V2144" s="60" t="str">
        <f t="shared" si="268"/>
        <v/>
      </c>
      <c r="W2144" s="60" t="str">
        <f t="shared" si="264"/>
        <v/>
      </c>
      <c r="X2144" s="60" t="str">
        <f t="shared" si="265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6"/>
        <v/>
      </c>
      <c r="B2145" s="60" t="str">
        <f t="shared" si="267"/>
        <v/>
      </c>
      <c r="V2145" s="60" t="str">
        <f t="shared" si="268"/>
        <v/>
      </c>
      <c r="W2145" s="60" t="str">
        <f t="shared" si="264"/>
        <v/>
      </c>
      <c r="X2145" s="60" t="str">
        <f t="shared" si="265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6"/>
        <v/>
      </c>
      <c r="B2146" s="60" t="str">
        <f t="shared" si="267"/>
        <v/>
      </c>
      <c r="V2146" s="60" t="str">
        <f t="shared" si="268"/>
        <v/>
      </c>
      <c r="W2146" s="60" t="str">
        <f t="shared" si="264"/>
        <v/>
      </c>
      <c r="X2146" s="60" t="str">
        <f t="shared" si="265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6"/>
        <v/>
      </c>
      <c r="B2147" s="60" t="str">
        <f t="shared" si="267"/>
        <v/>
      </c>
      <c r="V2147" s="60" t="str">
        <f t="shared" si="268"/>
        <v/>
      </c>
      <c r="W2147" s="60" t="str">
        <f t="shared" si="264"/>
        <v/>
      </c>
      <c r="X2147" s="60" t="str">
        <f t="shared" si="265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6"/>
        <v/>
      </c>
      <c r="B2148" s="60" t="str">
        <f t="shared" si="267"/>
        <v/>
      </c>
      <c r="V2148" s="60" t="str">
        <f t="shared" si="268"/>
        <v/>
      </c>
      <c r="W2148" s="60" t="str">
        <f t="shared" si="264"/>
        <v/>
      </c>
      <c r="X2148" s="60" t="str">
        <f t="shared" si="265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6"/>
        <v/>
      </c>
      <c r="B2149" s="60" t="str">
        <f t="shared" si="267"/>
        <v/>
      </c>
      <c r="V2149" s="60" t="str">
        <f t="shared" si="268"/>
        <v/>
      </c>
      <c r="W2149" s="60" t="str">
        <f t="shared" si="264"/>
        <v/>
      </c>
      <c r="X2149" s="60" t="str">
        <f t="shared" si="265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6"/>
        <v/>
      </c>
      <c r="B2150" s="60" t="str">
        <f t="shared" si="267"/>
        <v/>
      </c>
      <c r="V2150" s="60" t="str">
        <f t="shared" si="268"/>
        <v/>
      </c>
      <c r="W2150" s="60" t="str">
        <f t="shared" si="264"/>
        <v/>
      </c>
      <c r="X2150" s="60" t="str">
        <f t="shared" si="265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6"/>
        <v/>
      </c>
      <c r="B2151" s="60" t="str">
        <f t="shared" si="267"/>
        <v/>
      </c>
      <c r="V2151" s="60" t="str">
        <f t="shared" si="268"/>
        <v/>
      </c>
      <c r="W2151" s="60" t="str">
        <f t="shared" si="264"/>
        <v/>
      </c>
      <c r="X2151" s="60" t="str">
        <f t="shared" si="265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6"/>
        <v/>
      </c>
      <c r="B2152" s="60" t="str">
        <f t="shared" si="267"/>
        <v/>
      </c>
      <c r="V2152" s="60" t="str">
        <f t="shared" si="268"/>
        <v/>
      </c>
      <c r="W2152" s="60" t="str">
        <f t="shared" si="264"/>
        <v/>
      </c>
      <c r="X2152" s="60" t="str">
        <f t="shared" si="265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6"/>
        <v/>
      </c>
      <c r="B2153" s="60" t="str">
        <f t="shared" si="267"/>
        <v/>
      </c>
      <c r="V2153" s="60" t="str">
        <f t="shared" si="268"/>
        <v/>
      </c>
      <c r="W2153" s="60" t="str">
        <f t="shared" si="264"/>
        <v/>
      </c>
      <c r="X2153" s="60" t="str">
        <f t="shared" si="265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6"/>
        <v/>
      </c>
      <c r="B2154" s="60" t="str">
        <f t="shared" si="267"/>
        <v/>
      </c>
      <c r="V2154" s="60" t="str">
        <f t="shared" si="268"/>
        <v/>
      </c>
      <c r="W2154" s="60" t="str">
        <f t="shared" si="264"/>
        <v/>
      </c>
      <c r="X2154" s="60" t="str">
        <f t="shared" si="265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6"/>
        <v/>
      </c>
      <c r="B2155" s="60" t="str">
        <f t="shared" si="267"/>
        <v/>
      </c>
      <c r="V2155" s="60" t="str">
        <f t="shared" si="268"/>
        <v/>
      </c>
      <c r="W2155" s="60" t="str">
        <f t="shared" si="264"/>
        <v/>
      </c>
      <c r="X2155" s="60" t="str">
        <f t="shared" si="265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6"/>
        <v/>
      </c>
      <c r="B2156" s="60" t="str">
        <f t="shared" si="267"/>
        <v/>
      </c>
      <c r="V2156" s="60" t="str">
        <f t="shared" si="268"/>
        <v/>
      </c>
      <c r="W2156" s="60" t="str">
        <f t="shared" si="264"/>
        <v/>
      </c>
      <c r="X2156" s="60" t="str">
        <f t="shared" si="265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6"/>
        <v/>
      </c>
      <c r="B2157" s="60" t="str">
        <f t="shared" si="267"/>
        <v/>
      </c>
      <c r="V2157" s="60" t="str">
        <f t="shared" si="268"/>
        <v/>
      </c>
      <c r="W2157" s="60" t="str">
        <f t="shared" si="264"/>
        <v/>
      </c>
      <c r="X2157" s="60" t="str">
        <f t="shared" si="265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6"/>
        <v/>
      </c>
      <c r="B2158" s="60" t="str">
        <f t="shared" si="267"/>
        <v/>
      </c>
      <c r="V2158" s="60" t="str">
        <f t="shared" si="268"/>
        <v/>
      </c>
      <c r="W2158" s="60" t="str">
        <f t="shared" si="264"/>
        <v/>
      </c>
      <c r="X2158" s="60" t="str">
        <f t="shared" si="265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6"/>
        <v/>
      </c>
      <c r="B2159" s="60" t="str">
        <f t="shared" si="267"/>
        <v/>
      </c>
      <c r="V2159" s="60" t="str">
        <f t="shared" si="268"/>
        <v/>
      </c>
      <c r="W2159" s="60" t="str">
        <f t="shared" si="264"/>
        <v/>
      </c>
      <c r="X2159" s="60" t="str">
        <f t="shared" si="265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6"/>
        <v/>
      </c>
      <c r="B2160" s="60" t="str">
        <f t="shared" si="267"/>
        <v/>
      </c>
      <c r="V2160" s="60" t="str">
        <f t="shared" si="268"/>
        <v/>
      </c>
      <c r="W2160" s="60" t="str">
        <f t="shared" si="264"/>
        <v/>
      </c>
      <c r="X2160" s="60" t="str">
        <f t="shared" si="265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6"/>
        <v/>
      </c>
      <c r="B2161" s="60" t="str">
        <f t="shared" si="267"/>
        <v/>
      </c>
      <c r="V2161" s="60" t="str">
        <f t="shared" si="268"/>
        <v/>
      </c>
      <c r="W2161" s="60" t="str">
        <f t="shared" si="264"/>
        <v/>
      </c>
      <c r="X2161" s="60" t="str">
        <f t="shared" si="265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6"/>
        <v/>
      </c>
      <c r="B2162" s="60" t="str">
        <f t="shared" si="267"/>
        <v/>
      </c>
      <c r="V2162" s="60" t="str">
        <f t="shared" si="268"/>
        <v/>
      </c>
      <c r="W2162" s="60" t="str">
        <f t="shared" si="264"/>
        <v/>
      </c>
      <c r="X2162" s="60" t="str">
        <f t="shared" si="265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6"/>
        <v/>
      </c>
      <c r="B2163" s="60" t="str">
        <f t="shared" si="267"/>
        <v/>
      </c>
      <c r="V2163" s="60" t="str">
        <f t="shared" si="268"/>
        <v/>
      </c>
      <c r="W2163" s="60" t="str">
        <f t="shared" si="264"/>
        <v/>
      </c>
      <c r="X2163" s="60" t="str">
        <f t="shared" si="265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6"/>
        <v/>
      </c>
      <c r="B2164" s="60" t="str">
        <f t="shared" si="267"/>
        <v/>
      </c>
      <c r="V2164" s="60" t="str">
        <f t="shared" si="268"/>
        <v/>
      </c>
      <c r="W2164" s="60" t="str">
        <f t="shared" si="264"/>
        <v/>
      </c>
      <c r="X2164" s="60" t="str">
        <f t="shared" si="265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6"/>
        <v/>
      </c>
      <c r="B2165" s="60" t="str">
        <f t="shared" si="267"/>
        <v/>
      </c>
      <c r="V2165" s="60" t="str">
        <f t="shared" si="268"/>
        <v/>
      </c>
      <c r="W2165" s="60" t="str">
        <f t="shared" si="264"/>
        <v/>
      </c>
      <c r="X2165" s="60" t="str">
        <f t="shared" si="265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6"/>
        <v/>
      </c>
      <c r="B2166" s="60" t="str">
        <f t="shared" si="267"/>
        <v/>
      </c>
      <c r="V2166" s="60" t="str">
        <f t="shared" si="268"/>
        <v/>
      </c>
      <c r="W2166" s="60" t="str">
        <f t="shared" si="264"/>
        <v/>
      </c>
      <c r="X2166" s="60" t="str">
        <f t="shared" si="265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6"/>
        <v/>
      </c>
      <c r="B2167" s="60" t="str">
        <f t="shared" si="267"/>
        <v/>
      </c>
      <c r="V2167" s="60" t="str">
        <f t="shared" si="268"/>
        <v/>
      </c>
      <c r="W2167" s="60" t="str">
        <f t="shared" si="264"/>
        <v/>
      </c>
      <c r="X2167" s="60" t="str">
        <f t="shared" si="265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6"/>
        <v/>
      </c>
      <c r="B2168" s="60" t="str">
        <f t="shared" si="267"/>
        <v/>
      </c>
      <c r="V2168" s="60" t="str">
        <f t="shared" si="268"/>
        <v/>
      </c>
      <c r="W2168" s="60" t="str">
        <f t="shared" si="264"/>
        <v/>
      </c>
      <c r="X2168" s="60" t="str">
        <f t="shared" si="265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6"/>
        <v/>
      </c>
      <c r="B2169" s="60" t="str">
        <f t="shared" si="267"/>
        <v/>
      </c>
      <c r="V2169" s="60" t="str">
        <f t="shared" si="268"/>
        <v/>
      </c>
      <c r="W2169" s="60" t="str">
        <f t="shared" si="264"/>
        <v/>
      </c>
      <c r="X2169" s="60" t="str">
        <f t="shared" si="265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6"/>
        <v/>
      </c>
      <c r="B2170" s="60" t="str">
        <f t="shared" si="267"/>
        <v/>
      </c>
      <c r="V2170" s="60" t="str">
        <f t="shared" si="268"/>
        <v/>
      </c>
      <c r="W2170" s="60" t="str">
        <f t="shared" si="264"/>
        <v/>
      </c>
      <c r="X2170" s="60" t="str">
        <f t="shared" si="265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6"/>
        <v/>
      </c>
      <c r="B2171" s="60" t="str">
        <f t="shared" si="267"/>
        <v/>
      </c>
      <c r="V2171" s="60" t="str">
        <f t="shared" si="268"/>
        <v/>
      </c>
      <c r="W2171" s="60" t="str">
        <f t="shared" si="264"/>
        <v/>
      </c>
      <c r="X2171" s="60" t="str">
        <f t="shared" si="265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6"/>
        <v/>
      </c>
      <c r="B2172" s="60" t="str">
        <f t="shared" si="267"/>
        <v/>
      </c>
      <c r="V2172" s="60" t="str">
        <f t="shared" si="268"/>
        <v/>
      </c>
      <c r="W2172" s="60" t="str">
        <f t="shared" si="264"/>
        <v/>
      </c>
      <c r="X2172" s="60" t="str">
        <f t="shared" si="265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6"/>
        <v/>
      </c>
      <c r="B2173" s="60" t="str">
        <f t="shared" si="267"/>
        <v/>
      </c>
      <c r="V2173" s="60" t="str">
        <f t="shared" si="268"/>
        <v/>
      </c>
      <c r="W2173" s="60" t="str">
        <f t="shared" si="264"/>
        <v/>
      </c>
      <c r="X2173" s="60" t="str">
        <f t="shared" si="265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6"/>
        <v/>
      </c>
      <c r="B2174" s="60" t="str">
        <f t="shared" si="267"/>
        <v/>
      </c>
      <c r="V2174" s="60" t="str">
        <f t="shared" si="268"/>
        <v/>
      </c>
      <c r="W2174" s="60" t="str">
        <f t="shared" si="264"/>
        <v/>
      </c>
      <c r="X2174" s="60" t="str">
        <f t="shared" si="265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6"/>
        <v/>
      </c>
      <c r="B2175" s="60" t="str">
        <f t="shared" si="267"/>
        <v/>
      </c>
      <c r="V2175" s="60" t="str">
        <f t="shared" si="268"/>
        <v/>
      </c>
      <c r="W2175" s="60" t="str">
        <f t="shared" si="264"/>
        <v/>
      </c>
      <c r="X2175" s="60" t="str">
        <f t="shared" si="265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6"/>
        <v/>
      </c>
      <c r="B2176" s="60" t="str">
        <f t="shared" si="267"/>
        <v/>
      </c>
      <c r="V2176" s="60" t="str">
        <f t="shared" si="268"/>
        <v/>
      </c>
      <c r="W2176" s="60" t="str">
        <f t="shared" si="264"/>
        <v/>
      </c>
      <c r="X2176" s="60" t="str">
        <f t="shared" si="265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6"/>
        <v/>
      </c>
      <c r="B2177" s="60" t="str">
        <f t="shared" si="267"/>
        <v/>
      </c>
      <c r="V2177" s="60" t="str">
        <f t="shared" si="268"/>
        <v/>
      </c>
      <c r="W2177" s="60" t="str">
        <f t="shared" si="264"/>
        <v/>
      </c>
      <c r="X2177" s="60" t="str">
        <f t="shared" si="265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6"/>
        <v/>
      </c>
      <c r="B2178" s="60" t="str">
        <f t="shared" si="267"/>
        <v/>
      </c>
      <c r="V2178" s="60" t="str">
        <f t="shared" si="268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ref="X2178:X2241" si="273">IF(AND(A2178&lt;&gt;"",StyleSpaceSplit&gt;0),IFERROR(IF(FIND(" ",G2178)&gt;=1,MID(G2178,FIND(" ",G2178)+1,LEN(G2178)),""),""),"")</f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4">IF(G2179&amp;Q2179&lt;&gt;"",W2179&amp;Q2179,"")</f>
        <v/>
      </c>
      <c r="B2179" s="60" t="str">
        <f t="shared" ref="B2179:B2242" si="275">IF(C2179&lt;&gt;"",LEFT(C2179,9),"")</f>
        <v/>
      </c>
      <c r="V2179" s="60" t="str">
        <f t="shared" ref="V2179:V2242" si="276">W2179&amp;H2179</f>
        <v/>
      </c>
      <c r="W2179" s="60" t="str">
        <f t="shared" si="272"/>
        <v/>
      </c>
      <c r="X2179" s="60" t="str">
        <f t="shared" si="273"/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4"/>
        <v/>
      </c>
      <c r="B2180" s="60" t="str">
        <f t="shared" si="275"/>
        <v/>
      </c>
      <c r="V2180" s="60" t="str">
        <f t="shared" si="276"/>
        <v/>
      </c>
      <c r="W2180" s="60" t="str">
        <f t="shared" si="272"/>
        <v/>
      </c>
      <c r="X2180" s="60" t="str">
        <f t="shared" si="273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4"/>
        <v/>
      </c>
      <c r="B2181" s="60" t="str">
        <f t="shared" si="275"/>
        <v/>
      </c>
      <c r="V2181" s="60" t="str">
        <f t="shared" si="276"/>
        <v/>
      </c>
      <c r="W2181" s="60" t="str">
        <f t="shared" si="272"/>
        <v/>
      </c>
      <c r="X2181" s="60" t="str">
        <f t="shared" si="273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4"/>
        <v/>
      </c>
      <c r="B2182" s="60" t="str">
        <f t="shared" si="275"/>
        <v/>
      </c>
      <c r="V2182" s="60" t="str">
        <f t="shared" si="276"/>
        <v/>
      </c>
      <c r="W2182" s="60" t="str">
        <f t="shared" si="272"/>
        <v/>
      </c>
      <c r="X2182" s="60" t="str">
        <f t="shared" si="273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4"/>
        <v/>
      </c>
      <c r="B2183" s="60" t="str">
        <f t="shared" si="275"/>
        <v/>
      </c>
      <c r="V2183" s="60" t="str">
        <f t="shared" si="276"/>
        <v/>
      </c>
      <c r="W2183" s="60" t="str">
        <f t="shared" si="272"/>
        <v/>
      </c>
      <c r="X2183" s="60" t="str">
        <f t="shared" si="273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4"/>
        <v/>
      </c>
      <c r="B2184" s="60" t="str">
        <f t="shared" si="275"/>
        <v/>
      </c>
      <c r="V2184" s="60" t="str">
        <f t="shared" si="276"/>
        <v/>
      </c>
      <c r="W2184" s="60" t="str">
        <f t="shared" si="272"/>
        <v/>
      </c>
      <c r="X2184" s="60" t="str">
        <f t="shared" si="273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4"/>
        <v/>
      </c>
      <c r="B2185" s="60" t="str">
        <f t="shared" si="275"/>
        <v/>
      </c>
      <c r="V2185" s="60" t="str">
        <f t="shared" si="276"/>
        <v/>
      </c>
      <c r="W2185" s="60" t="str">
        <f t="shared" si="272"/>
        <v/>
      </c>
      <c r="X2185" s="60" t="str">
        <f t="shared" si="273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4"/>
        <v/>
      </c>
      <c r="B2186" s="60" t="str">
        <f t="shared" si="275"/>
        <v/>
      </c>
      <c r="V2186" s="60" t="str">
        <f t="shared" si="276"/>
        <v/>
      </c>
      <c r="W2186" s="60" t="str">
        <f t="shared" si="272"/>
        <v/>
      </c>
      <c r="X2186" s="60" t="str">
        <f t="shared" si="273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4"/>
        <v/>
      </c>
      <c r="B2187" s="60" t="str">
        <f t="shared" si="275"/>
        <v/>
      </c>
      <c r="V2187" s="60" t="str">
        <f t="shared" si="276"/>
        <v/>
      </c>
      <c r="W2187" s="60" t="str">
        <f t="shared" si="272"/>
        <v/>
      </c>
      <c r="X2187" s="60" t="str">
        <f t="shared" si="273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4"/>
        <v/>
      </c>
      <c r="B2188" s="60" t="str">
        <f t="shared" si="275"/>
        <v/>
      </c>
      <c r="V2188" s="60" t="str">
        <f t="shared" si="276"/>
        <v/>
      </c>
      <c r="W2188" s="60" t="str">
        <f t="shared" si="272"/>
        <v/>
      </c>
      <c r="X2188" s="60" t="str">
        <f t="shared" si="273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4"/>
        <v/>
      </c>
      <c r="B2189" s="60" t="str">
        <f t="shared" si="275"/>
        <v/>
      </c>
      <c r="V2189" s="60" t="str">
        <f t="shared" si="276"/>
        <v/>
      </c>
      <c r="W2189" s="60" t="str">
        <f t="shared" si="272"/>
        <v/>
      </c>
      <c r="X2189" s="60" t="str">
        <f t="shared" si="273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4"/>
        <v/>
      </c>
      <c r="B2190" s="60" t="str">
        <f t="shared" si="275"/>
        <v/>
      </c>
      <c r="V2190" s="60" t="str">
        <f t="shared" si="276"/>
        <v/>
      </c>
      <c r="W2190" s="60" t="str">
        <f t="shared" si="272"/>
        <v/>
      </c>
      <c r="X2190" s="60" t="str">
        <f t="shared" si="273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4"/>
        <v/>
      </c>
      <c r="B2191" s="60" t="str">
        <f t="shared" si="275"/>
        <v/>
      </c>
      <c r="V2191" s="60" t="str">
        <f t="shared" si="276"/>
        <v/>
      </c>
      <c r="W2191" s="60" t="str">
        <f t="shared" si="272"/>
        <v/>
      </c>
      <c r="X2191" s="60" t="str">
        <f t="shared" si="273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4"/>
        <v/>
      </c>
      <c r="B2192" s="60" t="str">
        <f t="shared" si="275"/>
        <v/>
      </c>
      <c r="V2192" s="60" t="str">
        <f t="shared" si="276"/>
        <v/>
      </c>
      <c r="W2192" s="60" t="str">
        <f t="shared" si="272"/>
        <v/>
      </c>
      <c r="X2192" s="60" t="str">
        <f t="shared" si="273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4"/>
        <v/>
      </c>
      <c r="B2193" s="60" t="str">
        <f t="shared" si="275"/>
        <v/>
      </c>
      <c r="V2193" s="60" t="str">
        <f t="shared" si="276"/>
        <v/>
      </c>
      <c r="W2193" s="60" t="str">
        <f t="shared" si="272"/>
        <v/>
      </c>
      <c r="X2193" s="60" t="str">
        <f t="shared" si="273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4"/>
        <v/>
      </c>
      <c r="B2194" s="60" t="str">
        <f t="shared" si="275"/>
        <v/>
      </c>
      <c r="V2194" s="60" t="str">
        <f t="shared" si="276"/>
        <v/>
      </c>
      <c r="W2194" s="60" t="str">
        <f t="shared" si="272"/>
        <v/>
      </c>
      <c r="X2194" s="60" t="str">
        <f t="shared" si="273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4"/>
        <v/>
      </c>
      <c r="B2195" s="60" t="str">
        <f t="shared" si="275"/>
        <v/>
      </c>
      <c r="V2195" s="60" t="str">
        <f t="shared" si="276"/>
        <v/>
      </c>
      <c r="W2195" s="60" t="str">
        <f t="shared" si="272"/>
        <v/>
      </c>
      <c r="X2195" s="60" t="str">
        <f t="shared" si="273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4"/>
        <v/>
      </c>
      <c r="B2196" s="60" t="str">
        <f t="shared" si="275"/>
        <v/>
      </c>
      <c r="V2196" s="60" t="str">
        <f t="shared" si="276"/>
        <v/>
      </c>
      <c r="W2196" s="60" t="str">
        <f t="shared" si="272"/>
        <v/>
      </c>
      <c r="X2196" s="60" t="str">
        <f t="shared" si="273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4"/>
        <v/>
      </c>
      <c r="B2197" s="60" t="str">
        <f t="shared" si="275"/>
        <v/>
      </c>
      <c r="V2197" s="60" t="str">
        <f t="shared" si="276"/>
        <v/>
      </c>
      <c r="W2197" s="60" t="str">
        <f t="shared" si="272"/>
        <v/>
      </c>
      <c r="X2197" s="60" t="str">
        <f t="shared" si="273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4"/>
        <v/>
      </c>
      <c r="B2198" s="60" t="str">
        <f t="shared" si="275"/>
        <v/>
      </c>
      <c r="V2198" s="60" t="str">
        <f t="shared" si="276"/>
        <v/>
      </c>
      <c r="W2198" s="60" t="str">
        <f t="shared" si="272"/>
        <v/>
      </c>
      <c r="X2198" s="60" t="str">
        <f t="shared" si="273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4"/>
        <v/>
      </c>
      <c r="B2199" s="60" t="str">
        <f t="shared" si="275"/>
        <v/>
      </c>
      <c r="V2199" s="60" t="str">
        <f t="shared" si="276"/>
        <v/>
      </c>
      <c r="W2199" s="60" t="str">
        <f t="shared" si="272"/>
        <v/>
      </c>
      <c r="X2199" s="60" t="str">
        <f t="shared" si="273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4"/>
        <v/>
      </c>
      <c r="B2200" s="60" t="str">
        <f t="shared" si="275"/>
        <v/>
      </c>
      <c r="V2200" s="60" t="str">
        <f t="shared" si="276"/>
        <v/>
      </c>
      <c r="W2200" s="60" t="str">
        <f t="shared" si="272"/>
        <v/>
      </c>
      <c r="X2200" s="60" t="str">
        <f t="shared" si="273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4"/>
        <v/>
      </c>
      <c r="B2201" s="60" t="str">
        <f t="shared" si="275"/>
        <v/>
      </c>
      <c r="V2201" s="60" t="str">
        <f t="shared" si="276"/>
        <v/>
      </c>
      <c r="W2201" s="60" t="str">
        <f t="shared" si="272"/>
        <v/>
      </c>
      <c r="X2201" s="60" t="str">
        <f t="shared" si="273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4"/>
        <v/>
      </c>
      <c r="B2202" s="60" t="str">
        <f t="shared" si="275"/>
        <v/>
      </c>
      <c r="V2202" s="60" t="str">
        <f t="shared" si="276"/>
        <v/>
      </c>
      <c r="W2202" s="60" t="str">
        <f t="shared" si="272"/>
        <v/>
      </c>
      <c r="X2202" s="60" t="str">
        <f t="shared" si="273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4"/>
        <v/>
      </c>
      <c r="B2203" s="60" t="str">
        <f t="shared" si="275"/>
        <v/>
      </c>
      <c r="V2203" s="60" t="str">
        <f t="shared" si="276"/>
        <v/>
      </c>
      <c r="W2203" s="60" t="str">
        <f t="shared" si="272"/>
        <v/>
      </c>
      <c r="X2203" s="60" t="str">
        <f t="shared" si="273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4"/>
        <v/>
      </c>
      <c r="B2204" s="60" t="str">
        <f t="shared" si="275"/>
        <v/>
      </c>
      <c r="V2204" s="60" t="str">
        <f t="shared" si="276"/>
        <v/>
      </c>
      <c r="W2204" s="60" t="str">
        <f t="shared" si="272"/>
        <v/>
      </c>
      <c r="X2204" s="60" t="str">
        <f t="shared" si="273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4"/>
        <v/>
      </c>
      <c r="B2205" s="60" t="str">
        <f t="shared" si="275"/>
        <v/>
      </c>
      <c r="V2205" s="60" t="str">
        <f t="shared" si="276"/>
        <v/>
      </c>
      <c r="W2205" s="60" t="str">
        <f t="shared" si="272"/>
        <v/>
      </c>
      <c r="X2205" s="60" t="str">
        <f t="shared" si="273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4"/>
        <v/>
      </c>
      <c r="B2206" s="60" t="str">
        <f t="shared" si="275"/>
        <v/>
      </c>
      <c r="V2206" s="60" t="str">
        <f t="shared" si="276"/>
        <v/>
      </c>
      <c r="W2206" s="60" t="str">
        <f t="shared" si="272"/>
        <v/>
      </c>
      <c r="X2206" s="60" t="str">
        <f t="shared" si="273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4"/>
        <v/>
      </c>
      <c r="B2207" s="60" t="str">
        <f t="shared" si="275"/>
        <v/>
      </c>
      <c r="V2207" s="60" t="str">
        <f t="shared" si="276"/>
        <v/>
      </c>
      <c r="W2207" s="60" t="str">
        <f t="shared" si="272"/>
        <v/>
      </c>
      <c r="X2207" s="60" t="str">
        <f t="shared" si="273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4"/>
        <v/>
      </c>
      <c r="B2208" s="60" t="str">
        <f t="shared" si="275"/>
        <v/>
      </c>
      <c r="V2208" s="60" t="str">
        <f t="shared" si="276"/>
        <v/>
      </c>
      <c r="W2208" s="60" t="str">
        <f t="shared" si="272"/>
        <v/>
      </c>
      <c r="X2208" s="60" t="str">
        <f t="shared" si="273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4"/>
        <v/>
      </c>
      <c r="B2209" s="60" t="str">
        <f t="shared" si="275"/>
        <v/>
      </c>
      <c r="V2209" s="60" t="str">
        <f t="shared" si="276"/>
        <v/>
      </c>
      <c r="W2209" s="60" t="str">
        <f t="shared" si="272"/>
        <v/>
      </c>
      <c r="X2209" s="60" t="str">
        <f t="shared" si="273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4"/>
        <v/>
      </c>
      <c r="B2210" s="60" t="str">
        <f t="shared" si="275"/>
        <v/>
      </c>
      <c r="V2210" s="60" t="str">
        <f t="shared" si="276"/>
        <v/>
      </c>
      <c r="W2210" s="60" t="str">
        <f t="shared" si="272"/>
        <v/>
      </c>
      <c r="X2210" s="60" t="str">
        <f t="shared" si="273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4"/>
        <v/>
      </c>
      <c r="B2211" s="60" t="str">
        <f t="shared" si="275"/>
        <v/>
      </c>
      <c r="V2211" s="60" t="str">
        <f t="shared" si="276"/>
        <v/>
      </c>
      <c r="W2211" s="60" t="str">
        <f t="shared" si="272"/>
        <v/>
      </c>
      <c r="X2211" s="60" t="str">
        <f t="shared" si="273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4"/>
        <v/>
      </c>
      <c r="B2212" s="60" t="str">
        <f t="shared" si="275"/>
        <v/>
      </c>
      <c r="V2212" s="60" t="str">
        <f t="shared" si="276"/>
        <v/>
      </c>
      <c r="W2212" s="60" t="str">
        <f t="shared" si="272"/>
        <v/>
      </c>
      <c r="X2212" s="60" t="str">
        <f t="shared" si="273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4"/>
        <v/>
      </c>
      <c r="B2213" s="60" t="str">
        <f t="shared" si="275"/>
        <v/>
      </c>
      <c r="V2213" s="60" t="str">
        <f t="shared" si="276"/>
        <v/>
      </c>
      <c r="W2213" s="60" t="str">
        <f t="shared" si="272"/>
        <v/>
      </c>
      <c r="X2213" s="60" t="str">
        <f t="shared" si="273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4"/>
        <v/>
      </c>
      <c r="B2214" s="60" t="str">
        <f t="shared" si="275"/>
        <v/>
      </c>
      <c r="V2214" s="60" t="str">
        <f t="shared" si="276"/>
        <v/>
      </c>
      <c r="W2214" s="60" t="str">
        <f t="shared" si="272"/>
        <v/>
      </c>
      <c r="X2214" s="60" t="str">
        <f t="shared" si="273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4"/>
        <v/>
      </c>
      <c r="B2215" s="60" t="str">
        <f t="shared" si="275"/>
        <v/>
      </c>
      <c r="V2215" s="60" t="str">
        <f t="shared" si="276"/>
        <v/>
      </c>
      <c r="W2215" s="60" t="str">
        <f t="shared" si="272"/>
        <v/>
      </c>
      <c r="X2215" s="60" t="str">
        <f t="shared" si="273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4"/>
        <v/>
      </c>
      <c r="B2216" s="60" t="str">
        <f t="shared" si="275"/>
        <v/>
      </c>
      <c r="V2216" s="60" t="str">
        <f t="shared" si="276"/>
        <v/>
      </c>
      <c r="W2216" s="60" t="str">
        <f t="shared" si="272"/>
        <v/>
      </c>
      <c r="X2216" s="60" t="str">
        <f t="shared" si="273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4"/>
        <v/>
      </c>
      <c r="B2217" s="60" t="str">
        <f t="shared" si="275"/>
        <v/>
      </c>
      <c r="V2217" s="60" t="str">
        <f t="shared" si="276"/>
        <v/>
      </c>
      <c r="W2217" s="60" t="str">
        <f t="shared" si="272"/>
        <v/>
      </c>
      <c r="X2217" s="60" t="str">
        <f t="shared" si="273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4"/>
        <v/>
      </c>
      <c r="B2218" s="60" t="str">
        <f t="shared" si="275"/>
        <v/>
      </c>
      <c r="V2218" s="60" t="str">
        <f t="shared" si="276"/>
        <v/>
      </c>
      <c r="W2218" s="60" t="str">
        <f t="shared" si="272"/>
        <v/>
      </c>
      <c r="X2218" s="60" t="str">
        <f t="shared" si="273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4"/>
        <v/>
      </c>
      <c r="B2219" s="60" t="str">
        <f t="shared" si="275"/>
        <v/>
      </c>
      <c r="V2219" s="60" t="str">
        <f t="shared" si="276"/>
        <v/>
      </c>
      <c r="W2219" s="60" t="str">
        <f t="shared" si="272"/>
        <v/>
      </c>
      <c r="X2219" s="60" t="str">
        <f t="shared" si="273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4"/>
        <v/>
      </c>
      <c r="B2220" s="60" t="str">
        <f t="shared" si="275"/>
        <v/>
      </c>
      <c r="V2220" s="60" t="str">
        <f t="shared" si="276"/>
        <v/>
      </c>
      <c r="W2220" s="60" t="str">
        <f t="shared" si="272"/>
        <v/>
      </c>
      <c r="X2220" s="60" t="str">
        <f t="shared" si="273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4"/>
        <v/>
      </c>
      <c r="B2221" s="60" t="str">
        <f t="shared" si="275"/>
        <v/>
      </c>
      <c r="V2221" s="60" t="str">
        <f t="shared" si="276"/>
        <v/>
      </c>
      <c r="W2221" s="60" t="str">
        <f t="shared" si="272"/>
        <v/>
      </c>
      <c r="X2221" s="60" t="str">
        <f t="shared" si="273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4"/>
        <v/>
      </c>
      <c r="B2222" s="60" t="str">
        <f t="shared" si="275"/>
        <v/>
      </c>
      <c r="V2222" s="60" t="str">
        <f t="shared" si="276"/>
        <v/>
      </c>
      <c r="W2222" s="60" t="str">
        <f t="shared" si="272"/>
        <v/>
      </c>
      <c r="X2222" s="60" t="str">
        <f t="shared" si="273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4"/>
        <v/>
      </c>
      <c r="B2223" s="60" t="str">
        <f t="shared" si="275"/>
        <v/>
      </c>
      <c r="V2223" s="60" t="str">
        <f t="shared" si="276"/>
        <v/>
      </c>
      <c r="W2223" s="60" t="str">
        <f t="shared" si="272"/>
        <v/>
      </c>
      <c r="X2223" s="60" t="str">
        <f t="shared" si="273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4"/>
        <v/>
      </c>
      <c r="B2224" s="60" t="str">
        <f t="shared" si="275"/>
        <v/>
      </c>
      <c r="V2224" s="60" t="str">
        <f t="shared" si="276"/>
        <v/>
      </c>
      <c r="W2224" s="60" t="str">
        <f t="shared" si="272"/>
        <v/>
      </c>
      <c r="X2224" s="60" t="str">
        <f t="shared" si="273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4"/>
        <v/>
      </c>
      <c r="B2225" s="60" t="str">
        <f t="shared" si="275"/>
        <v/>
      </c>
      <c r="V2225" s="60" t="str">
        <f t="shared" si="276"/>
        <v/>
      </c>
      <c r="W2225" s="60" t="str">
        <f t="shared" si="272"/>
        <v/>
      </c>
      <c r="X2225" s="60" t="str">
        <f t="shared" si="273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4"/>
        <v/>
      </c>
      <c r="B2226" s="60" t="str">
        <f t="shared" si="275"/>
        <v/>
      </c>
      <c r="V2226" s="60" t="str">
        <f t="shared" si="276"/>
        <v/>
      </c>
      <c r="W2226" s="60" t="str">
        <f t="shared" si="272"/>
        <v/>
      </c>
      <c r="X2226" s="60" t="str">
        <f t="shared" si="273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4"/>
        <v/>
      </c>
      <c r="B2227" s="60" t="str">
        <f t="shared" si="275"/>
        <v/>
      </c>
      <c r="V2227" s="60" t="str">
        <f t="shared" si="276"/>
        <v/>
      </c>
      <c r="W2227" s="60" t="str">
        <f t="shared" si="272"/>
        <v/>
      </c>
      <c r="X2227" s="60" t="str">
        <f t="shared" si="273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4"/>
        <v/>
      </c>
      <c r="B2228" s="60" t="str">
        <f t="shared" si="275"/>
        <v/>
      </c>
      <c r="V2228" s="60" t="str">
        <f t="shared" si="276"/>
        <v/>
      </c>
      <c r="W2228" s="60" t="str">
        <f t="shared" si="272"/>
        <v/>
      </c>
      <c r="X2228" s="60" t="str">
        <f t="shared" si="273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4"/>
        <v/>
      </c>
      <c r="B2229" s="60" t="str">
        <f t="shared" si="275"/>
        <v/>
      </c>
      <c r="V2229" s="60" t="str">
        <f t="shared" si="276"/>
        <v/>
      </c>
      <c r="W2229" s="60" t="str">
        <f t="shared" si="272"/>
        <v/>
      </c>
      <c r="X2229" s="60" t="str">
        <f t="shared" si="273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4"/>
        <v/>
      </c>
      <c r="B2230" s="60" t="str">
        <f t="shared" si="275"/>
        <v/>
      </c>
      <c r="V2230" s="60" t="str">
        <f t="shared" si="276"/>
        <v/>
      </c>
      <c r="W2230" s="60" t="str">
        <f t="shared" si="272"/>
        <v/>
      </c>
      <c r="X2230" s="60" t="str">
        <f t="shared" si="273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4"/>
        <v/>
      </c>
      <c r="B2231" s="60" t="str">
        <f t="shared" si="275"/>
        <v/>
      </c>
      <c r="V2231" s="60" t="str">
        <f t="shared" si="276"/>
        <v/>
      </c>
      <c r="W2231" s="60" t="str">
        <f t="shared" si="272"/>
        <v/>
      </c>
      <c r="X2231" s="60" t="str">
        <f t="shared" si="273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4"/>
        <v/>
      </c>
      <c r="B2232" s="60" t="str">
        <f t="shared" si="275"/>
        <v/>
      </c>
      <c r="V2232" s="60" t="str">
        <f t="shared" si="276"/>
        <v/>
      </c>
      <c r="W2232" s="60" t="str">
        <f t="shared" si="272"/>
        <v/>
      </c>
      <c r="X2232" s="60" t="str">
        <f t="shared" si="273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4"/>
        <v/>
      </c>
      <c r="B2233" s="60" t="str">
        <f t="shared" si="275"/>
        <v/>
      </c>
      <c r="V2233" s="60" t="str">
        <f t="shared" si="276"/>
        <v/>
      </c>
      <c r="W2233" s="60" t="str">
        <f t="shared" si="272"/>
        <v/>
      </c>
      <c r="X2233" s="60" t="str">
        <f t="shared" si="273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4"/>
        <v/>
      </c>
      <c r="B2234" s="60" t="str">
        <f t="shared" si="275"/>
        <v/>
      </c>
      <c r="V2234" s="60" t="str">
        <f t="shared" si="276"/>
        <v/>
      </c>
      <c r="W2234" s="60" t="str">
        <f t="shared" si="272"/>
        <v/>
      </c>
      <c r="X2234" s="60" t="str">
        <f t="shared" si="273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4"/>
        <v/>
      </c>
      <c r="B2235" s="60" t="str">
        <f t="shared" si="275"/>
        <v/>
      </c>
      <c r="V2235" s="60" t="str">
        <f t="shared" si="276"/>
        <v/>
      </c>
      <c r="W2235" s="60" t="str">
        <f t="shared" si="272"/>
        <v/>
      </c>
      <c r="X2235" s="60" t="str">
        <f t="shared" si="273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4"/>
        <v/>
      </c>
      <c r="B2236" s="60" t="str">
        <f t="shared" si="275"/>
        <v/>
      </c>
      <c r="V2236" s="60" t="str">
        <f t="shared" si="276"/>
        <v/>
      </c>
      <c r="W2236" s="60" t="str">
        <f t="shared" si="272"/>
        <v/>
      </c>
      <c r="X2236" s="60" t="str">
        <f t="shared" si="273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4"/>
        <v/>
      </c>
      <c r="B2237" s="60" t="str">
        <f t="shared" si="275"/>
        <v/>
      </c>
      <c r="V2237" s="60" t="str">
        <f t="shared" si="276"/>
        <v/>
      </c>
      <c r="W2237" s="60" t="str">
        <f t="shared" si="272"/>
        <v/>
      </c>
      <c r="X2237" s="60" t="str">
        <f t="shared" si="273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4"/>
        <v/>
      </c>
      <c r="B2238" s="60" t="str">
        <f t="shared" si="275"/>
        <v/>
      </c>
      <c r="V2238" s="60" t="str">
        <f t="shared" si="276"/>
        <v/>
      </c>
      <c r="W2238" s="60" t="str">
        <f t="shared" si="272"/>
        <v/>
      </c>
      <c r="X2238" s="60" t="str">
        <f t="shared" si="273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4"/>
        <v/>
      </c>
      <c r="B2239" s="60" t="str">
        <f t="shared" si="275"/>
        <v/>
      </c>
      <c r="V2239" s="60" t="str">
        <f t="shared" si="276"/>
        <v/>
      </c>
      <c r="W2239" s="60" t="str">
        <f t="shared" si="272"/>
        <v/>
      </c>
      <c r="X2239" s="60" t="str">
        <f t="shared" si="273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4"/>
        <v/>
      </c>
      <c r="B2240" s="60" t="str">
        <f t="shared" si="275"/>
        <v/>
      </c>
      <c r="V2240" s="60" t="str">
        <f t="shared" si="276"/>
        <v/>
      </c>
      <c r="W2240" s="60" t="str">
        <f t="shared" si="272"/>
        <v/>
      </c>
      <c r="X2240" s="60" t="str">
        <f t="shared" si="273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4"/>
        <v/>
      </c>
      <c r="B2241" s="60" t="str">
        <f t="shared" si="275"/>
        <v/>
      </c>
      <c r="V2241" s="60" t="str">
        <f t="shared" si="276"/>
        <v/>
      </c>
      <c r="W2241" s="60" t="str">
        <f t="shared" si="272"/>
        <v/>
      </c>
      <c r="X2241" s="60" t="str">
        <f t="shared" si="273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4"/>
        <v/>
      </c>
      <c r="B2242" s="60" t="str">
        <f t="shared" si="275"/>
        <v/>
      </c>
      <c r="V2242" s="60" t="str">
        <f t="shared" si="276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ref="X2242:X2305" si="281">IF(AND(A2242&lt;&gt;"",StyleSpaceSplit&gt;0),IFERROR(IF(FIND(" ",G2242)&gt;=1,MID(G2242,FIND(" ",G2242)+1,LEN(G2242)),""),""),"")</f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2">IF(G2243&amp;Q2243&lt;&gt;"",W2243&amp;Q2243,"")</f>
        <v/>
      </c>
      <c r="B2243" s="60" t="str">
        <f t="shared" ref="B2243:B2306" si="283">IF(C2243&lt;&gt;"",LEFT(C2243,9),"")</f>
        <v/>
      </c>
      <c r="V2243" s="60" t="str">
        <f t="shared" ref="V2243:V2306" si="284">W2243&amp;H2243</f>
        <v/>
      </c>
      <c r="W2243" s="60" t="str">
        <f t="shared" si="280"/>
        <v/>
      </c>
      <c r="X2243" s="60" t="str">
        <f t="shared" si="281"/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2"/>
        <v/>
      </c>
      <c r="B2244" s="60" t="str">
        <f t="shared" si="283"/>
        <v/>
      </c>
      <c r="V2244" s="60" t="str">
        <f t="shared" si="284"/>
        <v/>
      </c>
      <c r="W2244" s="60" t="str">
        <f t="shared" si="280"/>
        <v/>
      </c>
      <c r="X2244" s="60" t="str">
        <f t="shared" si="281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2"/>
        <v/>
      </c>
      <c r="B2245" s="60" t="str">
        <f t="shared" si="283"/>
        <v/>
      </c>
      <c r="V2245" s="60" t="str">
        <f t="shared" si="284"/>
        <v/>
      </c>
      <c r="W2245" s="60" t="str">
        <f t="shared" si="280"/>
        <v/>
      </c>
      <c r="X2245" s="60" t="str">
        <f t="shared" si="281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2"/>
        <v/>
      </c>
      <c r="B2246" s="60" t="str">
        <f t="shared" si="283"/>
        <v/>
      </c>
      <c r="V2246" s="60" t="str">
        <f t="shared" si="284"/>
        <v/>
      </c>
      <c r="W2246" s="60" t="str">
        <f t="shared" si="280"/>
        <v/>
      </c>
      <c r="X2246" s="60" t="str">
        <f t="shared" si="281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2"/>
        <v/>
      </c>
      <c r="B2247" s="60" t="str">
        <f t="shared" si="283"/>
        <v/>
      </c>
      <c r="V2247" s="60" t="str">
        <f t="shared" si="284"/>
        <v/>
      </c>
      <c r="W2247" s="60" t="str">
        <f t="shared" si="280"/>
        <v/>
      </c>
      <c r="X2247" s="60" t="str">
        <f t="shared" si="281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2"/>
        <v/>
      </c>
      <c r="B2248" s="60" t="str">
        <f t="shared" si="283"/>
        <v/>
      </c>
      <c r="V2248" s="60" t="str">
        <f t="shared" si="284"/>
        <v/>
      </c>
      <c r="W2248" s="60" t="str">
        <f t="shared" si="280"/>
        <v/>
      </c>
      <c r="X2248" s="60" t="str">
        <f t="shared" si="281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2"/>
        <v/>
      </c>
      <c r="B2249" s="60" t="str">
        <f t="shared" si="283"/>
        <v/>
      </c>
      <c r="V2249" s="60" t="str">
        <f t="shared" si="284"/>
        <v/>
      </c>
      <c r="W2249" s="60" t="str">
        <f t="shared" si="280"/>
        <v/>
      </c>
      <c r="X2249" s="60" t="str">
        <f t="shared" si="281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2"/>
        <v/>
      </c>
      <c r="B2250" s="60" t="str">
        <f t="shared" si="283"/>
        <v/>
      </c>
      <c r="V2250" s="60" t="str">
        <f t="shared" si="284"/>
        <v/>
      </c>
      <c r="W2250" s="60" t="str">
        <f t="shared" si="280"/>
        <v/>
      </c>
      <c r="X2250" s="60" t="str">
        <f t="shared" si="281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2"/>
        <v/>
      </c>
      <c r="B2251" s="60" t="str">
        <f t="shared" si="283"/>
        <v/>
      </c>
      <c r="V2251" s="60" t="str">
        <f t="shared" si="284"/>
        <v/>
      </c>
      <c r="W2251" s="60" t="str">
        <f t="shared" si="280"/>
        <v/>
      </c>
      <c r="X2251" s="60" t="str">
        <f t="shared" si="281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2"/>
        <v/>
      </c>
      <c r="B2252" s="60" t="str">
        <f t="shared" si="283"/>
        <v/>
      </c>
      <c r="V2252" s="60" t="str">
        <f t="shared" si="284"/>
        <v/>
      </c>
      <c r="W2252" s="60" t="str">
        <f t="shared" si="280"/>
        <v/>
      </c>
      <c r="X2252" s="60" t="str">
        <f t="shared" si="281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2"/>
        <v/>
      </c>
      <c r="B2253" s="60" t="str">
        <f t="shared" si="283"/>
        <v/>
      </c>
      <c r="V2253" s="60" t="str">
        <f t="shared" si="284"/>
        <v/>
      </c>
      <c r="W2253" s="60" t="str">
        <f t="shared" si="280"/>
        <v/>
      </c>
      <c r="X2253" s="60" t="str">
        <f t="shared" si="281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2"/>
        <v/>
      </c>
      <c r="B2254" s="60" t="str">
        <f t="shared" si="283"/>
        <v/>
      </c>
      <c r="V2254" s="60" t="str">
        <f t="shared" si="284"/>
        <v/>
      </c>
      <c r="W2254" s="60" t="str">
        <f t="shared" si="280"/>
        <v/>
      </c>
      <c r="X2254" s="60" t="str">
        <f t="shared" si="281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2"/>
        <v/>
      </c>
      <c r="B2255" s="60" t="str">
        <f t="shared" si="283"/>
        <v/>
      </c>
      <c r="V2255" s="60" t="str">
        <f t="shared" si="284"/>
        <v/>
      </c>
      <c r="W2255" s="60" t="str">
        <f t="shared" si="280"/>
        <v/>
      </c>
      <c r="X2255" s="60" t="str">
        <f t="shared" si="281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2"/>
        <v/>
      </c>
      <c r="B2256" s="60" t="str">
        <f t="shared" si="283"/>
        <v/>
      </c>
      <c r="V2256" s="60" t="str">
        <f t="shared" si="284"/>
        <v/>
      </c>
      <c r="W2256" s="60" t="str">
        <f t="shared" si="280"/>
        <v/>
      </c>
      <c r="X2256" s="60" t="str">
        <f t="shared" si="281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2"/>
        <v/>
      </c>
      <c r="B2257" s="60" t="str">
        <f t="shared" si="283"/>
        <v/>
      </c>
      <c r="V2257" s="60" t="str">
        <f t="shared" si="284"/>
        <v/>
      </c>
      <c r="W2257" s="60" t="str">
        <f t="shared" si="280"/>
        <v/>
      </c>
      <c r="X2257" s="60" t="str">
        <f t="shared" si="281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2"/>
        <v/>
      </c>
      <c r="B2258" s="60" t="str">
        <f t="shared" si="283"/>
        <v/>
      </c>
      <c r="V2258" s="60" t="str">
        <f t="shared" si="284"/>
        <v/>
      </c>
      <c r="W2258" s="60" t="str">
        <f t="shared" si="280"/>
        <v/>
      </c>
      <c r="X2258" s="60" t="str">
        <f t="shared" si="281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2"/>
        <v/>
      </c>
      <c r="B2259" s="60" t="str">
        <f t="shared" si="283"/>
        <v/>
      </c>
      <c r="V2259" s="60" t="str">
        <f t="shared" si="284"/>
        <v/>
      </c>
      <c r="W2259" s="60" t="str">
        <f t="shared" si="280"/>
        <v/>
      </c>
      <c r="X2259" s="60" t="str">
        <f t="shared" si="281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2"/>
        <v/>
      </c>
      <c r="B2260" s="60" t="str">
        <f t="shared" si="283"/>
        <v/>
      </c>
      <c r="V2260" s="60" t="str">
        <f t="shared" si="284"/>
        <v/>
      </c>
      <c r="W2260" s="60" t="str">
        <f t="shared" si="280"/>
        <v/>
      </c>
      <c r="X2260" s="60" t="str">
        <f t="shared" si="281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2"/>
        <v/>
      </c>
      <c r="B2261" s="60" t="str">
        <f t="shared" si="283"/>
        <v/>
      </c>
      <c r="V2261" s="60" t="str">
        <f t="shared" si="284"/>
        <v/>
      </c>
      <c r="W2261" s="60" t="str">
        <f t="shared" si="280"/>
        <v/>
      </c>
      <c r="X2261" s="60" t="str">
        <f t="shared" si="281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2"/>
        <v/>
      </c>
      <c r="B2262" s="60" t="str">
        <f t="shared" si="283"/>
        <v/>
      </c>
      <c r="V2262" s="60" t="str">
        <f t="shared" si="284"/>
        <v/>
      </c>
      <c r="W2262" s="60" t="str">
        <f t="shared" si="280"/>
        <v/>
      </c>
      <c r="X2262" s="60" t="str">
        <f t="shared" si="281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2"/>
        <v/>
      </c>
      <c r="B2263" s="60" t="str">
        <f t="shared" si="283"/>
        <v/>
      </c>
      <c r="V2263" s="60" t="str">
        <f t="shared" si="284"/>
        <v/>
      </c>
      <c r="W2263" s="60" t="str">
        <f t="shared" si="280"/>
        <v/>
      </c>
      <c r="X2263" s="60" t="str">
        <f t="shared" si="281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2"/>
        <v/>
      </c>
      <c r="B2264" s="60" t="str">
        <f t="shared" si="283"/>
        <v/>
      </c>
      <c r="V2264" s="60" t="str">
        <f t="shared" si="284"/>
        <v/>
      </c>
      <c r="W2264" s="60" t="str">
        <f t="shared" si="280"/>
        <v/>
      </c>
      <c r="X2264" s="60" t="str">
        <f t="shared" si="281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2"/>
        <v/>
      </c>
      <c r="B2265" s="60" t="str">
        <f t="shared" si="283"/>
        <v/>
      </c>
      <c r="V2265" s="60" t="str">
        <f t="shared" si="284"/>
        <v/>
      </c>
      <c r="W2265" s="60" t="str">
        <f t="shared" si="280"/>
        <v/>
      </c>
      <c r="X2265" s="60" t="str">
        <f t="shared" si="281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2"/>
        <v/>
      </c>
      <c r="B2266" s="60" t="str">
        <f t="shared" si="283"/>
        <v/>
      </c>
      <c r="V2266" s="60" t="str">
        <f t="shared" si="284"/>
        <v/>
      </c>
      <c r="W2266" s="60" t="str">
        <f t="shared" si="280"/>
        <v/>
      </c>
      <c r="X2266" s="60" t="str">
        <f t="shared" si="281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2"/>
        <v/>
      </c>
      <c r="B2267" s="60" t="str">
        <f t="shared" si="283"/>
        <v/>
      </c>
      <c r="V2267" s="60" t="str">
        <f t="shared" si="284"/>
        <v/>
      </c>
      <c r="W2267" s="60" t="str">
        <f t="shared" si="280"/>
        <v/>
      </c>
      <c r="X2267" s="60" t="str">
        <f t="shared" si="281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2"/>
        <v/>
      </c>
      <c r="B2268" s="60" t="str">
        <f t="shared" si="283"/>
        <v/>
      </c>
      <c r="V2268" s="60" t="str">
        <f t="shared" si="284"/>
        <v/>
      </c>
      <c r="W2268" s="60" t="str">
        <f t="shared" si="280"/>
        <v/>
      </c>
      <c r="X2268" s="60" t="str">
        <f t="shared" si="281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2"/>
        <v/>
      </c>
      <c r="B2269" s="60" t="str">
        <f t="shared" si="283"/>
        <v/>
      </c>
      <c r="V2269" s="60" t="str">
        <f t="shared" si="284"/>
        <v/>
      </c>
      <c r="W2269" s="60" t="str">
        <f t="shared" si="280"/>
        <v/>
      </c>
      <c r="X2269" s="60" t="str">
        <f t="shared" si="281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2"/>
        <v/>
      </c>
      <c r="B2270" s="60" t="str">
        <f t="shared" si="283"/>
        <v/>
      </c>
      <c r="V2270" s="60" t="str">
        <f t="shared" si="284"/>
        <v/>
      </c>
      <c r="W2270" s="60" t="str">
        <f t="shared" si="280"/>
        <v/>
      </c>
      <c r="X2270" s="60" t="str">
        <f t="shared" si="281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2"/>
        <v/>
      </c>
      <c r="B2271" s="60" t="str">
        <f t="shared" si="283"/>
        <v/>
      </c>
      <c r="V2271" s="60" t="str">
        <f t="shared" si="284"/>
        <v/>
      </c>
      <c r="W2271" s="60" t="str">
        <f t="shared" si="280"/>
        <v/>
      </c>
      <c r="X2271" s="60" t="str">
        <f t="shared" si="281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2"/>
        <v/>
      </c>
      <c r="B2272" s="60" t="str">
        <f t="shared" si="283"/>
        <v/>
      </c>
      <c r="V2272" s="60" t="str">
        <f t="shared" si="284"/>
        <v/>
      </c>
      <c r="W2272" s="60" t="str">
        <f t="shared" si="280"/>
        <v/>
      </c>
      <c r="X2272" s="60" t="str">
        <f t="shared" si="281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2"/>
        <v/>
      </c>
      <c r="B2273" s="60" t="str">
        <f t="shared" si="283"/>
        <v/>
      </c>
      <c r="V2273" s="60" t="str">
        <f t="shared" si="284"/>
        <v/>
      </c>
      <c r="W2273" s="60" t="str">
        <f t="shared" si="280"/>
        <v/>
      </c>
      <c r="X2273" s="60" t="str">
        <f t="shared" si="281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2"/>
        <v/>
      </c>
      <c r="B2274" s="60" t="str">
        <f t="shared" si="283"/>
        <v/>
      </c>
      <c r="V2274" s="60" t="str">
        <f t="shared" si="284"/>
        <v/>
      </c>
      <c r="W2274" s="60" t="str">
        <f t="shared" si="280"/>
        <v/>
      </c>
      <c r="X2274" s="60" t="str">
        <f t="shared" si="281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2"/>
        <v/>
      </c>
      <c r="B2275" s="60" t="str">
        <f t="shared" si="283"/>
        <v/>
      </c>
      <c r="V2275" s="60" t="str">
        <f t="shared" si="284"/>
        <v/>
      </c>
      <c r="W2275" s="60" t="str">
        <f t="shared" si="280"/>
        <v/>
      </c>
      <c r="X2275" s="60" t="str">
        <f t="shared" si="281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2"/>
        <v/>
      </c>
      <c r="B2276" s="60" t="str">
        <f t="shared" si="283"/>
        <v/>
      </c>
      <c r="V2276" s="60" t="str">
        <f t="shared" si="284"/>
        <v/>
      </c>
      <c r="W2276" s="60" t="str">
        <f t="shared" si="280"/>
        <v/>
      </c>
      <c r="X2276" s="60" t="str">
        <f t="shared" si="281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2"/>
        <v/>
      </c>
      <c r="B2277" s="60" t="str">
        <f t="shared" si="283"/>
        <v/>
      </c>
      <c r="V2277" s="60" t="str">
        <f t="shared" si="284"/>
        <v/>
      </c>
      <c r="W2277" s="60" t="str">
        <f t="shared" si="280"/>
        <v/>
      </c>
      <c r="X2277" s="60" t="str">
        <f t="shared" si="281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2"/>
        <v/>
      </c>
      <c r="B2278" s="60" t="str">
        <f t="shared" si="283"/>
        <v/>
      </c>
      <c r="V2278" s="60" t="str">
        <f t="shared" si="284"/>
        <v/>
      </c>
      <c r="W2278" s="60" t="str">
        <f t="shared" si="280"/>
        <v/>
      </c>
      <c r="X2278" s="60" t="str">
        <f t="shared" si="281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2"/>
        <v/>
      </c>
      <c r="B2279" s="60" t="str">
        <f t="shared" si="283"/>
        <v/>
      </c>
      <c r="V2279" s="60" t="str">
        <f t="shared" si="284"/>
        <v/>
      </c>
      <c r="W2279" s="60" t="str">
        <f t="shared" si="280"/>
        <v/>
      </c>
      <c r="X2279" s="60" t="str">
        <f t="shared" si="281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2"/>
        <v/>
      </c>
      <c r="B2280" s="60" t="str">
        <f t="shared" si="283"/>
        <v/>
      </c>
      <c r="V2280" s="60" t="str">
        <f t="shared" si="284"/>
        <v/>
      </c>
      <c r="W2280" s="60" t="str">
        <f t="shared" si="280"/>
        <v/>
      </c>
      <c r="X2280" s="60" t="str">
        <f t="shared" si="281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2"/>
        <v/>
      </c>
      <c r="B2281" s="60" t="str">
        <f t="shared" si="283"/>
        <v/>
      </c>
      <c r="V2281" s="60" t="str">
        <f t="shared" si="284"/>
        <v/>
      </c>
      <c r="W2281" s="60" t="str">
        <f t="shared" si="280"/>
        <v/>
      </c>
      <c r="X2281" s="60" t="str">
        <f t="shared" si="281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2"/>
        <v/>
      </c>
      <c r="B2282" s="60" t="str">
        <f t="shared" si="283"/>
        <v/>
      </c>
      <c r="V2282" s="60" t="str">
        <f t="shared" si="284"/>
        <v/>
      </c>
      <c r="W2282" s="60" t="str">
        <f t="shared" si="280"/>
        <v/>
      </c>
      <c r="X2282" s="60" t="str">
        <f t="shared" si="281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2"/>
        <v/>
      </c>
      <c r="B2283" s="60" t="str">
        <f t="shared" si="283"/>
        <v/>
      </c>
      <c r="V2283" s="60" t="str">
        <f t="shared" si="284"/>
        <v/>
      </c>
      <c r="W2283" s="60" t="str">
        <f t="shared" si="280"/>
        <v/>
      </c>
      <c r="X2283" s="60" t="str">
        <f t="shared" si="281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2"/>
        <v/>
      </c>
      <c r="B2284" s="60" t="str">
        <f t="shared" si="283"/>
        <v/>
      </c>
      <c r="V2284" s="60" t="str">
        <f t="shared" si="284"/>
        <v/>
      </c>
      <c r="W2284" s="60" t="str">
        <f t="shared" si="280"/>
        <v/>
      </c>
      <c r="X2284" s="60" t="str">
        <f t="shared" si="281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2"/>
        <v/>
      </c>
      <c r="B2285" s="60" t="str">
        <f t="shared" si="283"/>
        <v/>
      </c>
      <c r="V2285" s="60" t="str">
        <f t="shared" si="284"/>
        <v/>
      </c>
      <c r="W2285" s="60" t="str">
        <f t="shared" si="280"/>
        <v/>
      </c>
      <c r="X2285" s="60" t="str">
        <f t="shared" si="281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2"/>
        <v/>
      </c>
      <c r="B2286" s="60" t="str">
        <f t="shared" si="283"/>
        <v/>
      </c>
      <c r="V2286" s="60" t="str">
        <f t="shared" si="284"/>
        <v/>
      </c>
      <c r="W2286" s="60" t="str">
        <f t="shared" si="280"/>
        <v/>
      </c>
      <c r="X2286" s="60" t="str">
        <f t="shared" si="281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2"/>
        <v/>
      </c>
      <c r="B2287" s="60" t="str">
        <f t="shared" si="283"/>
        <v/>
      </c>
      <c r="V2287" s="60" t="str">
        <f t="shared" si="284"/>
        <v/>
      </c>
      <c r="W2287" s="60" t="str">
        <f t="shared" si="280"/>
        <v/>
      </c>
      <c r="X2287" s="60" t="str">
        <f t="shared" si="281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2"/>
        <v/>
      </c>
      <c r="B2288" s="60" t="str">
        <f t="shared" si="283"/>
        <v/>
      </c>
      <c r="V2288" s="60" t="str">
        <f t="shared" si="284"/>
        <v/>
      </c>
      <c r="W2288" s="60" t="str">
        <f t="shared" si="280"/>
        <v/>
      </c>
      <c r="X2288" s="60" t="str">
        <f t="shared" si="281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2"/>
        <v/>
      </c>
      <c r="B2289" s="60" t="str">
        <f t="shared" si="283"/>
        <v/>
      </c>
      <c r="V2289" s="60" t="str">
        <f t="shared" si="284"/>
        <v/>
      </c>
      <c r="W2289" s="60" t="str">
        <f t="shared" si="280"/>
        <v/>
      </c>
      <c r="X2289" s="60" t="str">
        <f t="shared" si="281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2"/>
        <v/>
      </c>
      <c r="B2290" s="60" t="str">
        <f t="shared" si="283"/>
        <v/>
      </c>
      <c r="V2290" s="60" t="str">
        <f t="shared" si="284"/>
        <v/>
      </c>
      <c r="W2290" s="60" t="str">
        <f t="shared" si="280"/>
        <v/>
      </c>
      <c r="X2290" s="60" t="str">
        <f t="shared" si="281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2"/>
        <v/>
      </c>
      <c r="B2291" s="60" t="str">
        <f t="shared" si="283"/>
        <v/>
      </c>
      <c r="V2291" s="60" t="str">
        <f t="shared" si="284"/>
        <v/>
      </c>
      <c r="W2291" s="60" t="str">
        <f t="shared" si="280"/>
        <v/>
      </c>
      <c r="X2291" s="60" t="str">
        <f t="shared" si="281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2"/>
        <v/>
      </c>
      <c r="B2292" s="60" t="str">
        <f t="shared" si="283"/>
        <v/>
      </c>
      <c r="V2292" s="60" t="str">
        <f t="shared" si="284"/>
        <v/>
      </c>
      <c r="W2292" s="60" t="str">
        <f t="shared" si="280"/>
        <v/>
      </c>
      <c r="X2292" s="60" t="str">
        <f t="shared" si="281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2"/>
        <v/>
      </c>
      <c r="B2293" s="60" t="str">
        <f t="shared" si="283"/>
        <v/>
      </c>
      <c r="V2293" s="60" t="str">
        <f t="shared" si="284"/>
        <v/>
      </c>
      <c r="W2293" s="60" t="str">
        <f t="shared" si="280"/>
        <v/>
      </c>
      <c r="X2293" s="60" t="str">
        <f t="shared" si="281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2"/>
        <v/>
      </c>
      <c r="B2294" s="60" t="str">
        <f t="shared" si="283"/>
        <v/>
      </c>
      <c r="V2294" s="60" t="str">
        <f t="shared" si="284"/>
        <v/>
      </c>
      <c r="W2294" s="60" t="str">
        <f t="shared" si="280"/>
        <v/>
      </c>
      <c r="X2294" s="60" t="str">
        <f t="shared" si="281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2"/>
        <v/>
      </c>
      <c r="B2295" s="60" t="str">
        <f t="shared" si="283"/>
        <v/>
      </c>
      <c r="V2295" s="60" t="str">
        <f t="shared" si="284"/>
        <v/>
      </c>
      <c r="W2295" s="60" t="str">
        <f t="shared" si="280"/>
        <v/>
      </c>
      <c r="X2295" s="60" t="str">
        <f t="shared" si="281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2"/>
        <v/>
      </c>
      <c r="B2296" s="60" t="str">
        <f t="shared" si="283"/>
        <v/>
      </c>
      <c r="V2296" s="60" t="str">
        <f t="shared" si="284"/>
        <v/>
      </c>
      <c r="W2296" s="60" t="str">
        <f t="shared" si="280"/>
        <v/>
      </c>
      <c r="X2296" s="60" t="str">
        <f t="shared" si="281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2"/>
        <v/>
      </c>
      <c r="B2297" s="60" t="str">
        <f t="shared" si="283"/>
        <v/>
      </c>
      <c r="V2297" s="60" t="str">
        <f t="shared" si="284"/>
        <v/>
      </c>
      <c r="W2297" s="60" t="str">
        <f t="shared" si="280"/>
        <v/>
      </c>
      <c r="X2297" s="60" t="str">
        <f t="shared" si="281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2"/>
        <v/>
      </c>
      <c r="B2298" s="60" t="str">
        <f t="shared" si="283"/>
        <v/>
      </c>
      <c r="V2298" s="60" t="str">
        <f t="shared" si="284"/>
        <v/>
      </c>
      <c r="W2298" s="60" t="str">
        <f t="shared" si="280"/>
        <v/>
      </c>
      <c r="X2298" s="60" t="str">
        <f t="shared" si="281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2"/>
        <v/>
      </c>
      <c r="B2299" s="60" t="str">
        <f t="shared" si="283"/>
        <v/>
      </c>
      <c r="V2299" s="60" t="str">
        <f t="shared" si="284"/>
        <v/>
      </c>
      <c r="W2299" s="60" t="str">
        <f t="shared" si="280"/>
        <v/>
      </c>
      <c r="X2299" s="60" t="str">
        <f t="shared" si="281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2"/>
        <v/>
      </c>
      <c r="B2300" s="60" t="str">
        <f t="shared" si="283"/>
        <v/>
      </c>
      <c r="V2300" s="60" t="str">
        <f t="shared" si="284"/>
        <v/>
      </c>
      <c r="W2300" s="60" t="str">
        <f t="shared" si="280"/>
        <v/>
      </c>
      <c r="X2300" s="60" t="str">
        <f t="shared" si="281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2"/>
        <v/>
      </c>
      <c r="B2301" s="60" t="str">
        <f t="shared" si="283"/>
        <v/>
      </c>
      <c r="V2301" s="60" t="str">
        <f t="shared" si="284"/>
        <v/>
      </c>
      <c r="W2301" s="60" t="str">
        <f t="shared" si="280"/>
        <v/>
      </c>
      <c r="X2301" s="60" t="str">
        <f t="shared" si="281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2"/>
        <v/>
      </c>
      <c r="B2302" s="60" t="str">
        <f t="shared" si="283"/>
        <v/>
      </c>
      <c r="V2302" s="60" t="str">
        <f t="shared" si="284"/>
        <v/>
      </c>
      <c r="W2302" s="60" t="str">
        <f t="shared" si="280"/>
        <v/>
      </c>
      <c r="X2302" s="60" t="str">
        <f t="shared" si="281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2"/>
        <v/>
      </c>
      <c r="B2303" s="60" t="str">
        <f t="shared" si="283"/>
        <v/>
      </c>
      <c r="V2303" s="60" t="str">
        <f t="shared" si="284"/>
        <v/>
      </c>
      <c r="W2303" s="60" t="str">
        <f t="shared" si="280"/>
        <v/>
      </c>
      <c r="X2303" s="60" t="str">
        <f t="shared" si="281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2"/>
        <v/>
      </c>
      <c r="B2304" s="60" t="str">
        <f t="shared" si="283"/>
        <v/>
      </c>
      <c r="V2304" s="60" t="str">
        <f t="shared" si="284"/>
        <v/>
      </c>
      <c r="W2304" s="60" t="str">
        <f t="shared" si="280"/>
        <v/>
      </c>
      <c r="X2304" s="60" t="str">
        <f t="shared" si="281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2"/>
        <v/>
      </c>
      <c r="B2305" s="60" t="str">
        <f t="shared" si="283"/>
        <v/>
      </c>
      <c r="V2305" s="60" t="str">
        <f t="shared" si="284"/>
        <v/>
      </c>
      <c r="W2305" s="60" t="str">
        <f t="shared" si="280"/>
        <v/>
      </c>
      <c r="X2305" s="60" t="str">
        <f t="shared" si="281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2"/>
        <v/>
      </c>
      <c r="B2306" s="60" t="str">
        <f t="shared" si="283"/>
        <v/>
      </c>
      <c r="V2306" s="60" t="str">
        <f t="shared" si="284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ref="X2306:X2369" si="289">IF(AND(A2306&lt;&gt;"",StyleSpaceSplit&gt;0),IFERROR(IF(FIND(" ",G2306)&gt;=1,MID(G2306,FIND(" ",G2306)+1,LEN(G2306)),""),""),"")</f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90">IF(G2307&amp;Q2307&lt;&gt;"",W2307&amp;Q2307,"")</f>
        <v/>
      </c>
      <c r="B2307" s="60" t="str">
        <f t="shared" ref="B2307:B2370" si="291">IF(C2307&lt;&gt;"",LEFT(C2307,9),"")</f>
        <v/>
      </c>
      <c r="V2307" s="60" t="str">
        <f t="shared" ref="V2307:V2370" si="292">W2307&amp;H2307</f>
        <v/>
      </c>
      <c r="W2307" s="60" t="str">
        <f t="shared" si="288"/>
        <v/>
      </c>
      <c r="X2307" s="60" t="str">
        <f t="shared" si="289"/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90"/>
        <v/>
      </c>
      <c r="B2308" s="60" t="str">
        <f t="shared" si="291"/>
        <v/>
      </c>
      <c r="V2308" s="60" t="str">
        <f t="shared" si="292"/>
        <v/>
      </c>
      <c r="W2308" s="60" t="str">
        <f t="shared" si="288"/>
        <v/>
      </c>
      <c r="X2308" s="60" t="str">
        <f t="shared" si="289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90"/>
        <v/>
      </c>
      <c r="B2309" s="60" t="str">
        <f t="shared" si="291"/>
        <v/>
      </c>
      <c r="V2309" s="60" t="str">
        <f t="shared" si="292"/>
        <v/>
      </c>
      <c r="W2309" s="60" t="str">
        <f t="shared" si="288"/>
        <v/>
      </c>
      <c r="X2309" s="60" t="str">
        <f t="shared" si="289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90"/>
        <v/>
      </c>
      <c r="B2310" s="60" t="str">
        <f t="shared" si="291"/>
        <v/>
      </c>
      <c r="V2310" s="60" t="str">
        <f t="shared" si="292"/>
        <v/>
      </c>
      <c r="W2310" s="60" t="str">
        <f t="shared" si="288"/>
        <v/>
      </c>
      <c r="X2310" s="60" t="str">
        <f t="shared" si="289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90"/>
        <v/>
      </c>
      <c r="B2311" s="60" t="str">
        <f t="shared" si="291"/>
        <v/>
      </c>
      <c r="V2311" s="60" t="str">
        <f t="shared" si="292"/>
        <v/>
      </c>
      <c r="W2311" s="60" t="str">
        <f t="shared" si="288"/>
        <v/>
      </c>
      <c r="X2311" s="60" t="str">
        <f t="shared" si="289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90"/>
        <v/>
      </c>
      <c r="B2312" s="60" t="str">
        <f t="shared" si="291"/>
        <v/>
      </c>
      <c r="V2312" s="60" t="str">
        <f t="shared" si="292"/>
        <v/>
      </c>
      <c r="W2312" s="60" t="str">
        <f t="shared" si="288"/>
        <v/>
      </c>
      <c r="X2312" s="60" t="str">
        <f t="shared" si="289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90"/>
        <v/>
      </c>
      <c r="B2313" s="60" t="str">
        <f t="shared" si="291"/>
        <v/>
      </c>
      <c r="V2313" s="60" t="str">
        <f t="shared" si="292"/>
        <v/>
      </c>
      <c r="W2313" s="60" t="str">
        <f t="shared" si="288"/>
        <v/>
      </c>
      <c r="X2313" s="60" t="str">
        <f t="shared" si="289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90"/>
        <v/>
      </c>
      <c r="B2314" s="60" t="str">
        <f t="shared" si="291"/>
        <v/>
      </c>
      <c r="V2314" s="60" t="str">
        <f t="shared" si="292"/>
        <v/>
      </c>
      <c r="W2314" s="60" t="str">
        <f t="shared" si="288"/>
        <v/>
      </c>
      <c r="X2314" s="60" t="str">
        <f t="shared" si="289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90"/>
        <v/>
      </c>
      <c r="B2315" s="60" t="str">
        <f t="shared" si="291"/>
        <v/>
      </c>
      <c r="V2315" s="60" t="str">
        <f t="shared" si="292"/>
        <v/>
      </c>
      <c r="W2315" s="60" t="str">
        <f t="shared" si="288"/>
        <v/>
      </c>
      <c r="X2315" s="60" t="str">
        <f t="shared" si="289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90"/>
        <v/>
      </c>
      <c r="B2316" s="60" t="str">
        <f t="shared" si="291"/>
        <v/>
      </c>
      <c r="V2316" s="60" t="str">
        <f t="shared" si="292"/>
        <v/>
      </c>
      <c r="W2316" s="60" t="str">
        <f t="shared" si="288"/>
        <v/>
      </c>
      <c r="X2316" s="60" t="str">
        <f t="shared" si="289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90"/>
        <v/>
      </c>
      <c r="B2317" s="60" t="str">
        <f t="shared" si="291"/>
        <v/>
      </c>
      <c r="V2317" s="60" t="str">
        <f t="shared" si="292"/>
        <v/>
      </c>
      <c r="W2317" s="60" t="str">
        <f t="shared" si="288"/>
        <v/>
      </c>
      <c r="X2317" s="60" t="str">
        <f t="shared" si="289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90"/>
        <v/>
      </c>
      <c r="B2318" s="60" t="str">
        <f t="shared" si="291"/>
        <v/>
      </c>
      <c r="V2318" s="60" t="str">
        <f t="shared" si="292"/>
        <v/>
      </c>
      <c r="W2318" s="60" t="str">
        <f t="shared" si="288"/>
        <v/>
      </c>
      <c r="X2318" s="60" t="str">
        <f t="shared" si="289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90"/>
        <v/>
      </c>
      <c r="B2319" s="60" t="str">
        <f t="shared" si="291"/>
        <v/>
      </c>
      <c r="V2319" s="60" t="str">
        <f t="shared" si="292"/>
        <v/>
      </c>
      <c r="W2319" s="60" t="str">
        <f t="shared" si="288"/>
        <v/>
      </c>
      <c r="X2319" s="60" t="str">
        <f t="shared" si="289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90"/>
        <v/>
      </c>
      <c r="B2320" s="60" t="str">
        <f t="shared" si="291"/>
        <v/>
      </c>
      <c r="V2320" s="60" t="str">
        <f t="shared" si="292"/>
        <v/>
      </c>
      <c r="W2320" s="60" t="str">
        <f t="shared" si="288"/>
        <v/>
      </c>
      <c r="X2320" s="60" t="str">
        <f t="shared" si="289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90"/>
        <v/>
      </c>
      <c r="B2321" s="60" t="str">
        <f t="shared" si="291"/>
        <v/>
      </c>
      <c r="V2321" s="60" t="str">
        <f t="shared" si="292"/>
        <v/>
      </c>
      <c r="W2321" s="60" t="str">
        <f t="shared" si="288"/>
        <v/>
      </c>
      <c r="X2321" s="60" t="str">
        <f t="shared" si="289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90"/>
        <v/>
      </c>
      <c r="B2322" s="60" t="str">
        <f t="shared" si="291"/>
        <v/>
      </c>
      <c r="V2322" s="60" t="str">
        <f t="shared" si="292"/>
        <v/>
      </c>
      <c r="W2322" s="60" t="str">
        <f t="shared" si="288"/>
        <v/>
      </c>
      <c r="X2322" s="60" t="str">
        <f t="shared" si="289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90"/>
        <v/>
      </c>
      <c r="B2323" s="60" t="str">
        <f t="shared" si="291"/>
        <v/>
      </c>
      <c r="V2323" s="60" t="str">
        <f t="shared" si="292"/>
        <v/>
      </c>
      <c r="W2323" s="60" t="str">
        <f t="shared" si="288"/>
        <v/>
      </c>
      <c r="X2323" s="60" t="str">
        <f t="shared" si="289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90"/>
        <v/>
      </c>
      <c r="B2324" s="60" t="str">
        <f t="shared" si="291"/>
        <v/>
      </c>
      <c r="V2324" s="60" t="str">
        <f t="shared" si="292"/>
        <v/>
      </c>
      <c r="W2324" s="60" t="str">
        <f t="shared" si="288"/>
        <v/>
      </c>
      <c r="X2324" s="60" t="str">
        <f t="shared" si="289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90"/>
        <v/>
      </c>
      <c r="B2325" s="60" t="str">
        <f t="shared" si="291"/>
        <v/>
      </c>
      <c r="V2325" s="60" t="str">
        <f t="shared" si="292"/>
        <v/>
      </c>
      <c r="W2325" s="60" t="str">
        <f t="shared" si="288"/>
        <v/>
      </c>
      <c r="X2325" s="60" t="str">
        <f t="shared" si="289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90"/>
        <v/>
      </c>
      <c r="B2326" s="60" t="str">
        <f t="shared" si="291"/>
        <v/>
      </c>
      <c r="V2326" s="60" t="str">
        <f t="shared" si="292"/>
        <v/>
      </c>
      <c r="W2326" s="60" t="str">
        <f t="shared" si="288"/>
        <v/>
      </c>
      <c r="X2326" s="60" t="str">
        <f t="shared" si="289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90"/>
        <v/>
      </c>
      <c r="B2327" s="60" t="str">
        <f t="shared" si="291"/>
        <v/>
      </c>
      <c r="V2327" s="60" t="str">
        <f t="shared" si="292"/>
        <v/>
      </c>
      <c r="W2327" s="60" t="str">
        <f t="shared" si="288"/>
        <v/>
      </c>
      <c r="X2327" s="60" t="str">
        <f t="shared" si="289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90"/>
        <v/>
      </c>
      <c r="B2328" s="60" t="str">
        <f t="shared" si="291"/>
        <v/>
      </c>
      <c r="V2328" s="60" t="str">
        <f t="shared" si="292"/>
        <v/>
      </c>
      <c r="W2328" s="60" t="str">
        <f t="shared" si="288"/>
        <v/>
      </c>
      <c r="X2328" s="60" t="str">
        <f t="shared" si="289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90"/>
        <v/>
      </c>
      <c r="B2329" s="60" t="str">
        <f t="shared" si="291"/>
        <v/>
      </c>
      <c r="V2329" s="60" t="str">
        <f t="shared" si="292"/>
        <v/>
      </c>
      <c r="W2329" s="60" t="str">
        <f t="shared" si="288"/>
        <v/>
      </c>
      <c r="X2329" s="60" t="str">
        <f t="shared" si="289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90"/>
        <v/>
      </c>
      <c r="B2330" s="60" t="str">
        <f t="shared" si="291"/>
        <v/>
      </c>
      <c r="V2330" s="60" t="str">
        <f t="shared" si="292"/>
        <v/>
      </c>
      <c r="W2330" s="60" t="str">
        <f t="shared" si="288"/>
        <v/>
      </c>
      <c r="X2330" s="60" t="str">
        <f t="shared" si="289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90"/>
        <v/>
      </c>
      <c r="B2331" s="60" t="str">
        <f t="shared" si="291"/>
        <v/>
      </c>
      <c r="V2331" s="60" t="str">
        <f t="shared" si="292"/>
        <v/>
      </c>
      <c r="W2331" s="60" t="str">
        <f t="shared" si="288"/>
        <v/>
      </c>
      <c r="X2331" s="60" t="str">
        <f t="shared" si="289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90"/>
        <v/>
      </c>
      <c r="B2332" s="60" t="str">
        <f t="shared" si="291"/>
        <v/>
      </c>
      <c r="V2332" s="60" t="str">
        <f t="shared" si="292"/>
        <v/>
      </c>
      <c r="W2332" s="60" t="str">
        <f t="shared" si="288"/>
        <v/>
      </c>
      <c r="X2332" s="60" t="str">
        <f t="shared" si="289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90"/>
        <v/>
      </c>
      <c r="B2333" s="60" t="str">
        <f t="shared" si="291"/>
        <v/>
      </c>
      <c r="V2333" s="60" t="str">
        <f t="shared" si="292"/>
        <v/>
      </c>
      <c r="W2333" s="60" t="str">
        <f t="shared" si="288"/>
        <v/>
      </c>
      <c r="X2333" s="60" t="str">
        <f t="shared" si="289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90"/>
        <v/>
      </c>
      <c r="B2334" s="60" t="str">
        <f t="shared" si="291"/>
        <v/>
      </c>
      <c r="V2334" s="60" t="str">
        <f t="shared" si="292"/>
        <v/>
      </c>
      <c r="W2334" s="60" t="str">
        <f t="shared" si="288"/>
        <v/>
      </c>
      <c r="X2334" s="60" t="str">
        <f t="shared" si="289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90"/>
        <v/>
      </c>
      <c r="B2335" s="60" t="str">
        <f t="shared" si="291"/>
        <v/>
      </c>
      <c r="V2335" s="60" t="str">
        <f t="shared" si="292"/>
        <v/>
      </c>
      <c r="W2335" s="60" t="str">
        <f t="shared" si="288"/>
        <v/>
      </c>
      <c r="X2335" s="60" t="str">
        <f t="shared" si="289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90"/>
        <v/>
      </c>
      <c r="B2336" s="60" t="str">
        <f t="shared" si="291"/>
        <v/>
      </c>
      <c r="V2336" s="60" t="str">
        <f t="shared" si="292"/>
        <v/>
      </c>
      <c r="W2336" s="60" t="str">
        <f t="shared" si="288"/>
        <v/>
      </c>
      <c r="X2336" s="60" t="str">
        <f t="shared" si="289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90"/>
        <v/>
      </c>
      <c r="B2337" s="60" t="str">
        <f t="shared" si="291"/>
        <v/>
      </c>
      <c r="V2337" s="60" t="str">
        <f t="shared" si="292"/>
        <v/>
      </c>
      <c r="W2337" s="60" t="str">
        <f t="shared" si="288"/>
        <v/>
      </c>
      <c r="X2337" s="60" t="str">
        <f t="shared" si="289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90"/>
        <v/>
      </c>
      <c r="B2338" s="60" t="str">
        <f t="shared" si="291"/>
        <v/>
      </c>
      <c r="V2338" s="60" t="str">
        <f t="shared" si="292"/>
        <v/>
      </c>
      <c r="W2338" s="60" t="str">
        <f t="shared" si="288"/>
        <v/>
      </c>
      <c r="X2338" s="60" t="str">
        <f t="shared" si="289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90"/>
        <v/>
      </c>
      <c r="B2339" s="60" t="str">
        <f t="shared" si="291"/>
        <v/>
      </c>
      <c r="V2339" s="60" t="str">
        <f t="shared" si="292"/>
        <v/>
      </c>
      <c r="W2339" s="60" t="str">
        <f t="shared" si="288"/>
        <v/>
      </c>
      <c r="X2339" s="60" t="str">
        <f t="shared" si="289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90"/>
        <v/>
      </c>
      <c r="B2340" s="60" t="str">
        <f t="shared" si="291"/>
        <v/>
      </c>
      <c r="V2340" s="60" t="str">
        <f t="shared" si="292"/>
        <v/>
      </c>
      <c r="W2340" s="60" t="str">
        <f t="shared" si="288"/>
        <v/>
      </c>
      <c r="X2340" s="60" t="str">
        <f t="shared" si="289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90"/>
        <v/>
      </c>
      <c r="B2341" s="60" t="str">
        <f t="shared" si="291"/>
        <v/>
      </c>
      <c r="V2341" s="60" t="str">
        <f t="shared" si="292"/>
        <v/>
      </c>
      <c r="W2341" s="60" t="str">
        <f t="shared" si="288"/>
        <v/>
      </c>
      <c r="X2341" s="60" t="str">
        <f t="shared" si="289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90"/>
        <v/>
      </c>
      <c r="B2342" s="60" t="str">
        <f t="shared" si="291"/>
        <v/>
      </c>
      <c r="V2342" s="60" t="str">
        <f t="shared" si="292"/>
        <v/>
      </c>
      <c r="W2342" s="60" t="str">
        <f t="shared" si="288"/>
        <v/>
      </c>
      <c r="X2342" s="60" t="str">
        <f t="shared" si="289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90"/>
        <v/>
      </c>
      <c r="B2343" s="60" t="str">
        <f t="shared" si="291"/>
        <v/>
      </c>
      <c r="V2343" s="60" t="str">
        <f t="shared" si="292"/>
        <v/>
      </c>
      <c r="W2343" s="60" t="str">
        <f t="shared" si="288"/>
        <v/>
      </c>
      <c r="X2343" s="60" t="str">
        <f t="shared" si="289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90"/>
        <v/>
      </c>
      <c r="B2344" s="60" t="str">
        <f t="shared" si="291"/>
        <v/>
      </c>
      <c r="V2344" s="60" t="str">
        <f t="shared" si="292"/>
        <v/>
      </c>
      <c r="W2344" s="60" t="str">
        <f t="shared" si="288"/>
        <v/>
      </c>
      <c r="X2344" s="60" t="str">
        <f t="shared" si="289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90"/>
        <v/>
      </c>
      <c r="B2345" s="60" t="str">
        <f t="shared" si="291"/>
        <v/>
      </c>
      <c r="V2345" s="60" t="str">
        <f t="shared" si="292"/>
        <v/>
      </c>
      <c r="W2345" s="60" t="str">
        <f t="shared" si="288"/>
        <v/>
      </c>
      <c r="X2345" s="60" t="str">
        <f t="shared" si="289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90"/>
        <v/>
      </c>
      <c r="B2346" s="60" t="str">
        <f t="shared" si="291"/>
        <v/>
      </c>
      <c r="V2346" s="60" t="str">
        <f t="shared" si="292"/>
        <v/>
      </c>
      <c r="W2346" s="60" t="str">
        <f t="shared" si="288"/>
        <v/>
      </c>
      <c r="X2346" s="60" t="str">
        <f t="shared" si="289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90"/>
        <v/>
      </c>
      <c r="B2347" s="60" t="str">
        <f t="shared" si="291"/>
        <v/>
      </c>
      <c r="V2347" s="60" t="str">
        <f t="shared" si="292"/>
        <v/>
      </c>
      <c r="W2347" s="60" t="str">
        <f t="shared" si="288"/>
        <v/>
      </c>
      <c r="X2347" s="60" t="str">
        <f t="shared" si="289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90"/>
        <v/>
      </c>
      <c r="B2348" s="60" t="str">
        <f t="shared" si="291"/>
        <v/>
      </c>
      <c r="V2348" s="60" t="str">
        <f t="shared" si="292"/>
        <v/>
      </c>
      <c r="W2348" s="60" t="str">
        <f t="shared" si="288"/>
        <v/>
      </c>
      <c r="X2348" s="60" t="str">
        <f t="shared" si="289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90"/>
        <v/>
      </c>
      <c r="B2349" s="60" t="str">
        <f t="shared" si="291"/>
        <v/>
      </c>
      <c r="V2349" s="60" t="str">
        <f t="shared" si="292"/>
        <v/>
      </c>
      <c r="W2349" s="60" t="str">
        <f t="shared" si="288"/>
        <v/>
      </c>
      <c r="X2349" s="60" t="str">
        <f t="shared" si="289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90"/>
        <v/>
      </c>
      <c r="B2350" s="60" t="str">
        <f t="shared" si="291"/>
        <v/>
      </c>
      <c r="V2350" s="60" t="str">
        <f t="shared" si="292"/>
        <v/>
      </c>
      <c r="W2350" s="60" t="str">
        <f t="shared" si="288"/>
        <v/>
      </c>
      <c r="X2350" s="60" t="str">
        <f t="shared" si="289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90"/>
        <v/>
      </c>
      <c r="B2351" s="60" t="str">
        <f t="shared" si="291"/>
        <v/>
      </c>
      <c r="V2351" s="60" t="str">
        <f t="shared" si="292"/>
        <v/>
      </c>
      <c r="W2351" s="60" t="str">
        <f t="shared" si="288"/>
        <v/>
      </c>
      <c r="X2351" s="60" t="str">
        <f t="shared" si="289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90"/>
        <v/>
      </c>
      <c r="B2352" s="60" t="str">
        <f t="shared" si="291"/>
        <v/>
      </c>
      <c r="V2352" s="60" t="str">
        <f t="shared" si="292"/>
        <v/>
      </c>
      <c r="W2352" s="60" t="str">
        <f t="shared" si="288"/>
        <v/>
      </c>
      <c r="X2352" s="60" t="str">
        <f t="shared" si="289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90"/>
        <v/>
      </c>
      <c r="B2353" s="60" t="str">
        <f t="shared" si="291"/>
        <v/>
      </c>
      <c r="V2353" s="60" t="str">
        <f t="shared" si="292"/>
        <v/>
      </c>
      <c r="W2353" s="60" t="str">
        <f t="shared" si="288"/>
        <v/>
      </c>
      <c r="X2353" s="60" t="str">
        <f t="shared" si="289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90"/>
        <v/>
      </c>
      <c r="B2354" s="60" t="str">
        <f t="shared" si="291"/>
        <v/>
      </c>
      <c r="V2354" s="60" t="str">
        <f t="shared" si="292"/>
        <v/>
      </c>
      <c r="W2354" s="60" t="str">
        <f t="shared" si="288"/>
        <v/>
      </c>
      <c r="X2354" s="60" t="str">
        <f t="shared" si="289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90"/>
        <v/>
      </c>
      <c r="B2355" s="60" t="str">
        <f t="shared" si="291"/>
        <v/>
      </c>
      <c r="V2355" s="60" t="str">
        <f t="shared" si="292"/>
        <v/>
      </c>
      <c r="W2355" s="60" t="str">
        <f t="shared" si="288"/>
        <v/>
      </c>
      <c r="X2355" s="60" t="str">
        <f t="shared" si="289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90"/>
        <v/>
      </c>
      <c r="B2356" s="60" t="str">
        <f t="shared" si="291"/>
        <v/>
      </c>
      <c r="V2356" s="60" t="str">
        <f t="shared" si="292"/>
        <v/>
      </c>
      <c r="W2356" s="60" t="str">
        <f t="shared" si="288"/>
        <v/>
      </c>
      <c r="X2356" s="60" t="str">
        <f t="shared" si="289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90"/>
        <v/>
      </c>
      <c r="B2357" s="60" t="str">
        <f t="shared" si="291"/>
        <v/>
      </c>
      <c r="V2357" s="60" t="str">
        <f t="shared" si="292"/>
        <v/>
      </c>
      <c r="W2357" s="60" t="str">
        <f t="shared" si="288"/>
        <v/>
      </c>
      <c r="X2357" s="60" t="str">
        <f t="shared" si="289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90"/>
        <v/>
      </c>
      <c r="B2358" s="60" t="str">
        <f t="shared" si="291"/>
        <v/>
      </c>
      <c r="V2358" s="60" t="str">
        <f t="shared" si="292"/>
        <v/>
      </c>
      <c r="W2358" s="60" t="str">
        <f t="shared" si="288"/>
        <v/>
      </c>
      <c r="X2358" s="60" t="str">
        <f t="shared" si="289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90"/>
        <v/>
      </c>
      <c r="B2359" s="60" t="str">
        <f t="shared" si="291"/>
        <v/>
      </c>
      <c r="V2359" s="60" t="str">
        <f t="shared" si="292"/>
        <v/>
      </c>
      <c r="W2359" s="60" t="str">
        <f t="shared" si="288"/>
        <v/>
      </c>
      <c r="X2359" s="60" t="str">
        <f t="shared" si="289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90"/>
        <v/>
      </c>
      <c r="B2360" s="60" t="str">
        <f t="shared" si="291"/>
        <v/>
      </c>
      <c r="V2360" s="60" t="str">
        <f t="shared" si="292"/>
        <v/>
      </c>
      <c r="W2360" s="60" t="str">
        <f t="shared" si="288"/>
        <v/>
      </c>
      <c r="X2360" s="60" t="str">
        <f t="shared" si="289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90"/>
        <v/>
      </c>
      <c r="B2361" s="60" t="str">
        <f t="shared" si="291"/>
        <v/>
      </c>
      <c r="V2361" s="60" t="str">
        <f t="shared" si="292"/>
        <v/>
      </c>
      <c r="W2361" s="60" t="str">
        <f t="shared" si="288"/>
        <v/>
      </c>
      <c r="X2361" s="60" t="str">
        <f t="shared" si="289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90"/>
        <v/>
      </c>
      <c r="B2362" s="60" t="str">
        <f t="shared" si="291"/>
        <v/>
      </c>
      <c r="V2362" s="60" t="str">
        <f t="shared" si="292"/>
        <v/>
      </c>
      <c r="W2362" s="60" t="str">
        <f t="shared" si="288"/>
        <v/>
      </c>
      <c r="X2362" s="60" t="str">
        <f t="shared" si="289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90"/>
        <v/>
      </c>
      <c r="B2363" s="60" t="str">
        <f t="shared" si="291"/>
        <v/>
      </c>
      <c r="V2363" s="60" t="str">
        <f t="shared" si="292"/>
        <v/>
      </c>
      <c r="W2363" s="60" t="str">
        <f t="shared" si="288"/>
        <v/>
      </c>
      <c r="X2363" s="60" t="str">
        <f t="shared" si="289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90"/>
        <v/>
      </c>
      <c r="B2364" s="60" t="str">
        <f t="shared" si="291"/>
        <v/>
      </c>
      <c r="V2364" s="60" t="str">
        <f t="shared" si="292"/>
        <v/>
      </c>
      <c r="W2364" s="60" t="str">
        <f t="shared" si="288"/>
        <v/>
      </c>
      <c r="X2364" s="60" t="str">
        <f t="shared" si="289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90"/>
        <v/>
      </c>
      <c r="B2365" s="60" t="str">
        <f t="shared" si="291"/>
        <v/>
      </c>
      <c r="V2365" s="60" t="str">
        <f t="shared" si="292"/>
        <v/>
      </c>
      <c r="W2365" s="60" t="str">
        <f t="shared" si="288"/>
        <v/>
      </c>
      <c r="X2365" s="60" t="str">
        <f t="shared" si="289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90"/>
        <v/>
      </c>
      <c r="B2366" s="60" t="str">
        <f t="shared" si="291"/>
        <v/>
      </c>
      <c r="V2366" s="60" t="str">
        <f t="shared" si="292"/>
        <v/>
      </c>
      <c r="W2366" s="60" t="str">
        <f t="shared" si="288"/>
        <v/>
      </c>
      <c r="X2366" s="60" t="str">
        <f t="shared" si="289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90"/>
        <v/>
      </c>
      <c r="B2367" s="60" t="str">
        <f t="shared" si="291"/>
        <v/>
      </c>
      <c r="V2367" s="60" t="str">
        <f t="shared" si="292"/>
        <v/>
      </c>
      <c r="W2367" s="60" t="str">
        <f t="shared" si="288"/>
        <v/>
      </c>
      <c r="X2367" s="60" t="str">
        <f t="shared" si="289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90"/>
        <v/>
      </c>
      <c r="B2368" s="60" t="str">
        <f t="shared" si="291"/>
        <v/>
      </c>
      <c r="V2368" s="60" t="str">
        <f t="shared" si="292"/>
        <v/>
      </c>
      <c r="W2368" s="60" t="str">
        <f t="shared" si="288"/>
        <v/>
      </c>
      <c r="X2368" s="60" t="str">
        <f t="shared" si="289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90"/>
        <v/>
      </c>
      <c r="B2369" s="60" t="str">
        <f t="shared" si="291"/>
        <v/>
      </c>
      <c r="V2369" s="60" t="str">
        <f t="shared" si="292"/>
        <v/>
      </c>
      <c r="W2369" s="60" t="str">
        <f t="shared" si="288"/>
        <v/>
      </c>
      <c r="X2369" s="60" t="str">
        <f t="shared" si="289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90"/>
        <v/>
      </c>
      <c r="B2370" s="60" t="str">
        <f t="shared" si="291"/>
        <v/>
      </c>
      <c r="V2370" s="60" t="str">
        <f t="shared" si="292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ref="X2370:X2433" si="297">IF(AND(A2370&lt;&gt;"",StyleSpaceSplit&gt;0),IFERROR(IF(FIND(" ",G2370)&gt;=1,MID(G2370,FIND(" ",G2370)+1,LEN(G2370)),""),""),"")</f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8">IF(G2371&amp;Q2371&lt;&gt;"",W2371&amp;Q2371,"")</f>
        <v/>
      </c>
      <c r="B2371" s="60" t="str">
        <f t="shared" ref="B2371:B2434" si="299">IF(C2371&lt;&gt;"",LEFT(C2371,9),"")</f>
        <v/>
      </c>
      <c r="V2371" s="60" t="str">
        <f t="shared" ref="V2371:V2434" si="300">W2371&amp;H2371</f>
        <v/>
      </c>
      <c r="W2371" s="60" t="str">
        <f t="shared" si="296"/>
        <v/>
      </c>
      <c r="X2371" s="60" t="str">
        <f t="shared" si="297"/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8"/>
        <v/>
      </c>
      <c r="B2372" s="60" t="str">
        <f t="shared" si="299"/>
        <v/>
      </c>
      <c r="V2372" s="60" t="str">
        <f t="shared" si="300"/>
        <v/>
      </c>
      <c r="W2372" s="60" t="str">
        <f t="shared" si="296"/>
        <v/>
      </c>
      <c r="X2372" s="60" t="str">
        <f t="shared" si="297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8"/>
        <v/>
      </c>
      <c r="B2373" s="60" t="str">
        <f t="shared" si="299"/>
        <v/>
      </c>
      <c r="V2373" s="60" t="str">
        <f t="shared" si="300"/>
        <v/>
      </c>
      <c r="W2373" s="60" t="str">
        <f t="shared" si="296"/>
        <v/>
      </c>
      <c r="X2373" s="60" t="str">
        <f t="shared" si="297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8"/>
        <v/>
      </c>
      <c r="B2374" s="60" t="str">
        <f t="shared" si="299"/>
        <v/>
      </c>
      <c r="V2374" s="60" t="str">
        <f t="shared" si="300"/>
        <v/>
      </c>
      <c r="W2374" s="60" t="str">
        <f t="shared" si="296"/>
        <v/>
      </c>
      <c r="X2374" s="60" t="str">
        <f t="shared" si="297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8"/>
        <v/>
      </c>
      <c r="B2375" s="60" t="str">
        <f t="shared" si="299"/>
        <v/>
      </c>
      <c r="V2375" s="60" t="str">
        <f t="shared" si="300"/>
        <v/>
      </c>
      <c r="W2375" s="60" t="str">
        <f t="shared" si="296"/>
        <v/>
      </c>
      <c r="X2375" s="60" t="str">
        <f t="shared" si="297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8"/>
        <v/>
      </c>
      <c r="B2376" s="60" t="str">
        <f t="shared" si="299"/>
        <v/>
      </c>
      <c r="V2376" s="60" t="str">
        <f t="shared" si="300"/>
        <v/>
      </c>
      <c r="W2376" s="60" t="str">
        <f t="shared" si="296"/>
        <v/>
      </c>
      <c r="X2376" s="60" t="str">
        <f t="shared" si="297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8"/>
        <v/>
      </c>
      <c r="B2377" s="60" t="str">
        <f t="shared" si="299"/>
        <v/>
      </c>
      <c r="V2377" s="60" t="str">
        <f t="shared" si="300"/>
        <v/>
      </c>
      <c r="W2377" s="60" t="str">
        <f t="shared" si="296"/>
        <v/>
      </c>
      <c r="X2377" s="60" t="str">
        <f t="shared" si="297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8"/>
        <v/>
      </c>
      <c r="B2378" s="60" t="str">
        <f t="shared" si="299"/>
        <v/>
      </c>
      <c r="V2378" s="60" t="str">
        <f t="shared" si="300"/>
        <v/>
      </c>
      <c r="W2378" s="60" t="str">
        <f t="shared" si="296"/>
        <v/>
      </c>
      <c r="X2378" s="60" t="str">
        <f t="shared" si="297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8"/>
        <v/>
      </c>
      <c r="B2379" s="60" t="str">
        <f t="shared" si="299"/>
        <v/>
      </c>
      <c r="V2379" s="60" t="str">
        <f t="shared" si="300"/>
        <v/>
      </c>
      <c r="W2379" s="60" t="str">
        <f t="shared" si="296"/>
        <v/>
      </c>
      <c r="X2379" s="60" t="str">
        <f t="shared" si="297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8"/>
        <v/>
      </c>
      <c r="B2380" s="60" t="str">
        <f t="shared" si="299"/>
        <v/>
      </c>
      <c r="V2380" s="60" t="str">
        <f t="shared" si="300"/>
        <v/>
      </c>
      <c r="W2380" s="60" t="str">
        <f t="shared" si="296"/>
        <v/>
      </c>
      <c r="X2380" s="60" t="str">
        <f t="shared" si="297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8"/>
        <v/>
      </c>
      <c r="B2381" s="60" t="str">
        <f t="shared" si="299"/>
        <v/>
      </c>
      <c r="V2381" s="60" t="str">
        <f t="shared" si="300"/>
        <v/>
      </c>
      <c r="W2381" s="60" t="str">
        <f t="shared" si="296"/>
        <v/>
      </c>
      <c r="X2381" s="60" t="str">
        <f t="shared" si="297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8"/>
        <v/>
      </c>
      <c r="B2382" s="60" t="str">
        <f t="shared" si="299"/>
        <v/>
      </c>
      <c r="V2382" s="60" t="str">
        <f t="shared" si="300"/>
        <v/>
      </c>
      <c r="W2382" s="60" t="str">
        <f t="shared" si="296"/>
        <v/>
      </c>
      <c r="X2382" s="60" t="str">
        <f t="shared" si="297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8"/>
        <v/>
      </c>
      <c r="B2383" s="60" t="str">
        <f t="shared" si="299"/>
        <v/>
      </c>
      <c r="V2383" s="60" t="str">
        <f t="shared" si="300"/>
        <v/>
      </c>
      <c r="W2383" s="60" t="str">
        <f t="shared" si="296"/>
        <v/>
      </c>
      <c r="X2383" s="60" t="str">
        <f t="shared" si="297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8"/>
        <v/>
      </c>
      <c r="B2384" s="60" t="str">
        <f t="shared" si="299"/>
        <v/>
      </c>
      <c r="V2384" s="60" t="str">
        <f t="shared" si="300"/>
        <v/>
      </c>
      <c r="W2384" s="60" t="str">
        <f t="shared" si="296"/>
        <v/>
      </c>
      <c r="X2384" s="60" t="str">
        <f t="shared" si="297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8"/>
        <v/>
      </c>
      <c r="B2385" s="60" t="str">
        <f t="shared" si="299"/>
        <v/>
      </c>
      <c r="V2385" s="60" t="str">
        <f t="shared" si="300"/>
        <v/>
      </c>
      <c r="W2385" s="60" t="str">
        <f t="shared" si="296"/>
        <v/>
      </c>
      <c r="X2385" s="60" t="str">
        <f t="shared" si="297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8"/>
        <v/>
      </c>
      <c r="B2386" s="60" t="str">
        <f t="shared" si="299"/>
        <v/>
      </c>
      <c r="V2386" s="60" t="str">
        <f t="shared" si="300"/>
        <v/>
      </c>
      <c r="W2386" s="60" t="str">
        <f t="shared" si="296"/>
        <v/>
      </c>
      <c r="X2386" s="60" t="str">
        <f t="shared" si="297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8"/>
        <v/>
      </c>
      <c r="B2387" s="60" t="str">
        <f t="shared" si="299"/>
        <v/>
      </c>
      <c r="V2387" s="60" t="str">
        <f t="shared" si="300"/>
        <v/>
      </c>
      <c r="W2387" s="60" t="str">
        <f t="shared" si="296"/>
        <v/>
      </c>
      <c r="X2387" s="60" t="str">
        <f t="shared" si="297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8"/>
        <v/>
      </c>
      <c r="B2388" s="60" t="str">
        <f t="shared" si="299"/>
        <v/>
      </c>
      <c r="V2388" s="60" t="str">
        <f t="shared" si="300"/>
        <v/>
      </c>
      <c r="W2388" s="60" t="str">
        <f t="shared" si="296"/>
        <v/>
      </c>
      <c r="X2388" s="60" t="str">
        <f t="shared" si="297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8"/>
        <v/>
      </c>
      <c r="B2389" s="60" t="str">
        <f t="shared" si="299"/>
        <v/>
      </c>
      <c r="V2389" s="60" t="str">
        <f t="shared" si="300"/>
        <v/>
      </c>
      <c r="W2389" s="60" t="str">
        <f t="shared" si="296"/>
        <v/>
      </c>
      <c r="X2389" s="60" t="str">
        <f t="shared" si="297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8"/>
        <v/>
      </c>
      <c r="B2390" s="60" t="str">
        <f t="shared" si="299"/>
        <v/>
      </c>
      <c r="V2390" s="60" t="str">
        <f t="shared" si="300"/>
        <v/>
      </c>
      <c r="W2390" s="60" t="str">
        <f t="shared" si="296"/>
        <v/>
      </c>
      <c r="X2390" s="60" t="str">
        <f t="shared" si="297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8"/>
        <v/>
      </c>
      <c r="B2391" s="60" t="str">
        <f t="shared" si="299"/>
        <v/>
      </c>
      <c r="V2391" s="60" t="str">
        <f t="shared" si="300"/>
        <v/>
      </c>
      <c r="W2391" s="60" t="str">
        <f t="shared" si="296"/>
        <v/>
      </c>
      <c r="X2391" s="60" t="str">
        <f t="shared" si="297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8"/>
        <v/>
      </c>
      <c r="B2392" s="60" t="str">
        <f t="shared" si="299"/>
        <v/>
      </c>
      <c r="V2392" s="60" t="str">
        <f t="shared" si="300"/>
        <v/>
      </c>
      <c r="W2392" s="60" t="str">
        <f t="shared" si="296"/>
        <v/>
      </c>
      <c r="X2392" s="60" t="str">
        <f t="shared" si="297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8"/>
        <v/>
      </c>
      <c r="B2393" s="60" t="str">
        <f t="shared" si="299"/>
        <v/>
      </c>
      <c r="V2393" s="60" t="str">
        <f t="shared" si="300"/>
        <v/>
      </c>
      <c r="W2393" s="60" t="str">
        <f t="shared" si="296"/>
        <v/>
      </c>
      <c r="X2393" s="60" t="str">
        <f t="shared" si="297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8"/>
        <v/>
      </c>
      <c r="B2394" s="60" t="str">
        <f t="shared" si="299"/>
        <v/>
      </c>
      <c r="V2394" s="60" t="str">
        <f t="shared" si="300"/>
        <v/>
      </c>
      <c r="W2394" s="60" t="str">
        <f t="shared" si="296"/>
        <v/>
      </c>
      <c r="X2394" s="60" t="str">
        <f t="shared" si="297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8"/>
        <v/>
      </c>
      <c r="B2395" s="60" t="str">
        <f t="shared" si="299"/>
        <v/>
      </c>
      <c r="V2395" s="60" t="str">
        <f t="shared" si="300"/>
        <v/>
      </c>
      <c r="W2395" s="60" t="str">
        <f t="shared" si="296"/>
        <v/>
      </c>
      <c r="X2395" s="60" t="str">
        <f t="shared" si="297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8"/>
        <v/>
      </c>
      <c r="B2396" s="60" t="str">
        <f t="shared" si="299"/>
        <v/>
      </c>
      <c r="V2396" s="60" t="str">
        <f t="shared" si="300"/>
        <v/>
      </c>
      <c r="W2396" s="60" t="str">
        <f t="shared" si="296"/>
        <v/>
      </c>
      <c r="X2396" s="60" t="str">
        <f t="shared" si="297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8"/>
        <v/>
      </c>
      <c r="B2397" s="60" t="str">
        <f t="shared" si="299"/>
        <v/>
      </c>
      <c r="V2397" s="60" t="str">
        <f t="shared" si="300"/>
        <v/>
      </c>
      <c r="W2397" s="60" t="str">
        <f t="shared" si="296"/>
        <v/>
      </c>
      <c r="X2397" s="60" t="str">
        <f t="shared" si="297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8"/>
        <v/>
      </c>
      <c r="B2398" s="60" t="str">
        <f t="shared" si="299"/>
        <v/>
      </c>
      <c r="V2398" s="60" t="str">
        <f t="shared" si="300"/>
        <v/>
      </c>
      <c r="W2398" s="60" t="str">
        <f t="shared" si="296"/>
        <v/>
      </c>
      <c r="X2398" s="60" t="str">
        <f t="shared" si="297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8"/>
        <v/>
      </c>
      <c r="B2399" s="60" t="str">
        <f t="shared" si="299"/>
        <v/>
      </c>
      <c r="V2399" s="60" t="str">
        <f t="shared" si="300"/>
        <v/>
      </c>
      <c r="W2399" s="60" t="str">
        <f t="shared" si="296"/>
        <v/>
      </c>
      <c r="X2399" s="60" t="str">
        <f t="shared" si="297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8"/>
        <v/>
      </c>
      <c r="B2400" s="60" t="str">
        <f t="shared" si="299"/>
        <v/>
      </c>
      <c r="V2400" s="60" t="str">
        <f t="shared" si="300"/>
        <v/>
      </c>
      <c r="W2400" s="60" t="str">
        <f t="shared" si="296"/>
        <v/>
      </c>
      <c r="X2400" s="60" t="str">
        <f t="shared" si="297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8"/>
        <v/>
      </c>
      <c r="B2401" s="60" t="str">
        <f t="shared" si="299"/>
        <v/>
      </c>
      <c r="V2401" s="60" t="str">
        <f t="shared" si="300"/>
        <v/>
      </c>
      <c r="W2401" s="60" t="str">
        <f t="shared" si="296"/>
        <v/>
      </c>
      <c r="X2401" s="60" t="str">
        <f t="shared" si="297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8"/>
        <v/>
      </c>
      <c r="B2402" s="60" t="str">
        <f t="shared" si="299"/>
        <v/>
      </c>
      <c r="V2402" s="60" t="str">
        <f t="shared" si="300"/>
        <v/>
      </c>
      <c r="W2402" s="60" t="str">
        <f t="shared" si="296"/>
        <v/>
      </c>
      <c r="X2402" s="60" t="str">
        <f t="shared" si="297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8"/>
        <v/>
      </c>
      <c r="B2403" s="60" t="str">
        <f t="shared" si="299"/>
        <v/>
      </c>
      <c r="V2403" s="60" t="str">
        <f t="shared" si="300"/>
        <v/>
      </c>
      <c r="W2403" s="60" t="str">
        <f t="shared" si="296"/>
        <v/>
      </c>
      <c r="X2403" s="60" t="str">
        <f t="shared" si="297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8"/>
        <v/>
      </c>
      <c r="B2404" s="60" t="str">
        <f t="shared" si="299"/>
        <v/>
      </c>
      <c r="V2404" s="60" t="str">
        <f t="shared" si="300"/>
        <v/>
      </c>
      <c r="W2404" s="60" t="str">
        <f t="shared" si="296"/>
        <v/>
      </c>
      <c r="X2404" s="60" t="str">
        <f t="shared" si="297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8"/>
        <v/>
      </c>
      <c r="B2405" s="60" t="str">
        <f t="shared" si="299"/>
        <v/>
      </c>
      <c r="V2405" s="60" t="str">
        <f t="shared" si="300"/>
        <v/>
      </c>
      <c r="W2405" s="60" t="str">
        <f t="shared" si="296"/>
        <v/>
      </c>
      <c r="X2405" s="60" t="str">
        <f t="shared" si="297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8"/>
        <v/>
      </c>
      <c r="B2406" s="60" t="str">
        <f t="shared" si="299"/>
        <v/>
      </c>
      <c r="V2406" s="60" t="str">
        <f t="shared" si="300"/>
        <v/>
      </c>
      <c r="W2406" s="60" t="str">
        <f t="shared" si="296"/>
        <v/>
      </c>
      <c r="X2406" s="60" t="str">
        <f t="shared" si="297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8"/>
        <v/>
      </c>
      <c r="B2407" s="60" t="str">
        <f t="shared" si="299"/>
        <v/>
      </c>
      <c r="V2407" s="60" t="str">
        <f t="shared" si="300"/>
        <v/>
      </c>
      <c r="W2407" s="60" t="str">
        <f t="shared" si="296"/>
        <v/>
      </c>
      <c r="X2407" s="60" t="str">
        <f t="shared" si="297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8"/>
        <v/>
      </c>
      <c r="B2408" s="60" t="str">
        <f t="shared" si="299"/>
        <v/>
      </c>
      <c r="V2408" s="60" t="str">
        <f t="shared" si="300"/>
        <v/>
      </c>
      <c r="W2408" s="60" t="str">
        <f t="shared" si="296"/>
        <v/>
      </c>
      <c r="X2408" s="60" t="str">
        <f t="shared" si="297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8"/>
        <v/>
      </c>
      <c r="B2409" s="60" t="str">
        <f t="shared" si="299"/>
        <v/>
      </c>
      <c r="V2409" s="60" t="str">
        <f t="shared" si="300"/>
        <v/>
      </c>
      <c r="W2409" s="60" t="str">
        <f t="shared" si="296"/>
        <v/>
      </c>
      <c r="X2409" s="60" t="str">
        <f t="shared" si="297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8"/>
        <v/>
      </c>
      <c r="B2410" s="60" t="str">
        <f t="shared" si="299"/>
        <v/>
      </c>
      <c r="V2410" s="60" t="str">
        <f t="shared" si="300"/>
        <v/>
      </c>
      <c r="W2410" s="60" t="str">
        <f t="shared" si="296"/>
        <v/>
      </c>
      <c r="X2410" s="60" t="str">
        <f t="shared" si="297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8"/>
        <v/>
      </c>
      <c r="B2411" s="60" t="str">
        <f t="shared" si="299"/>
        <v/>
      </c>
      <c r="V2411" s="60" t="str">
        <f t="shared" si="300"/>
        <v/>
      </c>
      <c r="W2411" s="60" t="str">
        <f t="shared" si="296"/>
        <v/>
      </c>
      <c r="X2411" s="60" t="str">
        <f t="shared" si="297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8"/>
        <v/>
      </c>
      <c r="B2412" s="60" t="str">
        <f t="shared" si="299"/>
        <v/>
      </c>
      <c r="V2412" s="60" t="str">
        <f t="shared" si="300"/>
        <v/>
      </c>
      <c r="W2412" s="60" t="str">
        <f t="shared" si="296"/>
        <v/>
      </c>
      <c r="X2412" s="60" t="str">
        <f t="shared" si="297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8"/>
        <v/>
      </c>
      <c r="B2413" s="60" t="str">
        <f t="shared" si="299"/>
        <v/>
      </c>
      <c r="V2413" s="60" t="str">
        <f t="shared" si="300"/>
        <v/>
      </c>
      <c r="W2413" s="60" t="str">
        <f t="shared" si="296"/>
        <v/>
      </c>
      <c r="X2413" s="60" t="str">
        <f t="shared" si="297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8"/>
        <v/>
      </c>
      <c r="B2414" s="60" t="str">
        <f t="shared" si="299"/>
        <v/>
      </c>
      <c r="V2414" s="60" t="str">
        <f t="shared" si="300"/>
        <v/>
      </c>
      <c r="W2414" s="60" t="str">
        <f t="shared" si="296"/>
        <v/>
      </c>
      <c r="X2414" s="60" t="str">
        <f t="shared" si="297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8"/>
        <v/>
      </c>
      <c r="B2415" s="60" t="str">
        <f t="shared" si="299"/>
        <v/>
      </c>
      <c r="V2415" s="60" t="str">
        <f t="shared" si="300"/>
        <v/>
      </c>
      <c r="W2415" s="60" t="str">
        <f t="shared" si="296"/>
        <v/>
      </c>
      <c r="X2415" s="60" t="str">
        <f t="shared" si="297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8"/>
        <v/>
      </c>
      <c r="B2416" s="60" t="str">
        <f t="shared" si="299"/>
        <v/>
      </c>
      <c r="V2416" s="60" t="str">
        <f t="shared" si="300"/>
        <v/>
      </c>
      <c r="W2416" s="60" t="str">
        <f t="shared" si="296"/>
        <v/>
      </c>
      <c r="X2416" s="60" t="str">
        <f t="shared" si="297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8"/>
        <v/>
      </c>
      <c r="B2417" s="60" t="str">
        <f t="shared" si="299"/>
        <v/>
      </c>
      <c r="V2417" s="60" t="str">
        <f t="shared" si="300"/>
        <v/>
      </c>
      <c r="W2417" s="60" t="str">
        <f t="shared" si="296"/>
        <v/>
      </c>
      <c r="X2417" s="60" t="str">
        <f t="shared" si="297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8"/>
        <v/>
      </c>
      <c r="B2418" s="60" t="str">
        <f t="shared" si="299"/>
        <v/>
      </c>
      <c r="V2418" s="60" t="str">
        <f t="shared" si="300"/>
        <v/>
      </c>
      <c r="W2418" s="60" t="str">
        <f t="shared" si="296"/>
        <v/>
      </c>
      <c r="X2418" s="60" t="str">
        <f t="shared" si="297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8"/>
        <v/>
      </c>
      <c r="B2419" s="60" t="str">
        <f t="shared" si="299"/>
        <v/>
      </c>
      <c r="V2419" s="60" t="str">
        <f t="shared" si="300"/>
        <v/>
      </c>
      <c r="W2419" s="60" t="str">
        <f t="shared" si="296"/>
        <v/>
      </c>
      <c r="X2419" s="60" t="str">
        <f t="shared" si="297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8"/>
        <v/>
      </c>
      <c r="B2420" s="60" t="str">
        <f t="shared" si="299"/>
        <v/>
      </c>
      <c r="V2420" s="60" t="str">
        <f t="shared" si="300"/>
        <v/>
      </c>
      <c r="W2420" s="60" t="str">
        <f t="shared" si="296"/>
        <v/>
      </c>
      <c r="X2420" s="60" t="str">
        <f t="shared" si="297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8"/>
        <v/>
      </c>
      <c r="B2421" s="60" t="str">
        <f t="shared" si="299"/>
        <v/>
      </c>
      <c r="V2421" s="60" t="str">
        <f t="shared" si="300"/>
        <v/>
      </c>
      <c r="W2421" s="60" t="str">
        <f t="shared" si="296"/>
        <v/>
      </c>
      <c r="X2421" s="60" t="str">
        <f t="shared" si="297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8"/>
        <v/>
      </c>
      <c r="B2422" s="60" t="str">
        <f t="shared" si="299"/>
        <v/>
      </c>
      <c r="V2422" s="60" t="str">
        <f t="shared" si="300"/>
        <v/>
      </c>
      <c r="W2422" s="60" t="str">
        <f t="shared" si="296"/>
        <v/>
      </c>
      <c r="X2422" s="60" t="str">
        <f t="shared" si="297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8"/>
        <v/>
      </c>
      <c r="B2423" s="60" t="str">
        <f t="shared" si="299"/>
        <v/>
      </c>
      <c r="V2423" s="60" t="str">
        <f t="shared" si="300"/>
        <v/>
      </c>
      <c r="W2423" s="60" t="str">
        <f t="shared" si="296"/>
        <v/>
      </c>
      <c r="X2423" s="60" t="str">
        <f t="shared" si="297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8"/>
        <v/>
      </c>
      <c r="B2424" s="60" t="str">
        <f t="shared" si="299"/>
        <v/>
      </c>
      <c r="V2424" s="60" t="str">
        <f t="shared" si="300"/>
        <v/>
      </c>
      <c r="W2424" s="60" t="str">
        <f t="shared" si="296"/>
        <v/>
      </c>
      <c r="X2424" s="60" t="str">
        <f t="shared" si="297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8"/>
        <v/>
      </c>
      <c r="B2425" s="60" t="str">
        <f t="shared" si="299"/>
        <v/>
      </c>
      <c r="V2425" s="60" t="str">
        <f t="shared" si="300"/>
        <v/>
      </c>
      <c r="W2425" s="60" t="str">
        <f t="shared" si="296"/>
        <v/>
      </c>
      <c r="X2425" s="60" t="str">
        <f t="shared" si="297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8"/>
        <v/>
      </c>
      <c r="B2426" s="60" t="str">
        <f t="shared" si="299"/>
        <v/>
      </c>
      <c r="V2426" s="60" t="str">
        <f t="shared" si="300"/>
        <v/>
      </c>
      <c r="W2426" s="60" t="str">
        <f t="shared" si="296"/>
        <v/>
      </c>
      <c r="X2426" s="60" t="str">
        <f t="shared" si="297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8"/>
        <v/>
      </c>
      <c r="B2427" s="60" t="str">
        <f t="shared" si="299"/>
        <v/>
      </c>
      <c r="V2427" s="60" t="str">
        <f t="shared" si="300"/>
        <v/>
      </c>
      <c r="W2427" s="60" t="str">
        <f t="shared" si="296"/>
        <v/>
      </c>
      <c r="X2427" s="60" t="str">
        <f t="shared" si="297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8"/>
        <v/>
      </c>
      <c r="B2428" s="60" t="str">
        <f t="shared" si="299"/>
        <v/>
      </c>
      <c r="V2428" s="60" t="str">
        <f t="shared" si="300"/>
        <v/>
      </c>
      <c r="W2428" s="60" t="str">
        <f t="shared" si="296"/>
        <v/>
      </c>
      <c r="X2428" s="60" t="str">
        <f t="shared" si="297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8"/>
        <v/>
      </c>
      <c r="B2429" s="60" t="str">
        <f t="shared" si="299"/>
        <v/>
      </c>
      <c r="V2429" s="60" t="str">
        <f t="shared" si="300"/>
        <v/>
      </c>
      <c r="W2429" s="60" t="str">
        <f t="shared" si="296"/>
        <v/>
      </c>
      <c r="X2429" s="60" t="str">
        <f t="shared" si="297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8"/>
        <v/>
      </c>
      <c r="B2430" s="60" t="str">
        <f t="shared" si="299"/>
        <v/>
      </c>
      <c r="V2430" s="60" t="str">
        <f t="shared" si="300"/>
        <v/>
      </c>
      <c r="W2430" s="60" t="str">
        <f t="shared" si="296"/>
        <v/>
      </c>
      <c r="X2430" s="60" t="str">
        <f t="shared" si="297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8"/>
        <v/>
      </c>
      <c r="B2431" s="60" t="str">
        <f t="shared" si="299"/>
        <v/>
      </c>
      <c r="V2431" s="60" t="str">
        <f t="shared" si="300"/>
        <v/>
      </c>
      <c r="W2431" s="60" t="str">
        <f t="shared" si="296"/>
        <v/>
      </c>
      <c r="X2431" s="60" t="str">
        <f t="shared" si="297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8"/>
        <v/>
      </c>
      <c r="B2432" s="60" t="str">
        <f t="shared" si="299"/>
        <v/>
      </c>
      <c r="V2432" s="60" t="str">
        <f t="shared" si="300"/>
        <v/>
      </c>
      <c r="W2432" s="60" t="str">
        <f t="shared" si="296"/>
        <v/>
      </c>
      <c r="X2432" s="60" t="str">
        <f t="shared" si="297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8"/>
        <v/>
      </c>
      <c r="B2433" s="60" t="str">
        <f t="shared" si="299"/>
        <v/>
      </c>
      <c r="V2433" s="60" t="str">
        <f t="shared" si="300"/>
        <v/>
      </c>
      <c r="W2433" s="60" t="str">
        <f t="shared" si="296"/>
        <v/>
      </c>
      <c r="X2433" s="60" t="str">
        <f t="shared" si="297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8"/>
        <v/>
      </c>
      <c r="B2434" s="60" t="str">
        <f t="shared" si="299"/>
        <v/>
      </c>
      <c r="V2434" s="60" t="str">
        <f t="shared" si="300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ref="X2434:X2497" si="305">IF(AND(A2434&lt;&gt;"",StyleSpaceSplit&gt;0),IFERROR(IF(FIND(" ",G2434)&gt;=1,MID(G2434,FIND(" ",G2434)+1,LEN(G2434)),""),""),"")</f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6">IF(G2435&amp;Q2435&lt;&gt;"",W2435&amp;Q2435,"")</f>
        <v/>
      </c>
      <c r="B2435" s="60" t="str">
        <f t="shared" ref="B2435:B2498" si="307">IF(C2435&lt;&gt;"",LEFT(C2435,9),"")</f>
        <v/>
      </c>
      <c r="V2435" s="60" t="str">
        <f t="shared" ref="V2435:V2498" si="308">W2435&amp;H2435</f>
        <v/>
      </c>
      <c r="W2435" s="60" t="str">
        <f t="shared" si="304"/>
        <v/>
      </c>
      <c r="X2435" s="60" t="str">
        <f t="shared" si="305"/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6"/>
        <v/>
      </c>
      <c r="B2436" s="60" t="str">
        <f t="shared" si="307"/>
        <v/>
      </c>
      <c r="V2436" s="60" t="str">
        <f t="shared" si="308"/>
        <v/>
      </c>
      <c r="W2436" s="60" t="str">
        <f t="shared" si="304"/>
        <v/>
      </c>
      <c r="X2436" s="60" t="str">
        <f t="shared" si="305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6"/>
        <v/>
      </c>
      <c r="B2437" s="60" t="str">
        <f t="shared" si="307"/>
        <v/>
      </c>
      <c r="V2437" s="60" t="str">
        <f t="shared" si="308"/>
        <v/>
      </c>
      <c r="W2437" s="60" t="str">
        <f t="shared" si="304"/>
        <v/>
      </c>
      <c r="X2437" s="60" t="str">
        <f t="shared" si="305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6"/>
        <v/>
      </c>
      <c r="B2438" s="60" t="str">
        <f t="shared" si="307"/>
        <v/>
      </c>
      <c r="V2438" s="60" t="str">
        <f t="shared" si="308"/>
        <v/>
      </c>
      <c r="W2438" s="60" t="str">
        <f t="shared" si="304"/>
        <v/>
      </c>
      <c r="X2438" s="60" t="str">
        <f t="shared" si="305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6"/>
        <v/>
      </c>
      <c r="B2439" s="60" t="str">
        <f t="shared" si="307"/>
        <v/>
      </c>
      <c r="V2439" s="60" t="str">
        <f t="shared" si="308"/>
        <v/>
      </c>
      <c r="W2439" s="60" t="str">
        <f t="shared" si="304"/>
        <v/>
      </c>
      <c r="X2439" s="60" t="str">
        <f t="shared" si="305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6"/>
        <v/>
      </c>
      <c r="B2440" s="60" t="str">
        <f t="shared" si="307"/>
        <v/>
      </c>
      <c r="V2440" s="60" t="str">
        <f t="shared" si="308"/>
        <v/>
      </c>
      <c r="W2440" s="60" t="str">
        <f t="shared" si="304"/>
        <v/>
      </c>
      <c r="X2440" s="60" t="str">
        <f t="shared" si="305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6"/>
        <v/>
      </c>
      <c r="B2441" s="60" t="str">
        <f t="shared" si="307"/>
        <v/>
      </c>
      <c r="V2441" s="60" t="str">
        <f t="shared" si="308"/>
        <v/>
      </c>
      <c r="W2441" s="60" t="str">
        <f t="shared" si="304"/>
        <v/>
      </c>
      <c r="X2441" s="60" t="str">
        <f t="shared" si="305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6"/>
        <v/>
      </c>
      <c r="B2442" s="60" t="str">
        <f t="shared" si="307"/>
        <v/>
      </c>
      <c r="V2442" s="60" t="str">
        <f t="shared" si="308"/>
        <v/>
      </c>
      <c r="W2442" s="60" t="str">
        <f t="shared" si="304"/>
        <v/>
      </c>
      <c r="X2442" s="60" t="str">
        <f t="shared" si="305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6"/>
        <v/>
      </c>
      <c r="B2443" s="60" t="str">
        <f t="shared" si="307"/>
        <v/>
      </c>
      <c r="V2443" s="60" t="str">
        <f t="shared" si="308"/>
        <v/>
      </c>
      <c r="W2443" s="60" t="str">
        <f t="shared" si="304"/>
        <v/>
      </c>
      <c r="X2443" s="60" t="str">
        <f t="shared" si="305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6"/>
        <v/>
      </c>
      <c r="B2444" s="60" t="str">
        <f t="shared" si="307"/>
        <v/>
      </c>
      <c r="V2444" s="60" t="str">
        <f t="shared" si="308"/>
        <v/>
      </c>
      <c r="W2444" s="60" t="str">
        <f t="shared" si="304"/>
        <v/>
      </c>
      <c r="X2444" s="60" t="str">
        <f t="shared" si="305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6"/>
        <v/>
      </c>
      <c r="B2445" s="60" t="str">
        <f t="shared" si="307"/>
        <v/>
      </c>
      <c r="V2445" s="60" t="str">
        <f t="shared" si="308"/>
        <v/>
      </c>
      <c r="W2445" s="60" t="str">
        <f t="shared" si="304"/>
        <v/>
      </c>
      <c r="X2445" s="60" t="str">
        <f t="shared" si="305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6"/>
        <v/>
      </c>
      <c r="B2446" s="60" t="str">
        <f t="shared" si="307"/>
        <v/>
      </c>
      <c r="V2446" s="60" t="str">
        <f t="shared" si="308"/>
        <v/>
      </c>
      <c r="W2446" s="60" t="str">
        <f t="shared" si="304"/>
        <v/>
      </c>
      <c r="X2446" s="60" t="str">
        <f t="shared" si="305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6"/>
        <v/>
      </c>
      <c r="B2447" s="60" t="str">
        <f t="shared" si="307"/>
        <v/>
      </c>
      <c r="V2447" s="60" t="str">
        <f t="shared" si="308"/>
        <v/>
      </c>
      <c r="W2447" s="60" t="str">
        <f t="shared" si="304"/>
        <v/>
      </c>
      <c r="X2447" s="60" t="str">
        <f t="shared" si="305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6"/>
        <v/>
      </c>
      <c r="B2448" s="60" t="str">
        <f t="shared" si="307"/>
        <v/>
      </c>
      <c r="V2448" s="60" t="str">
        <f t="shared" si="308"/>
        <v/>
      </c>
      <c r="W2448" s="60" t="str">
        <f t="shared" si="304"/>
        <v/>
      </c>
      <c r="X2448" s="60" t="str">
        <f t="shared" si="305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6"/>
        <v/>
      </c>
      <c r="B2449" s="60" t="str">
        <f t="shared" si="307"/>
        <v/>
      </c>
      <c r="V2449" s="60" t="str">
        <f t="shared" si="308"/>
        <v/>
      </c>
      <c r="W2449" s="60" t="str">
        <f t="shared" si="304"/>
        <v/>
      </c>
      <c r="X2449" s="60" t="str">
        <f t="shared" si="305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6"/>
        <v/>
      </c>
      <c r="B2450" s="60" t="str">
        <f t="shared" si="307"/>
        <v/>
      </c>
      <c r="V2450" s="60" t="str">
        <f t="shared" si="308"/>
        <v/>
      </c>
      <c r="W2450" s="60" t="str">
        <f t="shared" si="304"/>
        <v/>
      </c>
      <c r="X2450" s="60" t="str">
        <f t="shared" si="305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6"/>
        <v/>
      </c>
      <c r="B2451" s="60" t="str">
        <f t="shared" si="307"/>
        <v/>
      </c>
      <c r="V2451" s="60" t="str">
        <f t="shared" si="308"/>
        <v/>
      </c>
      <c r="W2451" s="60" t="str">
        <f t="shared" si="304"/>
        <v/>
      </c>
      <c r="X2451" s="60" t="str">
        <f t="shared" si="305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6"/>
        <v/>
      </c>
      <c r="B2452" s="60" t="str">
        <f t="shared" si="307"/>
        <v/>
      </c>
      <c r="V2452" s="60" t="str">
        <f t="shared" si="308"/>
        <v/>
      </c>
      <c r="W2452" s="60" t="str">
        <f t="shared" si="304"/>
        <v/>
      </c>
      <c r="X2452" s="60" t="str">
        <f t="shared" si="305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6"/>
        <v/>
      </c>
      <c r="B2453" s="60" t="str">
        <f t="shared" si="307"/>
        <v/>
      </c>
      <c r="V2453" s="60" t="str">
        <f t="shared" si="308"/>
        <v/>
      </c>
      <c r="W2453" s="60" t="str">
        <f t="shared" si="304"/>
        <v/>
      </c>
      <c r="X2453" s="60" t="str">
        <f t="shared" si="305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6"/>
        <v/>
      </c>
      <c r="B2454" s="60" t="str">
        <f t="shared" si="307"/>
        <v/>
      </c>
      <c r="V2454" s="60" t="str">
        <f t="shared" si="308"/>
        <v/>
      </c>
      <c r="W2454" s="60" t="str">
        <f t="shared" si="304"/>
        <v/>
      </c>
      <c r="X2454" s="60" t="str">
        <f t="shared" si="305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6"/>
        <v/>
      </c>
      <c r="B2455" s="60" t="str">
        <f t="shared" si="307"/>
        <v/>
      </c>
      <c r="V2455" s="60" t="str">
        <f t="shared" si="308"/>
        <v/>
      </c>
      <c r="W2455" s="60" t="str">
        <f t="shared" si="304"/>
        <v/>
      </c>
      <c r="X2455" s="60" t="str">
        <f t="shared" si="305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6"/>
        <v/>
      </c>
      <c r="B2456" s="60" t="str">
        <f t="shared" si="307"/>
        <v/>
      </c>
      <c r="V2456" s="60" t="str">
        <f t="shared" si="308"/>
        <v/>
      </c>
      <c r="W2456" s="60" t="str">
        <f t="shared" si="304"/>
        <v/>
      </c>
      <c r="X2456" s="60" t="str">
        <f t="shared" si="305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6"/>
        <v/>
      </c>
      <c r="B2457" s="60" t="str">
        <f t="shared" si="307"/>
        <v/>
      </c>
      <c r="V2457" s="60" t="str">
        <f t="shared" si="308"/>
        <v/>
      </c>
      <c r="W2457" s="60" t="str">
        <f t="shared" si="304"/>
        <v/>
      </c>
      <c r="X2457" s="60" t="str">
        <f t="shared" si="305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6"/>
        <v/>
      </c>
      <c r="B2458" s="60" t="str">
        <f t="shared" si="307"/>
        <v/>
      </c>
      <c r="V2458" s="60" t="str">
        <f t="shared" si="308"/>
        <v/>
      </c>
      <c r="W2458" s="60" t="str">
        <f t="shared" si="304"/>
        <v/>
      </c>
      <c r="X2458" s="60" t="str">
        <f t="shared" si="305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6"/>
        <v/>
      </c>
      <c r="B2459" s="60" t="str">
        <f t="shared" si="307"/>
        <v/>
      </c>
      <c r="V2459" s="60" t="str">
        <f t="shared" si="308"/>
        <v/>
      </c>
      <c r="W2459" s="60" t="str">
        <f t="shared" si="304"/>
        <v/>
      </c>
      <c r="X2459" s="60" t="str">
        <f t="shared" si="305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6"/>
        <v/>
      </c>
      <c r="B2460" s="60" t="str">
        <f t="shared" si="307"/>
        <v/>
      </c>
      <c r="V2460" s="60" t="str">
        <f t="shared" si="308"/>
        <v/>
      </c>
      <c r="W2460" s="60" t="str">
        <f t="shared" si="304"/>
        <v/>
      </c>
      <c r="X2460" s="60" t="str">
        <f t="shared" si="305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6"/>
        <v/>
      </c>
      <c r="B2461" s="60" t="str">
        <f t="shared" si="307"/>
        <v/>
      </c>
      <c r="V2461" s="60" t="str">
        <f t="shared" si="308"/>
        <v/>
      </c>
      <c r="W2461" s="60" t="str">
        <f t="shared" si="304"/>
        <v/>
      </c>
      <c r="X2461" s="60" t="str">
        <f t="shared" si="305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6"/>
        <v/>
      </c>
      <c r="B2462" s="60" t="str">
        <f t="shared" si="307"/>
        <v/>
      </c>
      <c r="V2462" s="60" t="str">
        <f t="shared" si="308"/>
        <v/>
      </c>
      <c r="W2462" s="60" t="str">
        <f t="shared" si="304"/>
        <v/>
      </c>
      <c r="X2462" s="60" t="str">
        <f t="shared" si="305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6"/>
        <v/>
      </c>
      <c r="B2463" s="60" t="str">
        <f t="shared" si="307"/>
        <v/>
      </c>
      <c r="V2463" s="60" t="str">
        <f t="shared" si="308"/>
        <v/>
      </c>
      <c r="W2463" s="60" t="str">
        <f t="shared" si="304"/>
        <v/>
      </c>
      <c r="X2463" s="60" t="str">
        <f t="shared" si="305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6"/>
        <v/>
      </c>
      <c r="B2464" s="60" t="str">
        <f t="shared" si="307"/>
        <v/>
      </c>
      <c r="V2464" s="60" t="str">
        <f t="shared" si="308"/>
        <v/>
      </c>
      <c r="W2464" s="60" t="str">
        <f t="shared" si="304"/>
        <v/>
      </c>
      <c r="X2464" s="60" t="str">
        <f t="shared" si="305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6"/>
        <v/>
      </c>
      <c r="B2465" s="60" t="str">
        <f t="shared" si="307"/>
        <v/>
      </c>
      <c r="V2465" s="60" t="str">
        <f t="shared" si="308"/>
        <v/>
      </c>
      <c r="W2465" s="60" t="str">
        <f t="shared" si="304"/>
        <v/>
      </c>
      <c r="X2465" s="60" t="str">
        <f t="shared" si="305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6"/>
        <v/>
      </c>
      <c r="B2466" s="60" t="str">
        <f t="shared" si="307"/>
        <v/>
      </c>
      <c r="V2466" s="60" t="str">
        <f t="shared" si="308"/>
        <v/>
      </c>
      <c r="W2466" s="60" t="str">
        <f t="shared" si="304"/>
        <v/>
      </c>
      <c r="X2466" s="60" t="str">
        <f t="shared" si="305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6"/>
        <v/>
      </c>
      <c r="B2467" s="60" t="str">
        <f t="shared" si="307"/>
        <v/>
      </c>
      <c r="V2467" s="60" t="str">
        <f t="shared" si="308"/>
        <v/>
      </c>
      <c r="W2467" s="60" t="str">
        <f t="shared" si="304"/>
        <v/>
      </c>
      <c r="X2467" s="60" t="str">
        <f t="shared" si="305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6"/>
        <v/>
      </c>
      <c r="B2468" s="60" t="str">
        <f t="shared" si="307"/>
        <v/>
      </c>
      <c r="V2468" s="60" t="str">
        <f t="shared" si="308"/>
        <v/>
      </c>
      <c r="W2468" s="60" t="str">
        <f t="shared" si="304"/>
        <v/>
      </c>
      <c r="X2468" s="60" t="str">
        <f t="shared" si="305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6"/>
        <v/>
      </c>
      <c r="B2469" s="60" t="str">
        <f t="shared" si="307"/>
        <v/>
      </c>
      <c r="V2469" s="60" t="str">
        <f t="shared" si="308"/>
        <v/>
      </c>
      <c r="W2469" s="60" t="str">
        <f t="shared" si="304"/>
        <v/>
      </c>
      <c r="X2469" s="60" t="str">
        <f t="shared" si="305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6"/>
        <v/>
      </c>
      <c r="B2470" s="60" t="str">
        <f t="shared" si="307"/>
        <v/>
      </c>
      <c r="V2470" s="60" t="str">
        <f t="shared" si="308"/>
        <v/>
      </c>
      <c r="W2470" s="60" t="str">
        <f t="shared" si="304"/>
        <v/>
      </c>
      <c r="X2470" s="60" t="str">
        <f t="shared" si="305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6"/>
        <v/>
      </c>
      <c r="B2471" s="60" t="str">
        <f t="shared" si="307"/>
        <v/>
      </c>
      <c r="V2471" s="60" t="str">
        <f t="shared" si="308"/>
        <v/>
      </c>
      <c r="W2471" s="60" t="str">
        <f t="shared" si="304"/>
        <v/>
      </c>
      <c r="X2471" s="60" t="str">
        <f t="shared" si="305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6"/>
        <v/>
      </c>
      <c r="B2472" s="60" t="str">
        <f t="shared" si="307"/>
        <v/>
      </c>
      <c r="V2472" s="60" t="str">
        <f t="shared" si="308"/>
        <v/>
      </c>
      <c r="W2472" s="60" t="str">
        <f t="shared" si="304"/>
        <v/>
      </c>
      <c r="X2472" s="60" t="str">
        <f t="shared" si="305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6"/>
        <v/>
      </c>
      <c r="B2473" s="60" t="str">
        <f t="shared" si="307"/>
        <v/>
      </c>
      <c r="V2473" s="60" t="str">
        <f t="shared" si="308"/>
        <v/>
      </c>
      <c r="W2473" s="60" t="str">
        <f t="shared" si="304"/>
        <v/>
      </c>
      <c r="X2473" s="60" t="str">
        <f t="shared" si="305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6"/>
        <v/>
      </c>
      <c r="B2474" s="60" t="str">
        <f t="shared" si="307"/>
        <v/>
      </c>
      <c r="V2474" s="60" t="str">
        <f t="shared" si="308"/>
        <v/>
      </c>
      <c r="W2474" s="60" t="str">
        <f t="shared" si="304"/>
        <v/>
      </c>
      <c r="X2474" s="60" t="str">
        <f t="shared" si="305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6"/>
        <v/>
      </c>
      <c r="B2475" s="60" t="str">
        <f t="shared" si="307"/>
        <v/>
      </c>
      <c r="V2475" s="60" t="str">
        <f t="shared" si="308"/>
        <v/>
      </c>
      <c r="W2475" s="60" t="str">
        <f t="shared" si="304"/>
        <v/>
      </c>
      <c r="X2475" s="60" t="str">
        <f t="shared" si="305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6"/>
        <v/>
      </c>
      <c r="B2476" s="60" t="str">
        <f t="shared" si="307"/>
        <v/>
      </c>
      <c r="V2476" s="60" t="str">
        <f t="shared" si="308"/>
        <v/>
      </c>
      <c r="W2476" s="60" t="str">
        <f t="shared" si="304"/>
        <v/>
      </c>
      <c r="X2476" s="60" t="str">
        <f t="shared" si="305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6"/>
        <v/>
      </c>
      <c r="B2477" s="60" t="str">
        <f t="shared" si="307"/>
        <v/>
      </c>
      <c r="V2477" s="60" t="str">
        <f t="shared" si="308"/>
        <v/>
      </c>
      <c r="W2477" s="60" t="str">
        <f t="shared" si="304"/>
        <v/>
      </c>
      <c r="X2477" s="60" t="str">
        <f t="shared" si="305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6"/>
        <v/>
      </c>
      <c r="B2478" s="60" t="str">
        <f t="shared" si="307"/>
        <v/>
      </c>
      <c r="V2478" s="60" t="str">
        <f t="shared" si="308"/>
        <v/>
      </c>
      <c r="W2478" s="60" t="str">
        <f t="shared" si="304"/>
        <v/>
      </c>
      <c r="X2478" s="60" t="str">
        <f t="shared" si="305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6"/>
        <v/>
      </c>
      <c r="B2479" s="60" t="str">
        <f t="shared" si="307"/>
        <v/>
      </c>
      <c r="V2479" s="60" t="str">
        <f t="shared" si="308"/>
        <v/>
      </c>
      <c r="W2479" s="60" t="str">
        <f t="shared" si="304"/>
        <v/>
      </c>
      <c r="X2479" s="60" t="str">
        <f t="shared" si="305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6"/>
        <v/>
      </c>
      <c r="B2480" s="60" t="str">
        <f t="shared" si="307"/>
        <v/>
      </c>
      <c r="V2480" s="60" t="str">
        <f t="shared" si="308"/>
        <v/>
      </c>
      <c r="W2480" s="60" t="str">
        <f t="shared" si="304"/>
        <v/>
      </c>
      <c r="X2480" s="60" t="str">
        <f t="shared" si="305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6"/>
        <v/>
      </c>
      <c r="B2481" s="60" t="str">
        <f t="shared" si="307"/>
        <v/>
      </c>
      <c r="V2481" s="60" t="str">
        <f t="shared" si="308"/>
        <v/>
      </c>
      <c r="W2481" s="60" t="str">
        <f t="shared" si="304"/>
        <v/>
      </c>
      <c r="X2481" s="60" t="str">
        <f t="shared" si="305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6"/>
        <v/>
      </c>
      <c r="B2482" s="60" t="str">
        <f t="shared" si="307"/>
        <v/>
      </c>
      <c r="V2482" s="60" t="str">
        <f t="shared" si="308"/>
        <v/>
      </c>
      <c r="W2482" s="60" t="str">
        <f t="shared" si="304"/>
        <v/>
      </c>
      <c r="X2482" s="60" t="str">
        <f t="shared" si="305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6"/>
        <v/>
      </c>
      <c r="B2483" s="60" t="str">
        <f t="shared" si="307"/>
        <v/>
      </c>
      <c r="V2483" s="60" t="str">
        <f t="shared" si="308"/>
        <v/>
      </c>
      <c r="W2483" s="60" t="str">
        <f t="shared" si="304"/>
        <v/>
      </c>
      <c r="X2483" s="60" t="str">
        <f t="shared" si="305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6"/>
        <v/>
      </c>
      <c r="B2484" s="60" t="str">
        <f t="shared" si="307"/>
        <v/>
      </c>
      <c r="V2484" s="60" t="str">
        <f t="shared" si="308"/>
        <v/>
      </c>
      <c r="W2484" s="60" t="str">
        <f t="shared" si="304"/>
        <v/>
      </c>
      <c r="X2484" s="60" t="str">
        <f t="shared" si="305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6"/>
        <v/>
      </c>
      <c r="B2485" s="60" t="str">
        <f t="shared" si="307"/>
        <v/>
      </c>
      <c r="V2485" s="60" t="str">
        <f t="shared" si="308"/>
        <v/>
      </c>
      <c r="W2485" s="60" t="str">
        <f t="shared" si="304"/>
        <v/>
      </c>
      <c r="X2485" s="60" t="str">
        <f t="shared" si="305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6"/>
        <v/>
      </c>
      <c r="B2486" s="60" t="str">
        <f t="shared" si="307"/>
        <v/>
      </c>
      <c r="V2486" s="60" t="str">
        <f t="shared" si="308"/>
        <v/>
      </c>
      <c r="W2486" s="60" t="str">
        <f t="shared" si="304"/>
        <v/>
      </c>
      <c r="X2486" s="60" t="str">
        <f t="shared" si="305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6"/>
        <v/>
      </c>
      <c r="B2487" s="60" t="str">
        <f t="shared" si="307"/>
        <v/>
      </c>
      <c r="V2487" s="60" t="str">
        <f t="shared" si="308"/>
        <v/>
      </c>
      <c r="W2487" s="60" t="str">
        <f t="shared" si="304"/>
        <v/>
      </c>
      <c r="X2487" s="60" t="str">
        <f t="shared" si="305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6"/>
        <v/>
      </c>
      <c r="B2488" s="60" t="str">
        <f t="shared" si="307"/>
        <v/>
      </c>
      <c r="V2488" s="60" t="str">
        <f t="shared" si="308"/>
        <v/>
      </c>
      <c r="W2488" s="60" t="str">
        <f t="shared" si="304"/>
        <v/>
      </c>
      <c r="X2488" s="60" t="str">
        <f t="shared" si="305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6"/>
        <v/>
      </c>
      <c r="B2489" s="60" t="str">
        <f t="shared" si="307"/>
        <v/>
      </c>
      <c r="V2489" s="60" t="str">
        <f t="shared" si="308"/>
        <v/>
      </c>
      <c r="W2489" s="60" t="str">
        <f t="shared" si="304"/>
        <v/>
      </c>
      <c r="X2489" s="60" t="str">
        <f t="shared" si="305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6"/>
        <v/>
      </c>
      <c r="B2490" s="60" t="str">
        <f t="shared" si="307"/>
        <v/>
      </c>
      <c r="V2490" s="60" t="str">
        <f t="shared" si="308"/>
        <v/>
      </c>
      <c r="W2490" s="60" t="str">
        <f t="shared" si="304"/>
        <v/>
      </c>
      <c r="X2490" s="60" t="str">
        <f t="shared" si="305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6"/>
        <v/>
      </c>
      <c r="B2491" s="60" t="str">
        <f t="shared" si="307"/>
        <v/>
      </c>
      <c r="V2491" s="60" t="str">
        <f t="shared" si="308"/>
        <v/>
      </c>
      <c r="W2491" s="60" t="str">
        <f t="shared" si="304"/>
        <v/>
      </c>
      <c r="X2491" s="60" t="str">
        <f t="shared" si="305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6"/>
        <v/>
      </c>
      <c r="B2492" s="60" t="str">
        <f t="shared" si="307"/>
        <v/>
      </c>
      <c r="V2492" s="60" t="str">
        <f t="shared" si="308"/>
        <v/>
      </c>
      <c r="W2492" s="60" t="str">
        <f t="shared" si="304"/>
        <v/>
      </c>
      <c r="X2492" s="60" t="str">
        <f t="shared" si="305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6"/>
        <v/>
      </c>
      <c r="B2493" s="60" t="str">
        <f t="shared" si="307"/>
        <v/>
      </c>
      <c r="V2493" s="60" t="str">
        <f t="shared" si="308"/>
        <v/>
      </c>
      <c r="W2493" s="60" t="str">
        <f t="shared" si="304"/>
        <v/>
      </c>
      <c r="X2493" s="60" t="str">
        <f t="shared" si="305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6"/>
        <v/>
      </c>
      <c r="B2494" s="60" t="str">
        <f t="shared" si="307"/>
        <v/>
      </c>
      <c r="V2494" s="60" t="str">
        <f t="shared" si="308"/>
        <v/>
      </c>
      <c r="W2494" s="60" t="str">
        <f t="shared" si="304"/>
        <v/>
      </c>
      <c r="X2494" s="60" t="str">
        <f t="shared" si="305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6"/>
        <v/>
      </c>
      <c r="B2495" s="60" t="str">
        <f t="shared" si="307"/>
        <v/>
      </c>
      <c r="V2495" s="60" t="str">
        <f t="shared" si="308"/>
        <v/>
      </c>
      <c r="W2495" s="60" t="str">
        <f t="shared" si="304"/>
        <v/>
      </c>
      <c r="X2495" s="60" t="str">
        <f t="shared" si="305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6"/>
        <v/>
      </c>
      <c r="B2496" s="60" t="str">
        <f t="shared" si="307"/>
        <v/>
      </c>
      <c r="V2496" s="60" t="str">
        <f t="shared" si="308"/>
        <v/>
      </c>
      <c r="W2496" s="60" t="str">
        <f t="shared" si="304"/>
        <v/>
      </c>
      <c r="X2496" s="60" t="str">
        <f t="shared" si="305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6"/>
        <v/>
      </c>
      <c r="B2497" s="60" t="str">
        <f t="shared" si="307"/>
        <v/>
      </c>
      <c r="V2497" s="60" t="str">
        <f t="shared" si="308"/>
        <v/>
      </c>
      <c r="W2497" s="60" t="str">
        <f t="shared" si="304"/>
        <v/>
      </c>
      <c r="X2497" s="60" t="str">
        <f t="shared" si="305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6"/>
        <v/>
      </c>
      <c r="B2498" s="60" t="str">
        <f t="shared" si="307"/>
        <v/>
      </c>
      <c r="V2498" s="60" t="str">
        <f t="shared" si="308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ref="X2498:X2561" si="313">IF(AND(A2498&lt;&gt;"",StyleSpaceSplit&gt;0),IFERROR(IF(FIND(" ",G2498)&gt;=1,MID(G2498,FIND(" ",G2498)+1,LEN(G2498)),""),""),"")</f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4">IF(G2499&amp;Q2499&lt;&gt;"",W2499&amp;Q2499,"")</f>
        <v/>
      </c>
      <c r="B2499" s="60" t="str">
        <f t="shared" ref="B2499:B2562" si="315">IF(C2499&lt;&gt;"",LEFT(C2499,9),"")</f>
        <v/>
      </c>
      <c r="V2499" s="60" t="str">
        <f t="shared" ref="V2499:V2562" si="316">W2499&amp;H2499</f>
        <v/>
      </c>
      <c r="W2499" s="60" t="str">
        <f t="shared" si="312"/>
        <v/>
      </c>
      <c r="X2499" s="60" t="str">
        <f t="shared" si="313"/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4"/>
        <v/>
      </c>
      <c r="B2500" s="60" t="str">
        <f t="shared" si="315"/>
        <v/>
      </c>
      <c r="V2500" s="60" t="str">
        <f t="shared" si="316"/>
        <v/>
      </c>
      <c r="W2500" s="60" t="str">
        <f t="shared" si="312"/>
        <v/>
      </c>
      <c r="X2500" s="60" t="str">
        <f t="shared" si="313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4"/>
        <v/>
      </c>
      <c r="B2501" s="60" t="str">
        <f t="shared" si="315"/>
        <v/>
      </c>
      <c r="V2501" s="60" t="str">
        <f t="shared" si="316"/>
        <v/>
      </c>
      <c r="W2501" s="60" t="str">
        <f t="shared" si="312"/>
        <v/>
      </c>
      <c r="X2501" s="60" t="str">
        <f t="shared" si="313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4"/>
        <v/>
      </c>
      <c r="B2502" s="60" t="str">
        <f t="shared" si="315"/>
        <v/>
      </c>
      <c r="V2502" s="60" t="str">
        <f t="shared" si="316"/>
        <v/>
      </c>
      <c r="W2502" s="60" t="str">
        <f t="shared" si="312"/>
        <v/>
      </c>
      <c r="X2502" s="60" t="str">
        <f t="shared" si="313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4"/>
        <v/>
      </c>
      <c r="B2503" s="60" t="str">
        <f t="shared" si="315"/>
        <v/>
      </c>
      <c r="V2503" s="60" t="str">
        <f t="shared" si="316"/>
        <v/>
      </c>
      <c r="W2503" s="60" t="str">
        <f t="shared" si="312"/>
        <v/>
      </c>
      <c r="X2503" s="60" t="str">
        <f t="shared" si="313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4"/>
        <v/>
      </c>
      <c r="B2504" s="60" t="str">
        <f t="shared" si="315"/>
        <v/>
      </c>
      <c r="V2504" s="60" t="str">
        <f t="shared" si="316"/>
        <v/>
      </c>
      <c r="W2504" s="60" t="str">
        <f t="shared" si="312"/>
        <v/>
      </c>
      <c r="X2504" s="60" t="str">
        <f t="shared" si="313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4"/>
        <v/>
      </c>
      <c r="B2505" s="60" t="str">
        <f t="shared" si="315"/>
        <v/>
      </c>
      <c r="V2505" s="60" t="str">
        <f t="shared" si="316"/>
        <v/>
      </c>
      <c r="W2505" s="60" t="str">
        <f t="shared" si="312"/>
        <v/>
      </c>
      <c r="X2505" s="60" t="str">
        <f t="shared" si="313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4"/>
        <v/>
      </c>
      <c r="B2506" s="60" t="str">
        <f t="shared" si="315"/>
        <v/>
      </c>
      <c r="V2506" s="60" t="str">
        <f t="shared" si="316"/>
        <v/>
      </c>
      <c r="W2506" s="60" t="str">
        <f t="shared" si="312"/>
        <v/>
      </c>
      <c r="X2506" s="60" t="str">
        <f t="shared" si="313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4"/>
        <v/>
      </c>
      <c r="B2507" s="60" t="str">
        <f t="shared" si="315"/>
        <v/>
      </c>
      <c r="V2507" s="60" t="str">
        <f t="shared" si="316"/>
        <v/>
      </c>
      <c r="W2507" s="60" t="str">
        <f t="shared" si="312"/>
        <v/>
      </c>
      <c r="X2507" s="60" t="str">
        <f t="shared" si="313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4"/>
        <v/>
      </c>
      <c r="B2508" s="60" t="str">
        <f t="shared" si="315"/>
        <v/>
      </c>
      <c r="V2508" s="60" t="str">
        <f t="shared" si="316"/>
        <v/>
      </c>
      <c r="W2508" s="60" t="str">
        <f t="shared" si="312"/>
        <v/>
      </c>
      <c r="X2508" s="60" t="str">
        <f t="shared" si="313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4"/>
        <v/>
      </c>
      <c r="B2509" s="60" t="str">
        <f t="shared" si="315"/>
        <v/>
      </c>
      <c r="V2509" s="60" t="str">
        <f t="shared" si="316"/>
        <v/>
      </c>
      <c r="W2509" s="60" t="str">
        <f t="shared" si="312"/>
        <v/>
      </c>
      <c r="X2509" s="60" t="str">
        <f t="shared" si="313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4"/>
        <v/>
      </c>
      <c r="B2510" s="60" t="str">
        <f t="shared" si="315"/>
        <v/>
      </c>
      <c r="V2510" s="60" t="str">
        <f t="shared" si="316"/>
        <v/>
      </c>
      <c r="W2510" s="60" t="str">
        <f t="shared" si="312"/>
        <v/>
      </c>
      <c r="X2510" s="60" t="str">
        <f t="shared" si="313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4"/>
        <v/>
      </c>
      <c r="B2511" s="60" t="str">
        <f t="shared" si="315"/>
        <v/>
      </c>
      <c r="V2511" s="60" t="str">
        <f t="shared" si="316"/>
        <v/>
      </c>
      <c r="W2511" s="60" t="str">
        <f t="shared" si="312"/>
        <v/>
      </c>
      <c r="X2511" s="60" t="str">
        <f t="shared" si="313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4"/>
        <v/>
      </c>
      <c r="B2512" s="60" t="str">
        <f t="shared" si="315"/>
        <v/>
      </c>
      <c r="V2512" s="60" t="str">
        <f t="shared" si="316"/>
        <v/>
      </c>
      <c r="W2512" s="60" t="str">
        <f t="shared" si="312"/>
        <v/>
      </c>
      <c r="X2512" s="60" t="str">
        <f t="shared" si="313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4"/>
        <v/>
      </c>
      <c r="B2513" s="60" t="str">
        <f t="shared" si="315"/>
        <v/>
      </c>
      <c r="V2513" s="60" t="str">
        <f t="shared" si="316"/>
        <v/>
      </c>
      <c r="W2513" s="60" t="str">
        <f t="shared" si="312"/>
        <v/>
      </c>
      <c r="X2513" s="60" t="str">
        <f t="shared" si="313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4"/>
        <v/>
      </c>
      <c r="B2514" s="60" t="str">
        <f t="shared" si="315"/>
        <v/>
      </c>
      <c r="V2514" s="60" t="str">
        <f t="shared" si="316"/>
        <v/>
      </c>
      <c r="W2514" s="60" t="str">
        <f t="shared" si="312"/>
        <v/>
      </c>
      <c r="X2514" s="60" t="str">
        <f t="shared" si="313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4"/>
        <v/>
      </c>
      <c r="B2515" s="60" t="str">
        <f t="shared" si="315"/>
        <v/>
      </c>
      <c r="V2515" s="60" t="str">
        <f t="shared" si="316"/>
        <v/>
      </c>
      <c r="W2515" s="60" t="str">
        <f t="shared" si="312"/>
        <v/>
      </c>
      <c r="X2515" s="60" t="str">
        <f t="shared" si="313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4"/>
        <v/>
      </c>
      <c r="B2516" s="60" t="str">
        <f t="shared" si="315"/>
        <v/>
      </c>
      <c r="V2516" s="60" t="str">
        <f t="shared" si="316"/>
        <v/>
      </c>
      <c r="W2516" s="60" t="str">
        <f t="shared" si="312"/>
        <v/>
      </c>
      <c r="X2516" s="60" t="str">
        <f t="shared" si="313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4"/>
        <v/>
      </c>
      <c r="B2517" s="60" t="str">
        <f t="shared" si="315"/>
        <v/>
      </c>
      <c r="V2517" s="60" t="str">
        <f t="shared" si="316"/>
        <v/>
      </c>
      <c r="W2517" s="60" t="str">
        <f t="shared" si="312"/>
        <v/>
      </c>
      <c r="X2517" s="60" t="str">
        <f t="shared" si="313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4"/>
        <v/>
      </c>
      <c r="B2518" s="60" t="str">
        <f t="shared" si="315"/>
        <v/>
      </c>
      <c r="V2518" s="60" t="str">
        <f t="shared" si="316"/>
        <v/>
      </c>
      <c r="W2518" s="60" t="str">
        <f t="shared" si="312"/>
        <v/>
      </c>
      <c r="X2518" s="60" t="str">
        <f t="shared" si="313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4"/>
        <v/>
      </c>
      <c r="B2519" s="60" t="str">
        <f t="shared" si="315"/>
        <v/>
      </c>
      <c r="V2519" s="60" t="str">
        <f t="shared" si="316"/>
        <v/>
      </c>
      <c r="W2519" s="60" t="str">
        <f t="shared" si="312"/>
        <v/>
      </c>
      <c r="X2519" s="60" t="str">
        <f t="shared" si="313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4"/>
        <v/>
      </c>
      <c r="B2520" s="60" t="str">
        <f t="shared" si="315"/>
        <v/>
      </c>
      <c r="V2520" s="60" t="str">
        <f t="shared" si="316"/>
        <v/>
      </c>
      <c r="W2520" s="60" t="str">
        <f t="shared" si="312"/>
        <v/>
      </c>
      <c r="X2520" s="60" t="str">
        <f t="shared" si="313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4"/>
        <v/>
      </c>
      <c r="B2521" s="60" t="str">
        <f t="shared" si="315"/>
        <v/>
      </c>
      <c r="V2521" s="60" t="str">
        <f t="shared" si="316"/>
        <v/>
      </c>
      <c r="W2521" s="60" t="str">
        <f t="shared" si="312"/>
        <v/>
      </c>
      <c r="X2521" s="60" t="str">
        <f t="shared" si="313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4"/>
        <v/>
      </c>
      <c r="B2522" s="60" t="str">
        <f t="shared" si="315"/>
        <v/>
      </c>
      <c r="V2522" s="60" t="str">
        <f t="shared" si="316"/>
        <v/>
      </c>
      <c r="W2522" s="60" t="str">
        <f t="shared" si="312"/>
        <v/>
      </c>
      <c r="X2522" s="60" t="str">
        <f t="shared" si="313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4"/>
        <v/>
      </c>
      <c r="B2523" s="60" t="str">
        <f t="shared" si="315"/>
        <v/>
      </c>
      <c r="V2523" s="60" t="str">
        <f t="shared" si="316"/>
        <v/>
      </c>
      <c r="W2523" s="60" t="str">
        <f t="shared" si="312"/>
        <v/>
      </c>
      <c r="X2523" s="60" t="str">
        <f t="shared" si="313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4"/>
        <v/>
      </c>
      <c r="B2524" s="60" t="str">
        <f t="shared" si="315"/>
        <v/>
      </c>
      <c r="V2524" s="60" t="str">
        <f t="shared" si="316"/>
        <v/>
      </c>
      <c r="W2524" s="60" t="str">
        <f t="shared" si="312"/>
        <v/>
      </c>
      <c r="X2524" s="60" t="str">
        <f t="shared" si="313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4"/>
        <v/>
      </c>
      <c r="B2525" s="60" t="str">
        <f t="shared" si="315"/>
        <v/>
      </c>
      <c r="V2525" s="60" t="str">
        <f t="shared" si="316"/>
        <v/>
      </c>
      <c r="W2525" s="60" t="str">
        <f t="shared" si="312"/>
        <v/>
      </c>
      <c r="X2525" s="60" t="str">
        <f t="shared" si="313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4"/>
        <v/>
      </c>
      <c r="B2526" s="60" t="str">
        <f t="shared" si="315"/>
        <v/>
      </c>
      <c r="V2526" s="60" t="str">
        <f t="shared" si="316"/>
        <v/>
      </c>
      <c r="W2526" s="60" t="str">
        <f t="shared" si="312"/>
        <v/>
      </c>
      <c r="X2526" s="60" t="str">
        <f t="shared" si="313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4"/>
        <v/>
      </c>
      <c r="B2527" s="60" t="str">
        <f t="shared" si="315"/>
        <v/>
      </c>
      <c r="V2527" s="60" t="str">
        <f t="shared" si="316"/>
        <v/>
      </c>
      <c r="W2527" s="60" t="str">
        <f t="shared" si="312"/>
        <v/>
      </c>
      <c r="X2527" s="60" t="str">
        <f t="shared" si="313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4"/>
        <v/>
      </c>
      <c r="B2528" s="60" t="str">
        <f t="shared" si="315"/>
        <v/>
      </c>
      <c r="V2528" s="60" t="str">
        <f t="shared" si="316"/>
        <v/>
      </c>
      <c r="W2528" s="60" t="str">
        <f t="shared" si="312"/>
        <v/>
      </c>
      <c r="X2528" s="60" t="str">
        <f t="shared" si="313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4"/>
        <v/>
      </c>
      <c r="B2529" s="60" t="str">
        <f t="shared" si="315"/>
        <v/>
      </c>
      <c r="V2529" s="60" t="str">
        <f t="shared" si="316"/>
        <v/>
      </c>
      <c r="W2529" s="60" t="str">
        <f t="shared" si="312"/>
        <v/>
      </c>
      <c r="X2529" s="60" t="str">
        <f t="shared" si="313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4"/>
        <v/>
      </c>
      <c r="B2530" s="60" t="str">
        <f t="shared" si="315"/>
        <v/>
      </c>
      <c r="V2530" s="60" t="str">
        <f t="shared" si="316"/>
        <v/>
      </c>
      <c r="W2530" s="60" t="str">
        <f t="shared" si="312"/>
        <v/>
      </c>
      <c r="X2530" s="60" t="str">
        <f t="shared" si="313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4"/>
        <v/>
      </c>
      <c r="B2531" s="60" t="str">
        <f t="shared" si="315"/>
        <v/>
      </c>
      <c r="V2531" s="60" t="str">
        <f t="shared" si="316"/>
        <v/>
      </c>
      <c r="W2531" s="60" t="str">
        <f t="shared" si="312"/>
        <v/>
      </c>
      <c r="X2531" s="60" t="str">
        <f t="shared" si="313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4"/>
        <v/>
      </c>
      <c r="B2532" s="60" t="str">
        <f t="shared" si="315"/>
        <v/>
      </c>
      <c r="V2532" s="60" t="str">
        <f t="shared" si="316"/>
        <v/>
      </c>
      <c r="W2532" s="60" t="str">
        <f t="shared" si="312"/>
        <v/>
      </c>
      <c r="X2532" s="60" t="str">
        <f t="shared" si="313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4"/>
        <v/>
      </c>
      <c r="B2533" s="60" t="str">
        <f t="shared" si="315"/>
        <v/>
      </c>
      <c r="V2533" s="60" t="str">
        <f t="shared" si="316"/>
        <v/>
      </c>
      <c r="W2533" s="60" t="str">
        <f t="shared" si="312"/>
        <v/>
      </c>
      <c r="X2533" s="60" t="str">
        <f t="shared" si="313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4"/>
        <v/>
      </c>
      <c r="B2534" s="60" t="str">
        <f t="shared" si="315"/>
        <v/>
      </c>
      <c r="V2534" s="60" t="str">
        <f t="shared" si="316"/>
        <v/>
      </c>
      <c r="W2534" s="60" t="str">
        <f t="shared" si="312"/>
        <v/>
      </c>
      <c r="X2534" s="60" t="str">
        <f t="shared" si="313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4"/>
        <v/>
      </c>
      <c r="B2535" s="60" t="str">
        <f t="shared" si="315"/>
        <v/>
      </c>
      <c r="V2535" s="60" t="str">
        <f t="shared" si="316"/>
        <v/>
      </c>
      <c r="W2535" s="60" t="str">
        <f t="shared" si="312"/>
        <v/>
      </c>
      <c r="X2535" s="60" t="str">
        <f t="shared" si="313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4"/>
        <v/>
      </c>
      <c r="B2536" s="60" t="str">
        <f t="shared" si="315"/>
        <v/>
      </c>
      <c r="V2536" s="60" t="str">
        <f t="shared" si="316"/>
        <v/>
      </c>
      <c r="W2536" s="60" t="str">
        <f t="shared" si="312"/>
        <v/>
      </c>
      <c r="X2536" s="60" t="str">
        <f t="shared" si="313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4"/>
        <v/>
      </c>
      <c r="B2537" s="60" t="str">
        <f t="shared" si="315"/>
        <v/>
      </c>
      <c r="V2537" s="60" t="str">
        <f t="shared" si="316"/>
        <v/>
      </c>
      <c r="W2537" s="60" t="str">
        <f t="shared" si="312"/>
        <v/>
      </c>
      <c r="X2537" s="60" t="str">
        <f t="shared" si="313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4"/>
        <v/>
      </c>
      <c r="B2538" s="60" t="str">
        <f t="shared" si="315"/>
        <v/>
      </c>
      <c r="V2538" s="60" t="str">
        <f t="shared" si="316"/>
        <v/>
      </c>
      <c r="W2538" s="60" t="str">
        <f t="shared" si="312"/>
        <v/>
      </c>
      <c r="X2538" s="60" t="str">
        <f t="shared" si="313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4"/>
        <v/>
      </c>
      <c r="B2539" s="60" t="str">
        <f t="shared" si="315"/>
        <v/>
      </c>
      <c r="V2539" s="60" t="str">
        <f t="shared" si="316"/>
        <v/>
      </c>
      <c r="W2539" s="60" t="str">
        <f t="shared" si="312"/>
        <v/>
      </c>
      <c r="X2539" s="60" t="str">
        <f t="shared" si="313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4"/>
        <v/>
      </c>
      <c r="B2540" s="60" t="str">
        <f t="shared" si="315"/>
        <v/>
      </c>
      <c r="V2540" s="60" t="str">
        <f t="shared" si="316"/>
        <v/>
      </c>
      <c r="W2540" s="60" t="str">
        <f t="shared" si="312"/>
        <v/>
      </c>
      <c r="X2540" s="60" t="str">
        <f t="shared" si="313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4"/>
        <v/>
      </c>
      <c r="B2541" s="60" t="str">
        <f t="shared" si="315"/>
        <v/>
      </c>
      <c r="V2541" s="60" t="str">
        <f t="shared" si="316"/>
        <v/>
      </c>
      <c r="W2541" s="60" t="str">
        <f t="shared" si="312"/>
        <v/>
      </c>
      <c r="X2541" s="60" t="str">
        <f t="shared" si="313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4"/>
        <v/>
      </c>
      <c r="B2542" s="60" t="str">
        <f t="shared" si="315"/>
        <v/>
      </c>
      <c r="V2542" s="60" t="str">
        <f t="shared" si="316"/>
        <v/>
      </c>
      <c r="W2542" s="60" t="str">
        <f t="shared" si="312"/>
        <v/>
      </c>
      <c r="X2542" s="60" t="str">
        <f t="shared" si="313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4"/>
        <v/>
      </c>
      <c r="B2543" s="60" t="str">
        <f t="shared" si="315"/>
        <v/>
      </c>
      <c r="V2543" s="60" t="str">
        <f t="shared" si="316"/>
        <v/>
      </c>
      <c r="W2543" s="60" t="str">
        <f t="shared" si="312"/>
        <v/>
      </c>
      <c r="X2543" s="60" t="str">
        <f t="shared" si="313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4"/>
        <v/>
      </c>
      <c r="B2544" s="60" t="str">
        <f t="shared" si="315"/>
        <v/>
      </c>
      <c r="V2544" s="60" t="str">
        <f t="shared" si="316"/>
        <v/>
      </c>
      <c r="W2544" s="60" t="str">
        <f t="shared" si="312"/>
        <v/>
      </c>
      <c r="X2544" s="60" t="str">
        <f t="shared" si="313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4"/>
        <v/>
      </c>
      <c r="B2545" s="60" t="str">
        <f t="shared" si="315"/>
        <v/>
      </c>
      <c r="V2545" s="60" t="str">
        <f t="shared" si="316"/>
        <v/>
      </c>
      <c r="W2545" s="60" t="str">
        <f t="shared" si="312"/>
        <v/>
      </c>
      <c r="X2545" s="60" t="str">
        <f t="shared" si="313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4"/>
        <v/>
      </c>
      <c r="B2546" s="60" t="str">
        <f t="shared" si="315"/>
        <v/>
      </c>
      <c r="V2546" s="60" t="str">
        <f t="shared" si="316"/>
        <v/>
      </c>
      <c r="W2546" s="60" t="str">
        <f t="shared" si="312"/>
        <v/>
      </c>
      <c r="X2546" s="60" t="str">
        <f t="shared" si="313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4"/>
        <v/>
      </c>
      <c r="B2547" s="60" t="str">
        <f t="shared" si="315"/>
        <v/>
      </c>
      <c r="V2547" s="60" t="str">
        <f t="shared" si="316"/>
        <v/>
      </c>
      <c r="W2547" s="60" t="str">
        <f t="shared" si="312"/>
        <v/>
      </c>
      <c r="X2547" s="60" t="str">
        <f t="shared" si="313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4"/>
        <v/>
      </c>
      <c r="B2548" s="60" t="str">
        <f t="shared" si="315"/>
        <v/>
      </c>
      <c r="V2548" s="60" t="str">
        <f t="shared" si="316"/>
        <v/>
      </c>
      <c r="W2548" s="60" t="str">
        <f t="shared" si="312"/>
        <v/>
      </c>
      <c r="X2548" s="60" t="str">
        <f t="shared" si="313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4"/>
        <v/>
      </c>
      <c r="B2549" s="60" t="str">
        <f t="shared" si="315"/>
        <v/>
      </c>
      <c r="V2549" s="60" t="str">
        <f t="shared" si="316"/>
        <v/>
      </c>
      <c r="W2549" s="60" t="str">
        <f t="shared" si="312"/>
        <v/>
      </c>
      <c r="X2549" s="60" t="str">
        <f t="shared" si="313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4"/>
        <v/>
      </c>
      <c r="B2550" s="60" t="str">
        <f t="shared" si="315"/>
        <v/>
      </c>
      <c r="V2550" s="60" t="str">
        <f t="shared" si="316"/>
        <v/>
      </c>
      <c r="W2550" s="60" t="str">
        <f t="shared" si="312"/>
        <v/>
      </c>
      <c r="X2550" s="60" t="str">
        <f t="shared" si="313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4"/>
        <v/>
      </c>
      <c r="B2551" s="60" t="str">
        <f t="shared" si="315"/>
        <v/>
      </c>
      <c r="V2551" s="60" t="str">
        <f t="shared" si="316"/>
        <v/>
      </c>
      <c r="W2551" s="60" t="str">
        <f t="shared" si="312"/>
        <v/>
      </c>
      <c r="X2551" s="60" t="str">
        <f t="shared" si="313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4"/>
        <v/>
      </c>
      <c r="B2552" s="60" t="str">
        <f t="shared" si="315"/>
        <v/>
      </c>
      <c r="V2552" s="60" t="str">
        <f t="shared" si="316"/>
        <v/>
      </c>
      <c r="W2552" s="60" t="str">
        <f t="shared" si="312"/>
        <v/>
      </c>
      <c r="X2552" s="60" t="str">
        <f t="shared" si="313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4"/>
        <v/>
      </c>
      <c r="B2553" s="60" t="str">
        <f t="shared" si="315"/>
        <v/>
      </c>
      <c r="V2553" s="60" t="str">
        <f t="shared" si="316"/>
        <v/>
      </c>
      <c r="W2553" s="60" t="str">
        <f t="shared" si="312"/>
        <v/>
      </c>
      <c r="X2553" s="60" t="str">
        <f t="shared" si="313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4"/>
        <v/>
      </c>
      <c r="B2554" s="60" t="str">
        <f t="shared" si="315"/>
        <v/>
      </c>
      <c r="V2554" s="60" t="str">
        <f t="shared" si="316"/>
        <v/>
      </c>
      <c r="W2554" s="60" t="str">
        <f t="shared" si="312"/>
        <v/>
      </c>
      <c r="X2554" s="60" t="str">
        <f t="shared" si="313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4"/>
        <v/>
      </c>
      <c r="B2555" s="60" t="str">
        <f t="shared" si="315"/>
        <v/>
      </c>
      <c r="V2555" s="60" t="str">
        <f t="shared" si="316"/>
        <v/>
      </c>
      <c r="W2555" s="60" t="str">
        <f t="shared" si="312"/>
        <v/>
      </c>
      <c r="X2555" s="60" t="str">
        <f t="shared" si="313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4"/>
        <v/>
      </c>
      <c r="B2556" s="60" t="str">
        <f t="shared" si="315"/>
        <v/>
      </c>
      <c r="V2556" s="60" t="str">
        <f t="shared" si="316"/>
        <v/>
      </c>
      <c r="W2556" s="60" t="str">
        <f t="shared" si="312"/>
        <v/>
      </c>
      <c r="X2556" s="60" t="str">
        <f t="shared" si="313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4"/>
        <v/>
      </c>
      <c r="B2557" s="60" t="str">
        <f t="shared" si="315"/>
        <v/>
      </c>
      <c r="V2557" s="60" t="str">
        <f t="shared" si="316"/>
        <v/>
      </c>
      <c r="W2557" s="60" t="str">
        <f t="shared" si="312"/>
        <v/>
      </c>
      <c r="X2557" s="60" t="str">
        <f t="shared" si="313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4"/>
        <v/>
      </c>
      <c r="B2558" s="60" t="str">
        <f t="shared" si="315"/>
        <v/>
      </c>
      <c r="V2558" s="60" t="str">
        <f t="shared" si="316"/>
        <v/>
      </c>
      <c r="W2558" s="60" t="str">
        <f t="shared" si="312"/>
        <v/>
      </c>
      <c r="X2558" s="60" t="str">
        <f t="shared" si="313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4"/>
        <v/>
      </c>
      <c r="B2559" s="60" t="str">
        <f t="shared" si="315"/>
        <v/>
      </c>
      <c r="V2559" s="60" t="str">
        <f t="shared" si="316"/>
        <v/>
      </c>
      <c r="W2559" s="60" t="str">
        <f t="shared" si="312"/>
        <v/>
      </c>
      <c r="X2559" s="60" t="str">
        <f t="shared" si="313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4"/>
        <v/>
      </c>
      <c r="B2560" s="60" t="str">
        <f t="shared" si="315"/>
        <v/>
      </c>
      <c r="V2560" s="60" t="str">
        <f t="shared" si="316"/>
        <v/>
      </c>
      <c r="W2560" s="60" t="str">
        <f t="shared" si="312"/>
        <v/>
      </c>
      <c r="X2560" s="60" t="str">
        <f t="shared" si="313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4"/>
        <v/>
      </c>
      <c r="B2561" s="60" t="str">
        <f t="shared" si="315"/>
        <v/>
      </c>
      <c r="V2561" s="60" t="str">
        <f t="shared" si="316"/>
        <v/>
      </c>
      <c r="W2561" s="60" t="str">
        <f t="shared" si="312"/>
        <v/>
      </c>
      <c r="X2561" s="60" t="str">
        <f t="shared" si="313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4"/>
        <v/>
      </c>
      <c r="B2562" s="60" t="str">
        <f t="shared" si="315"/>
        <v/>
      </c>
      <c r="V2562" s="60" t="str">
        <f t="shared" si="316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ref="X2562:X2625" si="321">IF(AND(A2562&lt;&gt;"",StyleSpaceSplit&gt;0),IFERROR(IF(FIND(" ",G2562)&gt;=1,MID(G2562,FIND(" ",G2562)+1,LEN(G2562)),""),""),"")</f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2">IF(G2563&amp;Q2563&lt;&gt;"",W2563&amp;Q2563,"")</f>
        <v/>
      </c>
      <c r="B2563" s="60" t="str">
        <f t="shared" ref="B2563:B2626" si="323">IF(C2563&lt;&gt;"",LEFT(C2563,9),"")</f>
        <v/>
      </c>
      <c r="V2563" s="60" t="str">
        <f t="shared" ref="V2563:V2626" si="324">W2563&amp;H2563</f>
        <v/>
      </c>
      <c r="W2563" s="60" t="str">
        <f t="shared" si="320"/>
        <v/>
      </c>
      <c r="X2563" s="60" t="str">
        <f t="shared" si="321"/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2"/>
        <v/>
      </c>
      <c r="B2564" s="60" t="str">
        <f t="shared" si="323"/>
        <v/>
      </c>
      <c r="V2564" s="60" t="str">
        <f t="shared" si="324"/>
        <v/>
      </c>
      <c r="W2564" s="60" t="str">
        <f t="shared" si="320"/>
        <v/>
      </c>
      <c r="X2564" s="60" t="str">
        <f t="shared" si="321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2"/>
        <v/>
      </c>
      <c r="B2565" s="60" t="str">
        <f t="shared" si="323"/>
        <v/>
      </c>
      <c r="V2565" s="60" t="str">
        <f t="shared" si="324"/>
        <v/>
      </c>
      <c r="W2565" s="60" t="str">
        <f t="shared" si="320"/>
        <v/>
      </c>
      <c r="X2565" s="60" t="str">
        <f t="shared" si="321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2"/>
        <v/>
      </c>
      <c r="B2566" s="60" t="str">
        <f t="shared" si="323"/>
        <v/>
      </c>
      <c r="V2566" s="60" t="str">
        <f t="shared" si="324"/>
        <v/>
      </c>
      <c r="W2566" s="60" t="str">
        <f t="shared" si="320"/>
        <v/>
      </c>
      <c r="X2566" s="60" t="str">
        <f t="shared" si="321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2"/>
        <v/>
      </c>
      <c r="B2567" s="60" t="str">
        <f t="shared" si="323"/>
        <v/>
      </c>
      <c r="V2567" s="60" t="str">
        <f t="shared" si="324"/>
        <v/>
      </c>
      <c r="W2567" s="60" t="str">
        <f t="shared" si="320"/>
        <v/>
      </c>
      <c r="X2567" s="60" t="str">
        <f t="shared" si="321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2"/>
        <v/>
      </c>
      <c r="B2568" s="60" t="str">
        <f t="shared" si="323"/>
        <v/>
      </c>
      <c r="V2568" s="60" t="str">
        <f t="shared" si="324"/>
        <v/>
      </c>
      <c r="W2568" s="60" t="str">
        <f t="shared" si="320"/>
        <v/>
      </c>
      <c r="X2568" s="60" t="str">
        <f t="shared" si="321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2"/>
        <v/>
      </c>
      <c r="B2569" s="60" t="str">
        <f t="shared" si="323"/>
        <v/>
      </c>
      <c r="V2569" s="60" t="str">
        <f t="shared" si="324"/>
        <v/>
      </c>
      <c r="W2569" s="60" t="str">
        <f t="shared" si="320"/>
        <v/>
      </c>
      <c r="X2569" s="60" t="str">
        <f t="shared" si="321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2"/>
        <v/>
      </c>
      <c r="B2570" s="60" t="str">
        <f t="shared" si="323"/>
        <v/>
      </c>
      <c r="V2570" s="60" t="str">
        <f t="shared" si="324"/>
        <v/>
      </c>
      <c r="W2570" s="60" t="str">
        <f t="shared" si="320"/>
        <v/>
      </c>
      <c r="X2570" s="60" t="str">
        <f t="shared" si="321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2"/>
        <v/>
      </c>
      <c r="B2571" s="60" t="str">
        <f t="shared" si="323"/>
        <v/>
      </c>
      <c r="V2571" s="60" t="str">
        <f t="shared" si="324"/>
        <v/>
      </c>
      <c r="W2571" s="60" t="str">
        <f t="shared" si="320"/>
        <v/>
      </c>
      <c r="X2571" s="60" t="str">
        <f t="shared" si="321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2"/>
        <v/>
      </c>
      <c r="B2572" s="60" t="str">
        <f t="shared" si="323"/>
        <v/>
      </c>
      <c r="V2572" s="60" t="str">
        <f t="shared" si="324"/>
        <v/>
      </c>
      <c r="W2572" s="60" t="str">
        <f t="shared" si="320"/>
        <v/>
      </c>
      <c r="X2572" s="60" t="str">
        <f t="shared" si="321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2"/>
        <v/>
      </c>
      <c r="B2573" s="60" t="str">
        <f t="shared" si="323"/>
        <v/>
      </c>
      <c r="V2573" s="60" t="str">
        <f t="shared" si="324"/>
        <v/>
      </c>
      <c r="W2573" s="60" t="str">
        <f t="shared" si="320"/>
        <v/>
      </c>
      <c r="X2573" s="60" t="str">
        <f t="shared" si="321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2"/>
        <v/>
      </c>
      <c r="B2574" s="60" t="str">
        <f t="shared" si="323"/>
        <v/>
      </c>
      <c r="V2574" s="60" t="str">
        <f t="shared" si="324"/>
        <v/>
      </c>
      <c r="W2574" s="60" t="str">
        <f t="shared" si="320"/>
        <v/>
      </c>
      <c r="X2574" s="60" t="str">
        <f t="shared" si="321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2"/>
        <v/>
      </c>
      <c r="B2575" s="60" t="str">
        <f t="shared" si="323"/>
        <v/>
      </c>
      <c r="V2575" s="60" t="str">
        <f t="shared" si="324"/>
        <v/>
      </c>
      <c r="W2575" s="60" t="str">
        <f t="shared" si="320"/>
        <v/>
      </c>
      <c r="X2575" s="60" t="str">
        <f t="shared" si="321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2"/>
        <v/>
      </c>
      <c r="B2576" s="60" t="str">
        <f t="shared" si="323"/>
        <v/>
      </c>
      <c r="V2576" s="60" t="str">
        <f t="shared" si="324"/>
        <v/>
      </c>
      <c r="W2576" s="60" t="str">
        <f t="shared" si="320"/>
        <v/>
      </c>
      <c r="X2576" s="60" t="str">
        <f t="shared" si="321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2"/>
        <v/>
      </c>
      <c r="B2577" s="60" t="str">
        <f t="shared" si="323"/>
        <v/>
      </c>
      <c r="V2577" s="60" t="str">
        <f t="shared" si="324"/>
        <v/>
      </c>
      <c r="W2577" s="60" t="str">
        <f t="shared" si="320"/>
        <v/>
      </c>
      <c r="X2577" s="60" t="str">
        <f t="shared" si="321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2"/>
        <v/>
      </c>
      <c r="B2578" s="60" t="str">
        <f t="shared" si="323"/>
        <v/>
      </c>
      <c r="V2578" s="60" t="str">
        <f t="shared" si="324"/>
        <v/>
      </c>
      <c r="W2578" s="60" t="str">
        <f t="shared" si="320"/>
        <v/>
      </c>
      <c r="X2578" s="60" t="str">
        <f t="shared" si="321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2"/>
        <v/>
      </c>
      <c r="B2579" s="60" t="str">
        <f t="shared" si="323"/>
        <v/>
      </c>
      <c r="V2579" s="60" t="str">
        <f t="shared" si="324"/>
        <v/>
      </c>
      <c r="W2579" s="60" t="str">
        <f t="shared" si="320"/>
        <v/>
      </c>
      <c r="X2579" s="60" t="str">
        <f t="shared" si="321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2"/>
        <v/>
      </c>
      <c r="B2580" s="60" t="str">
        <f t="shared" si="323"/>
        <v/>
      </c>
      <c r="V2580" s="60" t="str">
        <f t="shared" si="324"/>
        <v/>
      </c>
      <c r="W2580" s="60" t="str">
        <f t="shared" si="320"/>
        <v/>
      </c>
      <c r="X2580" s="60" t="str">
        <f t="shared" si="321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2"/>
        <v/>
      </c>
      <c r="B2581" s="60" t="str">
        <f t="shared" si="323"/>
        <v/>
      </c>
      <c r="V2581" s="60" t="str">
        <f t="shared" si="324"/>
        <v/>
      </c>
      <c r="W2581" s="60" t="str">
        <f t="shared" si="320"/>
        <v/>
      </c>
      <c r="X2581" s="60" t="str">
        <f t="shared" si="321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2"/>
        <v/>
      </c>
      <c r="B2582" s="60" t="str">
        <f t="shared" si="323"/>
        <v/>
      </c>
      <c r="V2582" s="60" t="str">
        <f t="shared" si="324"/>
        <v/>
      </c>
      <c r="W2582" s="60" t="str">
        <f t="shared" si="320"/>
        <v/>
      </c>
      <c r="X2582" s="60" t="str">
        <f t="shared" si="321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2"/>
        <v/>
      </c>
      <c r="B2583" s="60" t="str">
        <f t="shared" si="323"/>
        <v/>
      </c>
      <c r="V2583" s="60" t="str">
        <f t="shared" si="324"/>
        <v/>
      </c>
      <c r="W2583" s="60" t="str">
        <f t="shared" si="320"/>
        <v/>
      </c>
      <c r="X2583" s="60" t="str">
        <f t="shared" si="321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2"/>
        <v/>
      </c>
      <c r="B2584" s="60" t="str">
        <f t="shared" si="323"/>
        <v/>
      </c>
      <c r="V2584" s="60" t="str">
        <f t="shared" si="324"/>
        <v/>
      </c>
      <c r="W2584" s="60" t="str">
        <f t="shared" si="320"/>
        <v/>
      </c>
      <c r="X2584" s="60" t="str">
        <f t="shared" si="321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2"/>
        <v/>
      </c>
      <c r="B2585" s="60" t="str">
        <f t="shared" si="323"/>
        <v/>
      </c>
      <c r="V2585" s="60" t="str">
        <f t="shared" si="324"/>
        <v/>
      </c>
      <c r="W2585" s="60" t="str">
        <f t="shared" si="320"/>
        <v/>
      </c>
      <c r="X2585" s="60" t="str">
        <f t="shared" si="321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2"/>
        <v/>
      </c>
      <c r="B2586" s="60" t="str">
        <f t="shared" si="323"/>
        <v/>
      </c>
      <c r="V2586" s="60" t="str">
        <f t="shared" si="324"/>
        <v/>
      </c>
      <c r="W2586" s="60" t="str">
        <f t="shared" si="320"/>
        <v/>
      </c>
      <c r="X2586" s="60" t="str">
        <f t="shared" si="321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2"/>
        <v/>
      </c>
      <c r="B2587" s="60" t="str">
        <f t="shared" si="323"/>
        <v/>
      </c>
      <c r="V2587" s="60" t="str">
        <f t="shared" si="324"/>
        <v/>
      </c>
      <c r="W2587" s="60" t="str">
        <f t="shared" si="320"/>
        <v/>
      </c>
      <c r="X2587" s="60" t="str">
        <f t="shared" si="321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2"/>
        <v/>
      </c>
      <c r="B2588" s="60" t="str">
        <f t="shared" si="323"/>
        <v/>
      </c>
      <c r="V2588" s="60" t="str">
        <f t="shared" si="324"/>
        <v/>
      </c>
      <c r="W2588" s="60" t="str">
        <f t="shared" si="320"/>
        <v/>
      </c>
      <c r="X2588" s="60" t="str">
        <f t="shared" si="321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2"/>
        <v/>
      </c>
      <c r="B2589" s="60" t="str">
        <f t="shared" si="323"/>
        <v/>
      </c>
      <c r="V2589" s="60" t="str">
        <f t="shared" si="324"/>
        <v/>
      </c>
      <c r="W2589" s="60" t="str">
        <f t="shared" si="320"/>
        <v/>
      </c>
      <c r="X2589" s="60" t="str">
        <f t="shared" si="321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2"/>
        <v/>
      </c>
      <c r="B2590" s="60" t="str">
        <f t="shared" si="323"/>
        <v/>
      </c>
      <c r="V2590" s="60" t="str">
        <f t="shared" si="324"/>
        <v/>
      </c>
      <c r="W2590" s="60" t="str">
        <f t="shared" si="320"/>
        <v/>
      </c>
      <c r="X2590" s="60" t="str">
        <f t="shared" si="321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2"/>
        <v/>
      </c>
      <c r="B2591" s="60" t="str">
        <f t="shared" si="323"/>
        <v/>
      </c>
      <c r="V2591" s="60" t="str">
        <f t="shared" si="324"/>
        <v/>
      </c>
      <c r="W2591" s="60" t="str">
        <f t="shared" si="320"/>
        <v/>
      </c>
      <c r="X2591" s="60" t="str">
        <f t="shared" si="321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2"/>
        <v/>
      </c>
      <c r="B2592" s="60" t="str">
        <f t="shared" si="323"/>
        <v/>
      </c>
      <c r="V2592" s="60" t="str">
        <f t="shared" si="324"/>
        <v/>
      </c>
      <c r="W2592" s="60" t="str">
        <f t="shared" si="320"/>
        <v/>
      </c>
      <c r="X2592" s="60" t="str">
        <f t="shared" si="321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2"/>
        <v/>
      </c>
      <c r="B2593" s="60" t="str">
        <f t="shared" si="323"/>
        <v/>
      </c>
      <c r="V2593" s="60" t="str">
        <f t="shared" si="324"/>
        <v/>
      </c>
      <c r="W2593" s="60" t="str">
        <f t="shared" si="320"/>
        <v/>
      </c>
      <c r="X2593" s="60" t="str">
        <f t="shared" si="321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2"/>
        <v/>
      </c>
      <c r="B2594" s="60" t="str">
        <f t="shared" si="323"/>
        <v/>
      </c>
      <c r="V2594" s="60" t="str">
        <f t="shared" si="324"/>
        <v/>
      </c>
      <c r="W2594" s="60" t="str">
        <f t="shared" si="320"/>
        <v/>
      </c>
      <c r="X2594" s="60" t="str">
        <f t="shared" si="321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2"/>
        <v/>
      </c>
      <c r="B2595" s="60" t="str">
        <f t="shared" si="323"/>
        <v/>
      </c>
      <c r="V2595" s="60" t="str">
        <f t="shared" si="324"/>
        <v/>
      </c>
      <c r="W2595" s="60" t="str">
        <f t="shared" si="320"/>
        <v/>
      </c>
      <c r="X2595" s="60" t="str">
        <f t="shared" si="321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2"/>
        <v/>
      </c>
      <c r="B2596" s="60" t="str">
        <f t="shared" si="323"/>
        <v/>
      </c>
      <c r="V2596" s="60" t="str">
        <f t="shared" si="324"/>
        <v/>
      </c>
      <c r="W2596" s="60" t="str">
        <f t="shared" si="320"/>
        <v/>
      </c>
      <c r="X2596" s="60" t="str">
        <f t="shared" si="321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2"/>
        <v/>
      </c>
      <c r="B2597" s="60" t="str">
        <f t="shared" si="323"/>
        <v/>
      </c>
      <c r="V2597" s="60" t="str">
        <f t="shared" si="324"/>
        <v/>
      </c>
      <c r="W2597" s="60" t="str">
        <f t="shared" si="320"/>
        <v/>
      </c>
      <c r="X2597" s="60" t="str">
        <f t="shared" si="321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2"/>
        <v/>
      </c>
      <c r="B2598" s="60" t="str">
        <f t="shared" si="323"/>
        <v/>
      </c>
      <c r="V2598" s="60" t="str">
        <f t="shared" si="324"/>
        <v/>
      </c>
      <c r="W2598" s="60" t="str">
        <f t="shared" si="320"/>
        <v/>
      </c>
      <c r="X2598" s="60" t="str">
        <f t="shared" si="321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2"/>
        <v/>
      </c>
      <c r="B2599" s="60" t="str">
        <f t="shared" si="323"/>
        <v/>
      </c>
      <c r="V2599" s="60" t="str">
        <f t="shared" si="324"/>
        <v/>
      </c>
      <c r="W2599" s="60" t="str">
        <f t="shared" si="320"/>
        <v/>
      </c>
      <c r="X2599" s="60" t="str">
        <f t="shared" si="321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2"/>
        <v/>
      </c>
      <c r="B2600" s="60" t="str">
        <f t="shared" si="323"/>
        <v/>
      </c>
      <c r="V2600" s="60" t="str">
        <f t="shared" si="324"/>
        <v/>
      </c>
      <c r="W2600" s="60" t="str">
        <f t="shared" si="320"/>
        <v/>
      </c>
      <c r="X2600" s="60" t="str">
        <f t="shared" si="321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2"/>
        <v/>
      </c>
      <c r="B2601" s="60" t="str">
        <f t="shared" si="323"/>
        <v/>
      </c>
      <c r="V2601" s="60" t="str">
        <f t="shared" si="324"/>
        <v/>
      </c>
      <c r="W2601" s="60" t="str">
        <f t="shared" si="320"/>
        <v/>
      </c>
      <c r="X2601" s="60" t="str">
        <f t="shared" si="321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2"/>
        <v/>
      </c>
      <c r="B2602" s="60" t="str">
        <f t="shared" si="323"/>
        <v/>
      </c>
      <c r="V2602" s="60" t="str">
        <f t="shared" si="324"/>
        <v/>
      </c>
      <c r="W2602" s="60" t="str">
        <f t="shared" si="320"/>
        <v/>
      </c>
      <c r="X2602" s="60" t="str">
        <f t="shared" si="321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2"/>
        <v/>
      </c>
      <c r="B2603" s="60" t="str">
        <f t="shared" si="323"/>
        <v/>
      </c>
      <c r="V2603" s="60" t="str">
        <f t="shared" si="324"/>
        <v/>
      </c>
      <c r="W2603" s="60" t="str">
        <f t="shared" si="320"/>
        <v/>
      </c>
      <c r="X2603" s="60" t="str">
        <f t="shared" si="321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2"/>
        <v/>
      </c>
      <c r="B2604" s="60" t="str">
        <f t="shared" si="323"/>
        <v/>
      </c>
      <c r="V2604" s="60" t="str">
        <f t="shared" si="324"/>
        <v/>
      </c>
      <c r="W2604" s="60" t="str">
        <f t="shared" si="320"/>
        <v/>
      </c>
      <c r="X2604" s="60" t="str">
        <f t="shared" si="321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2"/>
        <v/>
      </c>
      <c r="B2605" s="60" t="str">
        <f t="shared" si="323"/>
        <v/>
      </c>
      <c r="V2605" s="60" t="str">
        <f t="shared" si="324"/>
        <v/>
      </c>
      <c r="W2605" s="60" t="str">
        <f t="shared" si="320"/>
        <v/>
      </c>
      <c r="X2605" s="60" t="str">
        <f t="shared" si="321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2"/>
        <v/>
      </c>
      <c r="B2606" s="60" t="str">
        <f t="shared" si="323"/>
        <v/>
      </c>
      <c r="V2606" s="60" t="str">
        <f t="shared" si="324"/>
        <v/>
      </c>
      <c r="W2606" s="60" t="str">
        <f t="shared" si="320"/>
        <v/>
      </c>
      <c r="X2606" s="60" t="str">
        <f t="shared" si="321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2"/>
        <v/>
      </c>
      <c r="B2607" s="60" t="str">
        <f t="shared" si="323"/>
        <v/>
      </c>
      <c r="V2607" s="60" t="str">
        <f t="shared" si="324"/>
        <v/>
      </c>
      <c r="W2607" s="60" t="str">
        <f t="shared" si="320"/>
        <v/>
      </c>
      <c r="X2607" s="60" t="str">
        <f t="shared" si="321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2"/>
        <v/>
      </c>
      <c r="B2608" s="60" t="str">
        <f t="shared" si="323"/>
        <v/>
      </c>
      <c r="V2608" s="60" t="str">
        <f t="shared" si="324"/>
        <v/>
      </c>
      <c r="W2608" s="60" t="str">
        <f t="shared" si="320"/>
        <v/>
      </c>
      <c r="X2608" s="60" t="str">
        <f t="shared" si="321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2"/>
        <v/>
      </c>
      <c r="B2609" s="60" t="str">
        <f t="shared" si="323"/>
        <v/>
      </c>
      <c r="V2609" s="60" t="str">
        <f t="shared" si="324"/>
        <v/>
      </c>
      <c r="W2609" s="60" t="str">
        <f t="shared" si="320"/>
        <v/>
      </c>
      <c r="X2609" s="60" t="str">
        <f t="shared" si="321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2"/>
        <v/>
      </c>
      <c r="B2610" s="60" t="str">
        <f t="shared" si="323"/>
        <v/>
      </c>
      <c r="V2610" s="60" t="str">
        <f t="shared" si="324"/>
        <v/>
      </c>
      <c r="W2610" s="60" t="str">
        <f t="shared" si="320"/>
        <v/>
      </c>
      <c r="X2610" s="60" t="str">
        <f t="shared" si="321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2"/>
        <v/>
      </c>
      <c r="B2611" s="60" t="str">
        <f t="shared" si="323"/>
        <v/>
      </c>
      <c r="V2611" s="60" t="str">
        <f t="shared" si="324"/>
        <v/>
      </c>
      <c r="W2611" s="60" t="str">
        <f t="shared" si="320"/>
        <v/>
      </c>
      <c r="X2611" s="60" t="str">
        <f t="shared" si="321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2"/>
        <v/>
      </c>
      <c r="B2612" s="60" t="str">
        <f t="shared" si="323"/>
        <v/>
      </c>
      <c r="V2612" s="60" t="str">
        <f t="shared" si="324"/>
        <v/>
      </c>
      <c r="W2612" s="60" t="str">
        <f t="shared" si="320"/>
        <v/>
      </c>
      <c r="X2612" s="60" t="str">
        <f t="shared" si="321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2"/>
        <v/>
      </c>
      <c r="B2613" s="60" t="str">
        <f t="shared" si="323"/>
        <v/>
      </c>
      <c r="V2613" s="60" t="str">
        <f t="shared" si="324"/>
        <v/>
      </c>
      <c r="W2613" s="60" t="str">
        <f t="shared" si="320"/>
        <v/>
      </c>
      <c r="X2613" s="60" t="str">
        <f t="shared" si="321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2"/>
        <v/>
      </c>
      <c r="B2614" s="60" t="str">
        <f t="shared" si="323"/>
        <v/>
      </c>
      <c r="V2614" s="60" t="str">
        <f t="shared" si="324"/>
        <v/>
      </c>
      <c r="W2614" s="60" t="str">
        <f t="shared" si="320"/>
        <v/>
      </c>
      <c r="X2614" s="60" t="str">
        <f t="shared" si="321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2"/>
        <v/>
      </c>
      <c r="B2615" s="60" t="str">
        <f t="shared" si="323"/>
        <v/>
      </c>
      <c r="V2615" s="60" t="str">
        <f t="shared" si="324"/>
        <v/>
      </c>
      <c r="W2615" s="60" t="str">
        <f t="shared" si="320"/>
        <v/>
      </c>
      <c r="X2615" s="60" t="str">
        <f t="shared" si="321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2"/>
        <v/>
      </c>
      <c r="B2616" s="60" t="str">
        <f t="shared" si="323"/>
        <v/>
      </c>
      <c r="V2616" s="60" t="str">
        <f t="shared" si="324"/>
        <v/>
      </c>
      <c r="W2616" s="60" t="str">
        <f t="shared" si="320"/>
        <v/>
      </c>
      <c r="X2616" s="60" t="str">
        <f t="shared" si="321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2"/>
        <v/>
      </c>
      <c r="B2617" s="60" t="str">
        <f t="shared" si="323"/>
        <v/>
      </c>
      <c r="V2617" s="60" t="str">
        <f t="shared" si="324"/>
        <v/>
      </c>
      <c r="W2617" s="60" t="str">
        <f t="shared" si="320"/>
        <v/>
      </c>
      <c r="X2617" s="60" t="str">
        <f t="shared" si="321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2"/>
        <v/>
      </c>
      <c r="B2618" s="60" t="str">
        <f t="shared" si="323"/>
        <v/>
      </c>
      <c r="V2618" s="60" t="str">
        <f t="shared" si="324"/>
        <v/>
      </c>
      <c r="W2618" s="60" t="str">
        <f t="shared" si="320"/>
        <v/>
      </c>
      <c r="X2618" s="60" t="str">
        <f t="shared" si="321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2"/>
        <v/>
      </c>
      <c r="B2619" s="60" t="str">
        <f t="shared" si="323"/>
        <v/>
      </c>
      <c r="V2619" s="60" t="str">
        <f t="shared" si="324"/>
        <v/>
      </c>
      <c r="W2619" s="60" t="str">
        <f t="shared" si="320"/>
        <v/>
      </c>
      <c r="X2619" s="60" t="str">
        <f t="shared" si="321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2"/>
        <v/>
      </c>
      <c r="B2620" s="60" t="str">
        <f t="shared" si="323"/>
        <v/>
      </c>
      <c r="V2620" s="60" t="str">
        <f t="shared" si="324"/>
        <v/>
      </c>
      <c r="W2620" s="60" t="str">
        <f t="shared" si="320"/>
        <v/>
      </c>
      <c r="X2620" s="60" t="str">
        <f t="shared" si="321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2"/>
        <v/>
      </c>
      <c r="B2621" s="60" t="str">
        <f t="shared" si="323"/>
        <v/>
      </c>
      <c r="V2621" s="60" t="str">
        <f t="shared" si="324"/>
        <v/>
      </c>
      <c r="W2621" s="60" t="str">
        <f t="shared" si="320"/>
        <v/>
      </c>
      <c r="X2621" s="60" t="str">
        <f t="shared" si="321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2"/>
        <v/>
      </c>
      <c r="B2622" s="60" t="str">
        <f t="shared" si="323"/>
        <v/>
      </c>
      <c r="V2622" s="60" t="str">
        <f t="shared" si="324"/>
        <v/>
      </c>
      <c r="W2622" s="60" t="str">
        <f t="shared" si="320"/>
        <v/>
      </c>
      <c r="X2622" s="60" t="str">
        <f t="shared" si="321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2"/>
        <v/>
      </c>
      <c r="B2623" s="60" t="str">
        <f t="shared" si="323"/>
        <v/>
      </c>
      <c r="V2623" s="60" t="str">
        <f t="shared" si="324"/>
        <v/>
      </c>
      <c r="W2623" s="60" t="str">
        <f t="shared" si="320"/>
        <v/>
      </c>
      <c r="X2623" s="60" t="str">
        <f t="shared" si="321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2"/>
        <v/>
      </c>
      <c r="B2624" s="60" t="str">
        <f t="shared" si="323"/>
        <v/>
      </c>
      <c r="V2624" s="60" t="str">
        <f t="shared" si="324"/>
        <v/>
      </c>
      <c r="W2624" s="60" t="str">
        <f t="shared" si="320"/>
        <v/>
      </c>
      <c r="X2624" s="60" t="str">
        <f t="shared" si="321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2"/>
        <v/>
      </c>
      <c r="B2625" s="60" t="str">
        <f t="shared" si="323"/>
        <v/>
      </c>
      <c r="V2625" s="60" t="str">
        <f t="shared" si="324"/>
        <v/>
      </c>
      <c r="W2625" s="60" t="str">
        <f t="shared" si="320"/>
        <v/>
      </c>
      <c r="X2625" s="60" t="str">
        <f t="shared" si="321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2"/>
        <v/>
      </c>
      <c r="B2626" s="60" t="str">
        <f t="shared" si="323"/>
        <v/>
      </c>
      <c r="V2626" s="60" t="str">
        <f t="shared" si="324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ref="X2626:X2689" si="329">IF(AND(A2626&lt;&gt;"",StyleSpaceSplit&gt;0),IFERROR(IF(FIND(" ",G2626)&gt;=1,MID(G2626,FIND(" ",G2626)+1,LEN(G2626)),""),""),"")</f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30">IF(G2627&amp;Q2627&lt;&gt;"",W2627&amp;Q2627,"")</f>
        <v/>
      </c>
      <c r="B2627" s="60" t="str">
        <f t="shared" ref="B2627:B2690" si="331">IF(C2627&lt;&gt;"",LEFT(C2627,9),"")</f>
        <v/>
      </c>
      <c r="V2627" s="60" t="str">
        <f t="shared" ref="V2627:V2690" si="332">W2627&amp;H2627</f>
        <v/>
      </c>
      <c r="W2627" s="60" t="str">
        <f t="shared" si="328"/>
        <v/>
      </c>
      <c r="X2627" s="60" t="str">
        <f t="shared" si="329"/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30"/>
        <v/>
      </c>
      <c r="B2628" s="60" t="str">
        <f t="shared" si="331"/>
        <v/>
      </c>
      <c r="V2628" s="60" t="str">
        <f t="shared" si="332"/>
        <v/>
      </c>
      <c r="W2628" s="60" t="str">
        <f t="shared" si="328"/>
        <v/>
      </c>
      <c r="X2628" s="60" t="str">
        <f t="shared" si="329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30"/>
        <v/>
      </c>
      <c r="B2629" s="60" t="str">
        <f t="shared" si="331"/>
        <v/>
      </c>
      <c r="V2629" s="60" t="str">
        <f t="shared" si="332"/>
        <v/>
      </c>
      <c r="W2629" s="60" t="str">
        <f t="shared" si="328"/>
        <v/>
      </c>
      <c r="X2629" s="60" t="str">
        <f t="shared" si="329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30"/>
        <v/>
      </c>
      <c r="B2630" s="60" t="str">
        <f t="shared" si="331"/>
        <v/>
      </c>
      <c r="V2630" s="60" t="str">
        <f t="shared" si="332"/>
        <v/>
      </c>
      <c r="W2630" s="60" t="str">
        <f t="shared" si="328"/>
        <v/>
      </c>
      <c r="X2630" s="60" t="str">
        <f t="shared" si="329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30"/>
        <v/>
      </c>
      <c r="B2631" s="60" t="str">
        <f t="shared" si="331"/>
        <v/>
      </c>
      <c r="V2631" s="60" t="str">
        <f t="shared" si="332"/>
        <v/>
      </c>
      <c r="W2631" s="60" t="str">
        <f t="shared" si="328"/>
        <v/>
      </c>
      <c r="X2631" s="60" t="str">
        <f t="shared" si="329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30"/>
        <v/>
      </c>
      <c r="B2632" s="60" t="str">
        <f t="shared" si="331"/>
        <v/>
      </c>
      <c r="V2632" s="60" t="str">
        <f t="shared" si="332"/>
        <v/>
      </c>
      <c r="W2632" s="60" t="str">
        <f t="shared" si="328"/>
        <v/>
      </c>
      <c r="X2632" s="60" t="str">
        <f t="shared" si="329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30"/>
        <v/>
      </c>
      <c r="B2633" s="60" t="str">
        <f t="shared" si="331"/>
        <v/>
      </c>
      <c r="V2633" s="60" t="str">
        <f t="shared" si="332"/>
        <v/>
      </c>
      <c r="W2633" s="60" t="str">
        <f t="shared" si="328"/>
        <v/>
      </c>
      <c r="X2633" s="60" t="str">
        <f t="shared" si="329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30"/>
        <v/>
      </c>
      <c r="B2634" s="60" t="str">
        <f t="shared" si="331"/>
        <v/>
      </c>
      <c r="V2634" s="60" t="str">
        <f t="shared" si="332"/>
        <v/>
      </c>
      <c r="W2634" s="60" t="str">
        <f t="shared" si="328"/>
        <v/>
      </c>
      <c r="X2634" s="60" t="str">
        <f t="shared" si="329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30"/>
        <v/>
      </c>
      <c r="B2635" s="60" t="str">
        <f t="shared" si="331"/>
        <v/>
      </c>
      <c r="V2635" s="60" t="str">
        <f t="shared" si="332"/>
        <v/>
      </c>
      <c r="W2635" s="60" t="str">
        <f t="shared" si="328"/>
        <v/>
      </c>
      <c r="X2635" s="60" t="str">
        <f t="shared" si="329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30"/>
        <v/>
      </c>
      <c r="B2636" s="60" t="str">
        <f t="shared" si="331"/>
        <v/>
      </c>
      <c r="V2636" s="60" t="str">
        <f t="shared" si="332"/>
        <v/>
      </c>
      <c r="W2636" s="60" t="str">
        <f t="shared" si="328"/>
        <v/>
      </c>
      <c r="X2636" s="60" t="str">
        <f t="shared" si="329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30"/>
        <v/>
      </c>
      <c r="B2637" s="60" t="str">
        <f t="shared" si="331"/>
        <v/>
      </c>
      <c r="V2637" s="60" t="str">
        <f t="shared" si="332"/>
        <v/>
      </c>
      <c r="W2637" s="60" t="str">
        <f t="shared" si="328"/>
        <v/>
      </c>
      <c r="X2637" s="60" t="str">
        <f t="shared" si="329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30"/>
        <v/>
      </c>
      <c r="B2638" s="60" t="str">
        <f t="shared" si="331"/>
        <v/>
      </c>
      <c r="V2638" s="60" t="str">
        <f t="shared" si="332"/>
        <v/>
      </c>
      <c r="W2638" s="60" t="str">
        <f t="shared" si="328"/>
        <v/>
      </c>
      <c r="X2638" s="60" t="str">
        <f t="shared" si="329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30"/>
        <v/>
      </c>
      <c r="B2639" s="60" t="str">
        <f t="shared" si="331"/>
        <v/>
      </c>
      <c r="V2639" s="60" t="str">
        <f t="shared" si="332"/>
        <v/>
      </c>
      <c r="W2639" s="60" t="str">
        <f t="shared" si="328"/>
        <v/>
      </c>
      <c r="X2639" s="60" t="str">
        <f t="shared" si="329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30"/>
        <v/>
      </c>
      <c r="B2640" s="60" t="str">
        <f t="shared" si="331"/>
        <v/>
      </c>
      <c r="V2640" s="60" t="str">
        <f t="shared" si="332"/>
        <v/>
      </c>
      <c r="W2640" s="60" t="str">
        <f t="shared" si="328"/>
        <v/>
      </c>
      <c r="X2640" s="60" t="str">
        <f t="shared" si="329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30"/>
        <v/>
      </c>
      <c r="B2641" s="60" t="str">
        <f t="shared" si="331"/>
        <v/>
      </c>
      <c r="V2641" s="60" t="str">
        <f t="shared" si="332"/>
        <v/>
      </c>
      <c r="W2641" s="60" t="str">
        <f t="shared" si="328"/>
        <v/>
      </c>
      <c r="X2641" s="60" t="str">
        <f t="shared" si="329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30"/>
        <v/>
      </c>
      <c r="B2642" s="60" t="str">
        <f t="shared" si="331"/>
        <v/>
      </c>
      <c r="V2642" s="60" t="str">
        <f t="shared" si="332"/>
        <v/>
      </c>
      <c r="W2642" s="60" t="str">
        <f t="shared" si="328"/>
        <v/>
      </c>
      <c r="X2642" s="60" t="str">
        <f t="shared" si="329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30"/>
        <v/>
      </c>
      <c r="B2643" s="60" t="str">
        <f t="shared" si="331"/>
        <v/>
      </c>
      <c r="V2643" s="60" t="str">
        <f t="shared" si="332"/>
        <v/>
      </c>
      <c r="W2643" s="60" t="str">
        <f t="shared" si="328"/>
        <v/>
      </c>
      <c r="X2643" s="60" t="str">
        <f t="shared" si="329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30"/>
        <v/>
      </c>
      <c r="B2644" s="60" t="str">
        <f t="shared" si="331"/>
        <v/>
      </c>
      <c r="V2644" s="60" t="str">
        <f t="shared" si="332"/>
        <v/>
      </c>
      <c r="W2644" s="60" t="str">
        <f t="shared" si="328"/>
        <v/>
      </c>
      <c r="X2644" s="60" t="str">
        <f t="shared" si="329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30"/>
        <v/>
      </c>
      <c r="B2645" s="60" t="str">
        <f t="shared" si="331"/>
        <v/>
      </c>
      <c r="V2645" s="60" t="str">
        <f t="shared" si="332"/>
        <v/>
      </c>
      <c r="W2645" s="60" t="str">
        <f t="shared" si="328"/>
        <v/>
      </c>
      <c r="X2645" s="60" t="str">
        <f t="shared" si="329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30"/>
        <v/>
      </c>
      <c r="B2646" s="60" t="str">
        <f t="shared" si="331"/>
        <v/>
      </c>
      <c r="V2646" s="60" t="str">
        <f t="shared" si="332"/>
        <v/>
      </c>
      <c r="W2646" s="60" t="str">
        <f t="shared" si="328"/>
        <v/>
      </c>
      <c r="X2646" s="60" t="str">
        <f t="shared" si="329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30"/>
        <v/>
      </c>
      <c r="B2647" s="60" t="str">
        <f t="shared" si="331"/>
        <v/>
      </c>
      <c r="V2647" s="60" t="str">
        <f t="shared" si="332"/>
        <v/>
      </c>
      <c r="W2647" s="60" t="str">
        <f t="shared" si="328"/>
        <v/>
      </c>
      <c r="X2647" s="60" t="str">
        <f t="shared" si="329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30"/>
        <v/>
      </c>
      <c r="B2648" s="60" t="str">
        <f t="shared" si="331"/>
        <v/>
      </c>
      <c r="V2648" s="60" t="str">
        <f t="shared" si="332"/>
        <v/>
      </c>
      <c r="W2648" s="60" t="str">
        <f t="shared" si="328"/>
        <v/>
      </c>
      <c r="X2648" s="60" t="str">
        <f t="shared" si="329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30"/>
        <v/>
      </c>
      <c r="B2649" s="60" t="str">
        <f t="shared" si="331"/>
        <v/>
      </c>
      <c r="V2649" s="60" t="str">
        <f t="shared" si="332"/>
        <v/>
      </c>
      <c r="W2649" s="60" t="str">
        <f t="shared" si="328"/>
        <v/>
      </c>
      <c r="X2649" s="60" t="str">
        <f t="shared" si="329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30"/>
        <v/>
      </c>
      <c r="B2650" s="60" t="str">
        <f t="shared" si="331"/>
        <v/>
      </c>
      <c r="V2650" s="60" t="str">
        <f t="shared" si="332"/>
        <v/>
      </c>
      <c r="W2650" s="60" t="str">
        <f t="shared" si="328"/>
        <v/>
      </c>
      <c r="X2650" s="60" t="str">
        <f t="shared" si="329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30"/>
        <v/>
      </c>
      <c r="B2651" s="60" t="str">
        <f t="shared" si="331"/>
        <v/>
      </c>
      <c r="V2651" s="60" t="str">
        <f t="shared" si="332"/>
        <v/>
      </c>
      <c r="W2651" s="60" t="str">
        <f t="shared" si="328"/>
        <v/>
      </c>
      <c r="X2651" s="60" t="str">
        <f t="shared" si="329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30"/>
        <v/>
      </c>
      <c r="B2652" s="60" t="str">
        <f t="shared" si="331"/>
        <v/>
      </c>
      <c r="V2652" s="60" t="str">
        <f t="shared" si="332"/>
        <v/>
      </c>
      <c r="W2652" s="60" t="str">
        <f t="shared" si="328"/>
        <v/>
      </c>
      <c r="X2652" s="60" t="str">
        <f t="shared" si="329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30"/>
        <v/>
      </c>
      <c r="B2653" s="60" t="str">
        <f t="shared" si="331"/>
        <v/>
      </c>
      <c r="V2653" s="60" t="str">
        <f t="shared" si="332"/>
        <v/>
      </c>
      <c r="W2653" s="60" t="str">
        <f t="shared" si="328"/>
        <v/>
      </c>
      <c r="X2653" s="60" t="str">
        <f t="shared" si="329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30"/>
        <v/>
      </c>
      <c r="B2654" s="60" t="str">
        <f t="shared" si="331"/>
        <v/>
      </c>
      <c r="V2654" s="60" t="str">
        <f t="shared" si="332"/>
        <v/>
      </c>
      <c r="W2654" s="60" t="str">
        <f t="shared" si="328"/>
        <v/>
      </c>
      <c r="X2654" s="60" t="str">
        <f t="shared" si="329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30"/>
        <v/>
      </c>
      <c r="B2655" s="60" t="str">
        <f t="shared" si="331"/>
        <v/>
      </c>
      <c r="V2655" s="60" t="str">
        <f t="shared" si="332"/>
        <v/>
      </c>
      <c r="W2655" s="60" t="str">
        <f t="shared" si="328"/>
        <v/>
      </c>
      <c r="X2655" s="60" t="str">
        <f t="shared" si="329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30"/>
        <v/>
      </c>
      <c r="B2656" s="60" t="str">
        <f t="shared" si="331"/>
        <v/>
      </c>
      <c r="V2656" s="60" t="str">
        <f t="shared" si="332"/>
        <v/>
      </c>
      <c r="W2656" s="60" t="str">
        <f t="shared" si="328"/>
        <v/>
      </c>
      <c r="X2656" s="60" t="str">
        <f t="shared" si="329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30"/>
        <v/>
      </c>
      <c r="B2657" s="60" t="str">
        <f t="shared" si="331"/>
        <v/>
      </c>
      <c r="V2657" s="60" t="str">
        <f t="shared" si="332"/>
        <v/>
      </c>
      <c r="W2657" s="60" t="str">
        <f t="shared" si="328"/>
        <v/>
      </c>
      <c r="X2657" s="60" t="str">
        <f t="shared" si="329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30"/>
        <v/>
      </c>
      <c r="B2658" s="60" t="str">
        <f t="shared" si="331"/>
        <v/>
      </c>
      <c r="V2658" s="60" t="str">
        <f t="shared" si="332"/>
        <v/>
      </c>
      <c r="W2658" s="60" t="str">
        <f t="shared" si="328"/>
        <v/>
      </c>
      <c r="X2658" s="60" t="str">
        <f t="shared" si="329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30"/>
        <v/>
      </c>
      <c r="B2659" s="60" t="str">
        <f t="shared" si="331"/>
        <v/>
      </c>
      <c r="V2659" s="60" t="str">
        <f t="shared" si="332"/>
        <v/>
      </c>
      <c r="W2659" s="60" t="str">
        <f t="shared" si="328"/>
        <v/>
      </c>
      <c r="X2659" s="60" t="str">
        <f t="shared" si="329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30"/>
        <v/>
      </c>
      <c r="B2660" s="60" t="str">
        <f t="shared" si="331"/>
        <v/>
      </c>
      <c r="V2660" s="60" t="str">
        <f t="shared" si="332"/>
        <v/>
      </c>
      <c r="W2660" s="60" t="str">
        <f t="shared" si="328"/>
        <v/>
      </c>
      <c r="X2660" s="60" t="str">
        <f t="shared" si="329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30"/>
        <v/>
      </c>
      <c r="B2661" s="60" t="str">
        <f t="shared" si="331"/>
        <v/>
      </c>
      <c r="V2661" s="60" t="str">
        <f t="shared" si="332"/>
        <v/>
      </c>
      <c r="W2661" s="60" t="str">
        <f t="shared" si="328"/>
        <v/>
      </c>
      <c r="X2661" s="60" t="str">
        <f t="shared" si="329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30"/>
        <v/>
      </c>
      <c r="B2662" s="60" t="str">
        <f t="shared" si="331"/>
        <v/>
      </c>
      <c r="V2662" s="60" t="str">
        <f t="shared" si="332"/>
        <v/>
      </c>
      <c r="W2662" s="60" t="str">
        <f t="shared" si="328"/>
        <v/>
      </c>
      <c r="X2662" s="60" t="str">
        <f t="shared" si="329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30"/>
        <v/>
      </c>
      <c r="B2663" s="60" t="str">
        <f t="shared" si="331"/>
        <v/>
      </c>
      <c r="V2663" s="60" t="str">
        <f t="shared" si="332"/>
        <v/>
      </c>
      <c r="W2663" s="60" t="str">
        <f t="shared" si="328"/>
        <v/>
      </c>
      <c r="X2663" s="60" t="str">
        <f t="shared" si="329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30"/>
        <v/>
      </c>
      <c r="B2664" s="60" t="str">
        <f t="shared" si="331"/>
        <v/>
      </c>
      <c r="V2664" s="60" t="str">
        <f t="shared" si="332"/>
        <v/>
      </c>
      <c r="W2664" s="60" t="str">
        <f t="shared" si="328"/>
        <v/>
      </c>
      <c r="X2664" s="60" t="str">
        <f t="shared" si="329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30"/>
        <v/>
      </c>
      <c r="B2665" s="60" t="str">
        <f t="shared" si="331"/>
        <v/>
      </c>
      <c r="V2665" s="60" t="str">
        <f t="shared" si="332"/>
        <v/>
      </c>
      <c r="W2665" s="60" t="str">
        <f t="shared" si="328"/>
        <v/>
      </c>
      <c r="X2665" s="60" t="str">
        <f t="shared" si="329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30"/>
        <v/>
      </c>
      <c r="B2666" s="60" t="str">
        <f t="shared" si="331"/>
        <v/>
      </c>
      <c r="V2666" s="60" t="str">
        <f t="shared" si="332"/>
        <v/>
      </c>
      <c r="W2666" s="60" t="str">
        <f t="shared" si="328"/>
        <v/>
      </c>
      <c r="X2666" s="60" t="str">
        <f t="shared" si="329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30"/>
        <v/>
      </c>
      <c r="B2667" s="60" t="str">
        <f t="shared" si="331"/>
        <v/>
      </c>
      <c r="V2667" s="60" t="str">
        <f t="shared" si="332"/>
        <v/>
      </c>
      <c r="W2667" s="60" t="str">
        <f t="shared" si="328"/>
        <v/>
      </c>
      <c r="X2667" s="60" t="str">
        <f t="shared" si="329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30"/>
        <v/>
      </c>
      <c r="B2668" s="60" t="str">
        <f t="shared" si="331"/>
        <v/>
      </c>
      <c r="V2668" s="60" t="str">
        <f t="shared" si="332"/>
        <v/>
      </c>
      <c r="W2668" s="60" t="str">
        <f t="shared" si="328"/>
        <v/>
      </c>
      <c r="X2668" s="60" t="str">
        <f t="shared" si="329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30"/>
        <v/>
      </c>
      <c r="B2669" s="60" t="str">
        <f t="shared" si="331"/>
        <v/>
      </c>
      <c r="V2669" s="60" t="str">
        <f t="shared" si="332"/>
        <v/>
      </c>
      <c r="W2669" s="60" t="str">
        <f t="shared" si="328"/>
        <v/>
      </c>
      <c r="X2669" s="60" t="str">
        <f t="shared" si="329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30"/>
        <v/>
      </c>
      <c r="B2670" s="60" t="str">
        <f t="shared" si="331"/>
        <v/>
      </c>
      <c r="V2670" s="60" t="str">
        <f t="shared" si="332"/>
        <v/>
      </c>
      <c r="W2670" s="60" t="str">
        <f t="shared" si="328"/>
        <v/>
      </c>
      <c r="X2670" s="60" t="str">
        <f t="shared" si="329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30"/>
        <v/>
      </c>
      <c r="B2671" s="60" t="str">
        <f t="shared" si="331"/>
        <v/>
      </c>
      <c r="V2671" s="60" t="str">
        <f t="shared" si="332"/>
        <v/>
      </c>
      <c r="W2671" s="60" t="str">
        <f t="shared" si="328"/>
        <v/>
      </c>
      <c r="X2671" s="60" t="str">
        <f t="shared" si="329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30"/>
        <v/>
      </c>
      <c r="B2672" s="60" t="str">
        <f t="shared" si="331"/>
        <v/>
      </c>
      <c r="V2672" s="60" t="str">
        <f t="shared" si="332"/>
        <v/>
      </c>
      <c r="W2672" s="60" t="str">
        <f t="shared" si="328"/>
        <v/>
      </c>
      <c r="X2672" s="60" t="str">
        <f t="shared" si="329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30"/>
        <v/>
      </c>
      <c r="B2673" s="60" t="str">
        <f t="shared" si="331"/>
        <v/>
      </c>
      <c r="V2673" s="60" t="str">
        <f t="shared" si="332"/>
        <v/>
      </c>
      <c r="W2673" s="60" t="str">
        <f t="shared" si="328"/>
        <v/>
      </c>
      <c r="X2673" s="60" t="str">
        <f t="shared" si="329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30"/>
        <v/>
      </c>
      <c r="B2674" s="60" t="str">
        <f t="shared" si="331"/>
        <v/>
      </c>
      <c r="V2674" s="60" t="str">
        <f t="shared" si="332"/>
        <v/>
      </c>
      <c r="W2674" s="60" t="str">
        <f t="shared" si="328"/>
        <v/>
      </c>
      <c r="X2674" s="60" t="str">
        <f t="shared" si="329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30"/>
        <v/>
      </c>
      <c r="B2675" s="60" t="str">
        <f t="shared" si="331"/>
        <v/>
      </c>
      <c r="V2675" s="60" t="str">
        <f t="shared" si="332"/>
        <v/>
      </c>
      <c r="W2675" s="60" t="str">
        <f t="shared" si="328"/>
        <v/>
      </c>
      <c r="X2675" s="60" t="str">
        <f t="shared" si="329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30"/>
        <v/>
      </c>
      <c r="B2676" s="60" t="str">
        <f t="shared" si="331"/>
        <v/>
      </c>
      <c r="V2676" s="60" t="str">
        <f t="shared" si="332"/>
        <v/>
      </c>
      <c r="W2676" s="60" t="str">
        <f t="shared" si="328"/>
        <v/>
      </c>
      <c r="X2676" s="60" t="str">
        <f t="shared" si="329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30"/>
        <v/>
      </c>
      <c r="B2677" s="60" t="str">
        <f t="shared" si="331"/>
        <v/>
      </c>
      <c r="V2677" s="60" t="str">
        <f t="shared" si="332"/>
        <v/>
      </c>
      <c r="W2677" s="60" t="str">
        <f t="shared" si="328"/>
        <v/>
      </c>
      <c r="X2677" s="60" t="str">
        <f t="shared" si="329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30"/>
        <v/>
      </c>
      <c r="B2678" s="60" t="str">
        <f t="shared" si="331"/>
        <v/>
      </c>
      <c r="V2678" s="60" t="str">
        <f t="shared" si="332"/>
        <v/>
      </c>
      <c r="W2678" s="60" t="str">
        <f t="shared" si="328"/>
        <v/>
      </c>
      <c r="X2678" s="60" t="str">
        <f t="shared" si="329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30"/>
        <v/>
      </c>
      <c r="B2679" s="60" t="str">
        <f t="shared" si="331"/>
        <v/>
      </c>
      <c r="V2679" s="60" t="str">
        <f t="shared" si="332"/>
        <v/>
      </c>
      <c r="W2679" s="60" t="str">
        <f t="shared" si="328"/>
        <v/>
      </c>
      <c r="X2679" s="60" t="str">
        <f t="shared" si="329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30"/>
        <v/>
      </c>
      <c r="B2680" s="60" t="str">
        <f t="shared" si="331"/>
        <v/>
      </c>
      <c r="V2680" s="60" t="str">
        <f t="shared" si="332"/>
        <v/>
      </c>
      <c r="W2680" s="60" t="str">
        <f t="shared" si="328"/>
        <v/>
      </c>
      <c r="X2680" s="60" t="str">
        <f t="shared" si="329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30"/>
        <v/>
      </c>
      <c r="B2681" s="60" t="str">
        <f t="shared" si="331"/>
        <v/>
      </c>
      <c r="V2681" s="60" t="str">
        <f t="shared" si="332"/>
        <v/>
      </c>
      <c r="W2681" s="60" t="str">
        <f t="shared" si="328"/>
        <v/>
      </c>
      <c r="X2681" s="60" t="str">
        <f t="shared" si="329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30"/>
        <v/>
      </c>
      <c r="B2682" s="60" t="str">
        <f t="shared" si="331"/>
        <v/>
      </c>
      <c r="V2682" s="60" t="str">
        <f t="shared" si="332"/>
        <v/>
      </c>
      <c r="W2682" s="60" t="str">
        <f t="shared" si="328"/>
        <v/>
      </c>
      <c r="X2682" s="60" t="str">
        <f t="shared" si="329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30"/>
        <v/>
      </c>
      <c r="B2683" s="60" t="str">
        <f t="shared" si="331"/>
        <v/>
      </c>
      <c r="V2683" s="60" t="str">
        <f t="shared" si="332"/>
        <v/>
      </c>
      <c r="W2683" s="60" t="str">
        <f t="shared" si="328"/>
        <v/>
      </c>
      <c r="X2683" s="60" t="str">
        <f t="shared" si="329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30"/>
        <v/>
      </c>
      <c r="B2684" s="60" t="str">
        <f t="shared" si="331"/>
        <v/>
      </c>
      <c r="V2684" s="60" t="str">
        <f t="shared" si="332"/>
        <v/>
      </c>
      <c r="W2684" s="60" t="str">
        <f t="shared" si="328"/>
        <v/>
      </c>
      <c r="X2684" s="60" t="str">
        <f t="shared" si="329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30"/>
        <v/>
      </c>
      <c r="B2685" s="60" t="str">
        <f t="shared" si="331"/>
        <v/>
      </c>
      <c r="V2685" s="60" t="str">
        <f t="shared" si="332"/>
        <v/>
      </c>
      <c r="W2685" s="60" t="str">
        <f t="shared" si="328"/>
        <v/>
      </c>
      <c r="X2685" s="60" t="str">
        <f t="shared" si="329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30"/>
        <v/>
      </c>
      <c r="B2686" s="60" t="str">
        <f t="shared" si="331"/>
        <v/>
      </c>
      <c r="V2686" s="60" t="str">
        <f t="shared" si="332"/>
        <v/>
      </c>
      <c r="W2686" s="60" t="str">
        <f t="shared" si="328"/>
        <v/>
      </c>
      <c r="X2686" s="60" t="str">
        <f t="shared" si="329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30"/>
        <v/>
      </c>
      <c r="B2687" s="60" t="str">
        <f t="shared" si="331"/>
        <v/>
      </c>
      <c r="V2687" s="60" t="str">
        <f t="shared" si="332"/>
        <v/>
      </c>
      <c r="W2687" s="60" t="str">
        <f t="shared" si="328"/>
        <v/>
      </c>
      <c r="X2687" s="60" t="str">
        <f t="shared" si="329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30"/>
        <v/>
      </c>
      <c r="B2688" s="60" t="str">
        <f t="shared" si="331"/>
        <v/>
      </c>
      <c r="V2688" s="60" t="str">
        <f t="shared" si="332"/>
        <v/>
      </c>
      <c r="W2688" s="60" t="str">
        <f t="shared" si="328"/>
        <v/>
      </c>
      <c r="X2688" s="60" t="str">
        <f t="shared" si="329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30"/>
        <v/>
      </c>
      <c r="B2689" s="60" t="str">
        <f t="shared" si="331"/>
        <v/>
      </c>
      <c r="V2689" s="60" t="str">
        <f t="shared" si="332"/>
        <v/>
      </c>
      <c r="W2689" s="60" t="str">
        <f t="shared" si="328"/>
        <v/>
      </c>
      <c r="X2689" s="60" t="str">
        <f t="shared" si="329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30"/>
        <v/>
      </c>
      <c r="B2690" s="60" t="str">
        <f t="shared" si="331"/>
        <v/>
      </c>
      <c r="V2690" s="60" t="str">
        <f t="shared" si="332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ref="X2690:X2753" si="337">IF(AND(A2690&lt;&gt;"",StyleSpaceSplit&gt;0),IFERROR(IF(FIND(" ",G2690)&gt;=1,MID(G2690,FIND(" ",G2690)+1,LEN(G2690)),""),""),"")</f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8">IF(G2691&amp;Q2691&lt;&gt;"",W2691&amp;Q2691,"")</f>
        <v/>
      </c>
      <c r="B2691" s="60" t="str">
        <f t="shared" ref="B2691:B2754" si="339">IF(C2691&lt;&gt;"",LEFT(C2691,9),"")</f>
        <v/>
      </c>
      <c r="V2691" s="60" t="str">
        <f t="shared" ref="V2691:V2754" si="340">W2691&amp;H2691</f>
        <v/>
      </c>
      <c r="W2691" s="60" t="str">
        <f t="shared" si="336"/>
        <v/>
      </c>
      <c r="X2691" s="60" t="str">
        <f t="shared" si="337"/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8"/>
        <v/>
      </c>
      <c r="B2692" s="60" t="str">
        <f t="shared" si="339"/>
        <v/>
      </c>
      <c r="V2692" s="60" t="str">
        <f t="shared" si="340"/>
        <v/>
      </c>
      <c r="W2692" s="60" t="str">
        <f t="shared" si="336"/>
        <v/>
      </c>
      <c r="X2692" s="60" t="str">
        <f t="shared" si="337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8"/>
        <v/>
      </c>
      <c r="B2693" s="60" t="str">
        <f t="shared" si="339"/>
        <v/>
      </c>
      <c r="V2693" s="60" t="str">
        <f t="shared" si="340"/>
        <v/>
      </c>
      <c r="W2693" s="60" t="str">
        <f t="shared" si="336"/>
        <v/>
      </c>
      <c r="X2693" s="60" t="str">
        <f t="shared" si="337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8"/>
        <v/>
      </c>
      <c r="B2694" s="60" t="str">
        <f t="shared" si="339"/>
        <v/>
      </c>
      <c r="V2694" s="60" t="str">
        <f t="shared" si="340"/>
        <v/>
      </c>
      <c r="W2694" s="60" t="str">
        <f t="shared" si="336"/>
        <v/>
      </c>
      <c r="X2694" s="60" t="str">
        <f t="shared" si="337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8"/>
        <v/>
      </c>
      <c r="B2695" s="60" t="str">
        <f t="shared" si="339"/>
        <v/>
      </c>
      <c r="V2695" s="60" t="str">
        <f t="shared" si="340"/>
        <v/>
      </c>
      <c r="W2695" s="60" t="str">
        <f t="shared" si="336"/>
        <v/>
      </c>
      <c r="X2695" s="60" t="str">
        <f t="shared" si="337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8"/>
        <v/>
      </c>
      <c r="B2696" s="60" t="str">
        <f t="shared" si="339"/>
        <v/>
      </c>
      <c r="V2696" s="60" t="str">
        <f t="shared" si="340"/>
        <v/>
      </c>
      <c r="W2696" s="60" t="str">
        <f t="shared" si="336"/>
        <v/>
      </c>
      <c r="X2696" s="60" t="str">
        <f t="shared" si="337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8"/>
        <v/>
      </c>
      <c r="B2697" s="60" t="str">
        <f t="shared" si="339"/>
        <v/>
      </c>
      <c r="V2697" s="60" t="str">
        <f t="shared" si="340"/>
        <v/>
      </c>
      <c r="W2697" s="60" t="str">
        <f t="shared" si="336"/>
        <v/>
      </c>
      <c r="X2697" s="60" t="str">
        <f t="shared" si="337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8"/>
        <v/>
      </c>
      <c r="B2698" s="60" t="str">
        <f t="shared" si="339"/>
        <v/>
      </c>
      <c r="V2698" s="60" t="str">
        <f t="shared" si="340"/>
        <v/>
      </c>
      <c r="W2698" s="60" t="str">
        <f t="shared" si="336"/>
        <v/>
      </c>
      <c r="X2698" s="60" t="str">
        <f t="shared" si="337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8"/>
        <v/>
      </c>
      <c r="B2699" s="60" t="str">
        <f t="shared" si="339"/>
        <v/>
      </c>
      <c r="V2699" s="60" t="str">
        <f t="shared" si="340"/>
        <v/>
      </c>
      <c r="W2699" s="60" t="str">
        <f t="shared" si="336"/>
        <v/>
      </c>
      <c r="X2699" s="60" t="str">
        <f t="shared" si="337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8"/>
        <v/>
      </c>
      <c r="B2700" s="60" t="str">
        <f t="shared" si="339"/>
        <v/>
      </c>
      <c r="V2700" s="60" t="str">
        <f t="shared" si="340"/>
        <v/>
      </c>
      <c r="W2700" s="60" t="str">
        <f t="shared" si="336"/>
        <v/>
      </c>
      <c r="X2700" s="60" t="str">
        <f t="shared" si="337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8"/>
        <v/>
      </c>
      <c r="B2701" s="60" t="str">
        <f t="shared" si="339"/>
        <v/>
      </c>
      <c r="V2701" s="60" t="str">
        <f t="shared" si="340"/>
        <v/>
      </c>
      <c r="W2701" s="60" t="str">
        <f t="shared" si="336"/>
        <v/>
      </c>
      <c r="X2701" s="60" t="str">
        <f t="shared" si="337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8"/>
        <v/>
      </c>
      <c r="B2702" s="60" t="str">
        <f t="shared" si="339"/>
        <v/>
      </c>
      <c r="V2702" s="60" t="str">
        <f t="shared" si="340"/>
        <v/>
      </c>
      <c r="W2702" s="60" t="str">
        <f t="shared" si="336"/>
        <v/>
      </c>
      <c r="X2702" s="60" t="str">
        <f t="shared" si="337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8"/>
        <v/>
      </c>
      <c r="B2703" s="60" t="str">
        <f t="shared" si="339"/>
        <v/>
      </c>
      <c r="V2703" s="60" t="str">
        <f t="shared" si="340"/>
        <v/>
      </c>
      <c r="W2703" s="60" t="str">
        <f t="shared" si="336"/>
        <v/>
      </c>
      <c r="X2703" s="60" t="str">
        <f t="shared" si="337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8"/>
        <v/>
      </c>
      <c r="B2704" s="60" t="str">
        <f t="shared" si="339"/>
        <v/>
      </c>
      <c r="V2704" s="60" t="str">
        <f t="shared" si="340"/>
        <v/>
      </c>
      <c r="W2704" s="60" t="str">
        <f t="shared" si="336"/>
        <v/>
      </c>
      <c r="X2704" s="60" t="str">
        <f t="shared" si="337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8"/>
        <v/>
      </c>
      <c r="B2705" s="60" t="str">
        <f t="shared" si="339"/>
        <v/>
      </c>
      <c r="V2705" s="60" t="str">
        <f t="shared" si="340"/>
        <v/>
      </c>
      <c r="W2705" s="60" t="str">
        <f t="shared" si="336"/>
        <v/>
      </c>
      <c r="X2705" s="60" t="str">
        <f t="shared" si="337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8"/>
        <v/>
      </c>
      <c r="B2706" s="60" t="str">
        <f t="shared" si="339"/>
        <v/>
      </c>
      <c r="V2706" s="60" t="str">
        <f t="shared" si="340"/>
        <v/>
      </c>
      <c r="W2706" s="60" t="str">
        <f t="shared" si="336"/>
        <v/>
      </c>
      <c r="X2706" s="60" t="str">
        <f t="shared" si="337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8"/>
        <v/>
      </c>
      <c r="B2707" s="60" t="str">
        <f t="shared" si="339"/>
        <v/>
      </c>
      <c r="V2707" s="60" t="str">
        <f t="shared" si="340"/>
        <v/>
      </c>
      <c r="W2707" s="60" t="str">
        <f t="shared" si="336"/>
        <v/>
      </c>
      <c r="X2707" s="60" t="str">
        <f t="shared" si="337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8"/>
        <v/>
      </c>
      <c r="B2708" s="60" t="str">
        <f t="shared" si="339"/>
        <v/>
      </c>
      <c r="V2708" s="60" t="str">
        <f t="shared" si="340"/>
        <v/>
      </c>
      <c r="W2708" s="60" t="str">
        <f t="shared" si="336"/>
        <v/>
      </c>
      <c r="X2708" s="60" t="str">
        <f t="shared" si="337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8"/>
        <v/>
      </c>
      <c r="B2709" s="60" t="str">
        <f t="shared" si="339"/>
        <v/>
      </c>
      <c r="V2709" s="60" t="str">
        <f t="shared" si="340"/>
        <v/>
      </c>
      <c r="W2709" s="60" t="str">
        <f t="shared" si="336"/>
        <v/>
      </c>
      <c r="X2709" s="60" t="str">
        <f t="shared" si="337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8"/>
        <v/>
      </c>
      <c r="B2710" s="60" t="str">
        <f t="shared" si="339"/>
        <v/>
      </c>
      <c r="V2710" s="60" t="str">
        <f t="shared" si="340"/>
        <v/>
      </c>
      <c r="W2710" s="60" t="str">
        <f t="shared" si="336"/>
        <v/>
      </c>
      <c r="X2710" s="60" t="str">
        <f t="shared" si="337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8"/>
        <v/>
      </c>
      <c r="B2711" s="60" t="str">
        <f t="shared" si="339"/>
        <v/>
      </c>
      <c r="V2711" s="60" t="str">
        <f t="shared" si="340"/>
        <v/>
      </c>
      <c r="W2711" s="60" t="str">
        <f t="shared" si="336"/>
        <v/>
      </c>
      <c r="X2711" s="60" t="str">
        <f t="shared" si="337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8"/>
        <v/>
      </c>
      <c r="B2712" s="60" t="str">
        <f t="shared" si="339"/>
        <v/>
      </c>
      <c r="V2712" s="60" t="str">
        <f t="shared" si="340"/>
        <v/>
      </c>
      <c r="W2712" s="60" t="str">
        <f t="shared" si="336"/>
        <v/>
      </c>
      <c r="X2712" s="60" t="str">
        <f t="shared" si="337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8"/>
        <v/>
      </c>
      <c r="B2713" s="60" t="str">
        <f t="shared" si="339"/>
        <v/>
      </c>
      <c r="V2713" s="60" t="str">
        <f t="shared" si="340"/>
        <v/>
      </c>
      <c r="W2713" s="60" t="str">
        <f t="shared" si="336"/>
        <v/>
      </c>
      <c r="X2713" s="60" t="str">
        <f t="shared" si="337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8"/>
        <v/>
      </c>
      <c r="B2714" s="60" t="str">
        <f t="shared" si="339"/>
        <v/>
      </c>
      <c r="V2714" s="60" t="str">
        <f t="shared" si="340"/>
        <v/>
      </c>
      <c r="W2714" s="60" t="str">
        <f t="shared" si="336"/>
        <v/>
      </c>
      <c r="X2714" s="60" t="str">
        <f t="shared" si="337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8"/>
        <v/>
      </c>
      <c r="B2715" s="60" t="str">
        <f t="shared" si="339"/>
        <v/>
      </c>
      <c r="V2715" s="60" t="str">
        <f t="shared" si="340"/>
        <v/>
      </c>
      <c r="W2715" s="60" t="str">
        <f t="shared" si="336"/>
        <v/>
      </c>
      <c r="X2715" s="60" t="str">
        <f t="shared" si="337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8"/>
        <v/>
      </c>
      <c r="B2716" s="60" t="str">
        <f t="shared" si="339"/>
        <v/>
      </c>
      <c r="V2716" s="60" t="str">
        <f t="shared" si="340"/>
        <v/>
      </c>
      <c r="W2716" s="60" t="str">
        <f t="shared" si="336"/>
        <v/>
      </c>
      <c r="X2716" s="60" t="str">
        <f t="shared" si="337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8"/>
        <v/>
      </c>
      <c r="B2717" s="60" t="str">
        <f t="shared" si="339"/>
        <v/>
      </c>
      <c r="V2717" s="60" t="str">
        <f t="shared" si="340"/>
        <v/>
      </c>
      <c r="W2717" s="60" t="str">
        <f t="shared" si="336"/>
        <v/>
      </c>
      <c r="X2717" s="60" t="str">
        <f t="shared" si="337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8"/>
        <v/>
      </c>
      <c r="B2718" s="60" t="str">
        <f t="shared" si="339"/>
        <v/>
      </c>
      <c r="V2718" s="60" t="str">
        <f t="shared" si="340"/>
        <v/>
      </c>
      <c r="W2718" s="60" t="str">
        <f t="shared" si="336"/>
        <v/>
      </c>
      <c r="X2718" s="60" t="str">
        <f t="shared" si="337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8"/>
        <v/>
      </c>
      <c r="B2719" s="60" t="str">
        <f t="shared" si="339"/>
        <v/>
      </c>
      <c r="V2719" s="60" t="str">
        <f t="shared" si="340"/>
        <v/>
      </c>
      <c r="W2719" s="60" t="str">
        <f t="shared" si="336"/>
        <v/>
      </c>
      <c r="X2719" s="60" t="str">
        <f t="shared" si="337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8"/>
        <v/>
      </c>
      <c r="B2720" s="60" t="str">
        <f t="shared" si="339"/>
        <v/>
      </c>
      <c r="V2720" s="60" t="str">
        <f t="shared" si="340"/>
        <v/>
      </c>
      <c r="W2720" s="60" t="str">
        <f t="shared" si="336"/>
        <v/>
      </c>
      <c r="X2720" s="60" t="str">
        <f t="shared" si="337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8"/>
        <v/>
      </c>
      <c r="B2721" s="60" t="str">
        <f t="shared" si="339"/>
        <v/>
      </c>
      <c r="V2721" s="60" t="str">
        <f t="shared" si="340"/>
        <v/>
      </c>
      <c r="W2721" s="60" t="str">
        <f t="shared" si="336"/>
        <v/>
      </c>
      <c r="X2721" s="60" t="str">
        <f t="shared" si="337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8"/>
        <v/>
      </c>
      <c r="B2722" s="60" t="str">
        <f t="shared" si="339"/>
        <v/>
      </c>
      <c r="V2722" s="60" t="str">
        <f t="shared" si="340"/>
        <v/>
      </c>
      <c r="W2722" s="60" t="str">
        <f t="shared" si="336"/>
        <v/>
      </c>
      <c r="X2722" s="60" t="str">
        <f t="shared" si="337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8"/>
        <v/>
      </c>
      <c r="B2723" s="60" t="str">
        <f t="shared" si="339"/>
        <v/>
      </c>
      <c r="V2723" s="60" t="str">
        <f t="shared" si="340"/>
        <v/>
      </c>
      <c r="W2723" s="60" t="str">
        <f t="shared" si="336"/>
        <v/>
      </c>
      <c r="X2723" s="60" t="str">
        <f t="shared" si="337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8"/>
        <v/>
      </c>
      <c r="B2724" s="60" t="str">
        <f t="shared" si="339"/>
        <v/>
      </c>
      <c r="V2724" s="60" t="str">
        <f t="shared" si="340"/>
        <v/>
      </c>
      <c r="W2724" s="60" t="str">
        <f t="shared" si="336"/>
        <v/>
      </c>
      <c r="X2724" s="60" t="str">
        <f t="shared" si="337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8"/>
        <v/>
      </c>
      <c r="B2725" s="60" t="str">
        <f t="shared" si="339"/>
        <v/>
      </c>
      <c r="V2725" s="60" t="str">
        <f t="shared" si="340"/>
        <v/>
      </c>
      <c r="W2725" s="60" t="str">
        <f t="shared" si="336"/>
        <v/>
      </c>
      <c r="X2725" s="60" t="str">
        <f t="shared" si="337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8"/>
        <v/>
      </c>
      <c r="B2726" s="60" t="str">
        <f t="shared" si="339"/>
        <v/>
      </c>
      <c r="V2726" s="60" t="str">
        <f t="shared" si="340"/>
        <v/>
      </c>
      <c r="W2726" s="60" t="str">
        <f t="shared" si="336"/>
        <v/>
      </c>
      <c r="X2726" s="60" t="str">
        <f t="shared" si="337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8"/>
        <v/>
      </c>
      <c r="B2727" s="60" t="str">
        <f t="shared" si="339"/>
        <v/>
      </c>
      <c r="V2727" s="60" t="str">
        <f t="shared" si="340"/>
        <v/>
      </c>
      <c r="W2727" s="60" t="str">
        <f t="shared" si="336"/>
        <v/>
      </c>
      <c r="X2727" s="60" t="str">
        <f t="shared" si="337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8"/>
        <v/>
      </c>
      <c r="B2728" s="60" t="str">
        <f t="shared" si="339"/>
        <v/>
      </c>
      <c r="V2728" s="60" t="str">
        <f t="shared" si="340"/>
        <v/>
      </c>
      <c r="W2728" s="60" t="str">
        <f t="shared" si="336"/>
        <v/>
      </c>
      <c r="X2728" s="60" t="str">
        <f t="shared" si="337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8"/>
        <v/>
      </c>
      <c r="B2729" s="60" t="str">
        <f t="shared" si="339"/>
        <v/>
      </c>
      <c r="V2729" s="60" t="str">
        <f t="shared" si="340"/>
        <v/>
      </c>
      <c r="W2729" s="60" t="str">
        <f t="shared" si="336"/>
        <v/>
      </c>
      <c r="X2729" s="60" t="str">
        <f t="shared" si="337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8"/>
        <v/>
      </c>
      <c r="B2730" s="60" t="str">
        <f t="shared" si="339"/>
        <v/>
      </c>
      <c r="V2730" s="60" t="str">
        <f t="shared" si="340"/>
        <v/>
      </c>
      <c r="W2730" s="60" t="str">
        <f t="shared" si="336"/>
        <v/>
      </c>
      <c r="X2730" s="60" t="str">
        <f t="shared" si="337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8"/>
        <v/>
      </c>
      <c r="B2731" s="60" t="str">
        <f t="shared" si="339"/>
        <v/>
      </c>
      <c r="V2731" s="60" t="str">
        <f t="shared" si="340"/>
        <v/>
      </c>
      <c r="W2731" s="60" t="str">
        <f t="shared" si="336"/>
        <v/>
      </c>
      <c r="X2731" s="60" t="str">
        <f t="shared" si="337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8"/>
        <v/>
      </c>
      <c r="B2732" s="60" t="str">
        <f t="shared" si="339"/>
        <v/>
      </c>
      <c r="V2732" s="60" t="str">
        <f t="shared" si="340"/>
        <v/>
      </c>
      <c r="W2732" s="60" t="str">
        <f t="shared" si="336"/>
        <v/>
      </c>
      <c r="X2732" s="60" t="str">
        <f t="shared" si="337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8"/>
        <v/>
      </c>
      <c r="B2733" s="60" t="str">
        <f t="shared" si="339"/>
        <v/>
      </c>
      <c r="V2733" s="60" t="str">
        <f t="shared" si="340"/>
        <v/>
      </c>
      <c r="W2733" s="60" t="str">
        <f t="shared" si="336"/>
        <v/>
      </c>
      <c r="X2733" s="60" t="str">
        <f t="shared" si="337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8"/>
        <v/>
      </c>
      <c r="B2734" s="60" t="str">
        <f t="shared" si="339"/>
        <v/>
      </c>
      <c r="V2734" s="60" t="str">
        <f t="shared" si="340"/>
        <v/>
      </c>
      <c r="W2734" s="60" t="str">
        <f t="shared" si="336"/>
        <v/>
      </c>
      <c r="X2734" s="60" t="str">
        <f t="shared" si="337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8"/>
        <v/>
      </c>
      <c r="B2735" s="60" t="str">
        <f t="shared" si="339"/>
        <v/>
      </c>
      <c r="V2735" s="60" t="str">
        <f t="shared" si="340"/>
        <v/>
      </c>
      <c r="W2735" s="60" t="str">
        <f t="shared" si="336"/>
        <v/>
      </c>
      <c r="X2735" s="60" t="str">
        <f t="shared" si="337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8"/>
        <v/>
      </c>
      <c r="B2736" s="60" t="str">
        <f t="shared" si="339"/>
        <v/>
      </c>
      <c r="V2736" s="60" t="str">
        <f t="shared" si="340"/>
        <v/>
      </c>
      <c r="W2736" s="60" t="str">
        <f t="shared" si="336"/>
        <v/>
      </c>
      <c r="X2736" s="60" t="str">
        <f t="shared" si="337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8"/>
        <v/>
      </c>
      <c r="B2737" s="60" t="str">
        <f t="shared" si="339"/>
        <v/>
      </c>
      <c r="V2737" s="60" t="str">
        <f t="shared" si="340"/>
        <v/>
      </c>
      <c r="W2737" s="60" t="str">
        <f t="shared" si="336"/>
        <v/>
      </c>
      <c r="X2737" s="60" t="str">
        <f t="shared" si="337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8"/>
        <v/>
      </c>
      <c r="B2738" s="60" t="str">
        <f t="shared" si="339"/>
        <v/>
      </c>
      <c r="V2738" s="60" t="str">
        <f t="shared" si="340"/>
        <v/>
      </c>
      <c r="W2738" s="60" t="str">
        <f t="shared" si="336"/>
        <v/>
      </c>
      <c r="X2738" s="60" t="str">
        <f t="shared" si="337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8"/>
        <v/>
      </c>
      <c r="B2739" s="60" t="str">
        <f t="shared" si="339"/>
        <v/>
      </c>
      <c r="V2739" s="60" t="str">
        <f t="shared" si="340"/>
        <v/>
      </c>
      <c r="W2739" s="60" t="str">
        <f t="shared" si="336"/>
        <v/>
      </c>
      <c r="X2739" s="60" t="str">
        <f t="shared" si="337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8"/>
        <v/>
      </c>
      <c r="B2740" s="60" t="str">
        <f t="shared" si="339"/>
        <v/>
      </c>
      <c r="V2740" s="60" t="str">
        <f t="shared" si="340"/>
        <v/>
      </c>
      <c r="W2740" s="60" t="str">
        <f t="shared" si="336"/>
        <v/>
      </c>
      <c r="X2740" s="60" t="str">
        <f t="shared" si="337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8"/>
        <v/>
      </c>
      <c r="B2741" s="60" t="str">
        <f t="shared" si="339"/>
        <v/>
      </c>
      <c r="V2741" s="60" t="str">
        <f t="shared" si="340"/>
        <v/>
      </c>
      <c r="W2741" s="60" t="str">
        <f t="shared" si="336"/>
        <v/>
      </c>
      <c r="X2741" s="60" t="str">
        <f t="shared" si="337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8"/>
        <v/>
      </c>
      <c r="B2742" s="60" t="str">
        <f t="shared" si="339"/>
        <v/>
      </c>
      <c r="V2742" s="60" t="str">
        <f t="shared" si="340"/>
        <v/>
      </c>
      <c r="W2742" s="60" t="str">
        <f t="shared" si="336"/>
        <v/>
      </c>
      <c r="X2742" s="60" t="str">
        <f t="shared" si="337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8"/>
        <v/>
      </c>
      <c r="B2743" s="60" t="str">
        <f t="shared" si="339"/>
        <v/>
      </c>
      <c r="V2743" s="60" t="str">
        <f t="shared" si="340"/>
        <v/>
      </c>
      <c r="W2743" s="60" t="str">
        <f t="shared" si="336"/>
        <v/>
      </c>
      <c r="X2743" s="60" t="str">
        <f t="shared" si="337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8"/>
        <v/>
      </c>
      <c r="B2744" s="60" t="str">
        <f t="shared" si="339"/>
        <v/>
      </c>
      <c r="V2744" s="60" t="str">
        <f t="shared" si="340"/>
        <v/>
      </c>
      <c r="W2744" s="60" t="str">
        <f t="shared" si="336"/>
        <v/>
      </c>
      <c r="X2744" s="60" t="str">
        <f t="shared" si="337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8"/>
        <v/>
      </c>
      <c r="B2745" s="60" t="str">
        <f t="shared" si="339"/>
        <v/>
      </c>
      <c r="V2745" s="60" t="str">
        <f t="shared" si="340"/>
        <v/>
      </c>
      <c r="W2745" s="60" t="str">
        <f t="shared" si="336"/>
        <v/>
      </c>
      <c r="X2745" s="60" t="str">
        <f t="shared" si="337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8"/>
        <v/>
      </c>
      <c r="B2746" s="60" t="str">
        <f t="shared" si="339"/>
        <v/>
      </c>
      <c r="V2746" s="60" t="str">
        <f t="shared" si="340"/>
        <v/>
      </c>
      <c r="W2746" s="60" t="str">
        <f t="shared" si="336"/>
        <v/>
      </c>
      <c r="X2746" s="60" t="str">
        <f t="shared" si="337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8"/>
        <v/>
      </c>
      <c r="B2747" s="60" t="str">
        <f t="shared" si="339"/>
        <v/>
      </c>
      <c r="V2747" s="60" t="str">
        <f t="shared" si="340"/>
        <v/>
      </c>
      <c r="W2747" s="60" t="str">
        <f t="shared" si="336"/>
        <v/>
      </c>
      <c r="X2747" s="60" t="str">
        <f t="shared" si="337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8"/>
        <v/>
      </c>
      <c r="B2748" s="60" t="str">
        <f t="shared" si="339"/>
        <v/>
      </c>
      <c r="V2748" s="60" t="str">
        <f t="shared" si="340"/>
        <v/>
      </c>
      <c r="W2748" s="60" t="str">
        <f t="shared" si="336"/>
        <v/>
      </c>
      <c r="X2748" s="60" t="str">
        <f t="shared" si="337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8"/>
        <v/>
      </c>
      <c r="B2749" s="60" t="str">
        <f t="shared" si="339"/>
        <v/>
      </c>
      <c r="V2749" s="60" t="str">
        <f t="shared" si="340"/>
        <v/>
      </c>
      <c r="W2749" s="60" t="str">
        <f t="shared" si="336"/>
        <v/>
      </c>
      <c r="X2749" s="60" t="str">
        <f t="shared" si="337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8"/>
        <v/>
      </c>
      <c r="B2750" s="60" t="str">
        <f t="shared" si="339"/>
        <v/>
      </c>
      <c r="V2750" s="60" t="str">
        <f t="shared" si="340"/>
        <v/>
      </c>
      <c r="W2750" s="60" t="str">
        <f t="shared" si="336"/>
        <v/>
      </c>
      <c r="X2750" s="60" t="str">
        <f t="shared" si="337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8"/>
        <v/>
      </c>
      <c r="B2751" s="60" t="str">
        <f t="shared" si="339"/>
        <v/>
      </c>
      <c r="V2751" s="60" t="str">
        <f t="shared" si="340"/>
        <v/>
      </c>
      <c r="W2751" s="60" t="str">
        <f t="shared" si="336"/>
        <v/>
      </c>
      <c r="X2751" s="60" t="str">
        <f t="shared" si="337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8"/>
        <v/>
      </c>
      <c r="B2752" s="60" t="str">
        <f t="shared" si="339"/>
        <v/>
      </c>
      <c r="V2752" s="60" t="str">
        <f t="shared" si="340"/>
        <v/>
      </c>
      <c r="W2752" s="60" t="str">
        <f t="shared" si="336"/>
        <v/>
      </c>
      <c r="X2752" s="60" t="str">
        <f t="shared" si="337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8"/>
        <v/>
      </c>
      <c r="B2753" s="60" t="str">
        <f t="shared" si="339"/>
        <v/>
      </c>
      <c r="V2753" s="60" t="str">
        <f t="shared" si="340"/>
        <v/>
      </c>
      <c r="W2753" s="60" t="str">
        <f t="shared" si="336"/>
        <v/>
      </c>
      <c r="X2753" s="60" t="str">
        <f t="shared" si="337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8"/>
        <v/>
      </c>
      <c r="B2754" s="60" t="str">
        <f t="shared" si="339"/>
        <v/>
      </c>
      <c r="V2754" s="60" t="str">
        <f t="shared" si="340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ref="X2754:X2817" si="345">IF(AND(A2754&lt;&gt;"",StyleSpaceSplit&gt;0),IFERROR(IF(FIND(" ",G2754)&gt;=1,MID(G2754,FIND(" ",G2754)+1,LEN(G2754)),""),""),"")</f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6">IF(G2755&amp;Q2755&lt;&gt;"",W2755&amp;Q2755,"")</f>
        <v/>
      </c>
      <c r="B2755" s="60" t="str">
        <f t="shared" ref="B2755:B2818" si="347">IF(C2755&lt;&gt;"",LEFT(C2755,9),"")</f>
        <v/>
      </c>
      <c r="V2755" s="60" t="str">
        <f t="shared" ref="V2755:V2818" si="348">W2755&amp;H2755</f>
        <v/>
      </c>
      <c r="W2755" s="60" t="str">
        <f t="shared" si="344"/>
        <v/>
      </c>
      <c r="X2755" s="60" t="str">
        <f t="shared" si="345"/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6"/>
        <v/>
      </c>
      <c r="B2756" s="60" t="str">
        <f t="shared" si="347"/>
        <v/>
      </c>
      <c r="V2756" s="60" t="str">
        <f t="shared" si="348"/>
        <v/>
      </c>
      <c r="W2756" s="60" t="str">
        <f t="shared" si="344"/>
        <v/>
      </c>
      <c r="X2756" s="60" t="str">
        <f t="shared" si="345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6"/>
        <v/>
      </c>
      <c r="B2757" s="60" t="str">
        <f t="shared" si="347"/>
        <v/>
      </c>
      <c r="V2757" s="60" t="str">
        <f t="shared" si="348"/>
        <v/>
      </c>
      <c r="W2757" s="60" t="str">
        <f t="shared" si="344"/>
        <v/>
      </c>
      <c r="X2757" s="60" t="str">
        <f t="shared" si="345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6"/>
        <v/>
      </c>
      <c r="B2758" s="60" t="str">
        <f t="shared" si="347"/>
        <v/>
      </c>
      <c r="V2758" s="60" t="str">
        <f t="shared" si="348"/>
        <v/>
      </c>
      <c r="W2758" s="60" t="str">
        <f t="shared" si="344"/>
        <v/>
      </c>
      <c r="X2758" s="60" t="str">
        <f t="shared" si="345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6"/>
        <v/>
      </c>
      <c r="B2759" s="60" t="str">
        <f t="shared" si="347"/>
        <v/>
      </c>
      <c r="V2759" s="60" t="str">
        <f t="shared" si="348"/>
        <v/>
      </c>
      <c r="W2759" s="60" t="str">
        <f t="shared" si="344"/>
        <v/>
      </c>
      <c r="X2759" s="60" t="str">
        <f t="shared" si="345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6"/>
        <v/>
      </c>
      <c r="B2760" s="60" t="str">
        <f t="shared" si="347"/>
        <v/>
      </c>
      <c r="V2760" s="60" t="str">
        <f t="shared" si="348"/>
        <v/>
      </c>
      <c r="W2760" s="60" t="str">
        <f t="shared" si="344"/>
        <v/>
      </c>
      <c r="X2760" s="60" t="str">
        <f t="shared" si="345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6"/>
        <v/>
      </c>
      <c r="B2761" s="60" t="str">
        <f t="shared" si="347"/>
        <v/>
      </c>
      <c r="V2761" s="60" t="str">
        <f t="shared" si="348"/>
        <v/>
      </c>
      <c r="W2761" s="60" t="str">
        <f t="shared" si="344"/>
        <v/>
      </c>
      <c r="X2761" s="60" t="str">
        <f t="shared" si="345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6"/>
        <v/>
      </c>
      <c r="B2762" s="60" t="str">
        <f t="shared" si="347"/>
        <v/>
      </c>
      <c r="V2762" s="60" t="str">
        <f t="shared" si="348"/>
        <v/>
      </c>
      <c r="W2762" s="60" t="str">
        <f t="shared" si="344"/>
        <v/>
      </c>
      <c r="X2762" s="60" t="str">
        <f t="shared" si="345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6"/>
        <v/>
      </c>
      <c r="B2763" s="60" t="str">
        <f t="shared" si="347"/>
        <v/>
      </c>
      <c r="V2763" s="60" t="str">
        <f t="shared" si="348"/>
        <v/>
      </c>
      <c r="W2763" s="60" t="str">
        <f t="shared" si="344"/>
        <v/>
      </c>
      <c r="X2763" s="60" t="str">
        <f t="shared" si="345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6"/>
        <v/>
      </c>
      <c r="B2764" s="60" t="str">
        <f t="shared" si="347"/>
        <v/>
      </c>
      <c r="V2764" s="60" t="str">
        <f t="shared" si="348"/>
        <v/>
      </c>
      <c r="W2764" s="60" t="str">
        <f t="shared" si="344"/>
        <v/>
      </c>
      <c r="X2764" s="60" t="str">
        <f t="shared" si="345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6"/>
        <v/>
      </c>
      <c r="B2765" s="60" t="str">
        <f t="shared" si="347"/>
        <v/>
      </c>
      <c r="V2765" s="60" t="str">
        <f t="shared" si="348"/>
        <v/>
      </c>
      <c r="W2765" s="60" t="str">
        <f t="shared" si="344"/>
        <v/>
      </c>
      <c r="X2765" s="60" t="str">
        <f t="shared" si="345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6"/>
        <v/>
      </c>
      <c r="B2766" s="60" t="str">
        <f t="shared" si="347"/>
        <v/>
      </c>
      <c r="V2766" s="60" t="str">
        <f t="shared" si="348"/>
        <v/>
      </c>
      <c r="W2766" s="60" t="str">
        <f t="shared" si="344"/>
        <v/>
      </c>
      <c r="X2766" s="60" t="str">
        <f t="shared" si="345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6"/>
        <v/>
      </c>
      <c r="B2767" s="60" t="str">
        <f t="shared" si="347"/>
        <v/>
      </c>
      <c r="V2767" s="60" t="str">
        <f t="shared" si="348"/>
        <v/>
      </c>
      <c r="W2767" s="60" t="str">
        <f t="shared" si="344"/>
        <v/>
      </c>
      <c r="X2767" s="60" t="str">
        <f t="shared" si="345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6"/>
        <v/>
      </c>
      <c r="B2768" s="60" t="str">
        <f t="shared" si="347"/>
        <v/>
      </c>
      <c r="V2768" s="60" t="str">
        <f t="shared" si="348"/>
        <v/>
      </c>
      <c r="W2768" s="60" t="str">
        <f t="shared" si="344"/>
        <v/>
      </c>
      <c r="X2768" s="60" t="str">
        <f t="shared" si="345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6"/>
        <v/>
      </c>
      <c r="B2769" s="60" t="str">
        <f t="shared" si="347"/>
        <v/>
      </c>
      <c r="V2769" s="60" t="str">
        <f t="shared" si="348"/>
        <v/>
      </c>
      <c r="W2769" s="60" t="str">
        <f t="shared" si="344"/>
        <v/>
      </c>
      <c r="X2769" s="60" t="str">
        <f t="shared" si="345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6"/>
        <v/>
      </c>
      <c r="B2770" s="60" t="str">
        <f t="shared" si="347"/>
        <v/>
      </c>
      <c r="V2770" s="60" t="str">
        <f t="shared" si="348"/>
        <v/>
      </c>
      <c r="W2770" s="60" t="str">
        <f t="shared" si="344"/>
        <v/>
      </c>
      <c r="X2770" s="60" t="str">
        <f t="shared" si="345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6"/>
        <v/>
      </c>
      <c r="B2771" s="60" t="str">
        <f t="shared" si="347"/>
        <v/>
      </c>
      <c r="V2771" s="60" t="str">
        <f t="shared" si="348"/>
        <v/>
      </c>
      <c r="W2771" s="60" t="str">
        <f t="shared" si="344"/>
        <v/>
      </c>
      <c r="X2771" s="60" t="str">
        <f t="shared" si="345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6"/>
        <v/>
      </c>
      <c r="B2772" s="60" t="str">
        <f t="shared" si="347"/>
        <v/>
      </c>
      <c r="V2772" s="60" t="str">
        <f t="shared" si="348"/>
        <v/>
      </c>
      <c r="W2772" s="60" t="str">
        <f t="shared" si="344"/>
        <v/>
      </c>
      <c r="X2772" s="60" t="str">
        <f t="shared" si="345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6"/>
        <v/>
      </c>
      <c r="B2773" s="60" t="str">
        <f t="shared" si="347"/>
        <v/>
      </c>
      <c r="V2773" s="60" t="str">
        <f t="shared" si="348"/>
        <v/>
      </c>
      <c r="W2773" s="60" t="str">
        <f t="shared" si="344"/>
        <v/>
      </c>
      <c r="X2773" s="60" t="str">
        <f t="shared" si="345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6"/>
        <v/>
      </c>
      <c r="B2774" s="60" t="str">
        <f t="shared" si="347"/>
        <v/>
      </c>
      <c r="V2774" s="60" t="str">
        <f t="shared" si="348"/>
        <v/>
      </c>
      <c r="W2774" s="60" t="str">
        <f t="shared" si="344"/>
        <v/>
      </c>
      <c r="X2774" s="60" t="str">
        <f t="shared" si="345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6"/>
        <v/>
      </c>
      <c r="B2775" s="60" t="str">
        <f t="shared" si="347"/>
        <v/>
      </c>
      <c r="V2775" s="60" t="str">
        <f t="shared" si="348"/>
        <v/>
      </c>
      <c r="W2775" s="60" t="str">
        <f t="shared" si="344"/>
        <v/>
      </c>
      <c r="X2775" s="60" t="str">
        <f t="shared" si="345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6"/>
        <v/>
      </c>
      <c r="B2776" s="60" t="str">
        <f t="shared" si="347"/>
        <v/>
      </c>
      <c r="V2776" s="60" t="str">
        <f t="shared" si="348"/>
        <v/>
      </c>
      <c r="W2776" s="60" t="str">
        <f t="shared" si="344"/>
        <v/>
      </c>
      <c r="X2776" s="60" t="str">
        <f t="shared" si="345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6"/>
        <v/>
      </c>
      <c r="B2777" s="60" t="str">
        <f t="shared" si="347"/>
        <v/>
      </c>
      <c r="V2777" s="60" t="str">
        <f t="shared" si="348"/>
        <v/>
      </c>
      <c r="W2777" s="60" t="str">
        <f t="shared" si="344"/>
        <v/>
      </c>
      <c r="X2777" s="60" t="str">
        <f t="shared" si="345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6"/>
        <v/>
      </c>
      <c r="B2778" s="60" t="str">
        <f t="shared" si="347"/>
        <v/>
      </c>
      <c r="V2778" s="60" t="str">
        <f t="shared" si="348"/>
        <v/>
      </c>
      <c r="W2778" s="60" t="str">
        <f t="shared" si="344"/>
        <v/>
      </c>
      <c r="X2778" s="60" t="str">
        <f t="shared" si="345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6"/>
        <v/>
      </c>
      <c r="B2779" s="60" t="str">
        <f t="shared" si="347"/>
        <v/>
      </c>
      <c r="V2779" s="60" t="str">
        <f t="shared" si="348"/>
        <v/>
      </c>
      <c r="W2779" s="60" t="str">
        <f t="shared" si="344"/>
        <v/>
      </c>
      <c r="X2779" s="60" t="str">
        <f t="shared" si="345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6"/>
        <v/>
      </c>
      <c r="B2780" s="60" t="str">
        <f t="shared" si="347"/>
        <v/>
      </c>
      <c r="V2780" s="60" t="str">
        <f t="shared" si="348"/>
        <v/>
      </c>
      <c r="W2780" s="60" t="str">
        <f t="shared" si="344"/>
        <v/>
      </c>
      <c r="X2780" s="60" t="str">
        <f t="shared" si="345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6"/>
        <v/>
      </c>
      <c r="B2781" s="60" t="str">
        <f t="shared" si="347"/>
        <v/>
      </c>
      <c r="V2781" s="60" t="str">
        <f t="shared" si="348"/>
        <v/>
      </c>
      <c r="W2781" s="60" t="str">
        <f t="shared" si="344"/>
        <v/>
      </c>
      <c r="X2781" s="60" t="str">
        <f t="shared" si="345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6"/>
        <v/>
      </c>
      <c r="B2782" s="60" t="str">
        <f t="shared" si="347"/>
        <v/>
      </c>
      <c r="V2782" s="60" t="str">
        <f t="shared" si="348"/>
        <v/>
      </c>
      <c r="W2782" s="60" t="str">
        <f t="shared" si="344"/>
        <v/>
      </c>
      <c r="X2782" s="60" t="str">
        <f t="shared" si="345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6"/>
        <v/>
      </c>
      <c r="B2783" s="60" t="str">
        <f t="shared" si="347"/>
        <v/>
      </c>
      <c r="V2783" s="60" t="str">
        <f t="shared" si="348"/>
        <v/>
      </c>
      <c r="W2783" s="60" t="str">
        <f t="shared" si="344"/>
        <v/>
      </c>
      <c r="X2783" s="60" t="str">
        <f t="shared" si="345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6"/>
        <v/>
      </c>
      <c r="B2784" s="60" t="str">
        <f t="shared" si="347"/>
        <v/>
      </c>
      <c r="V2784" s="60" t="str">
        <f t="shared" si="348"/>
        <v/>
      </c>
      <c r="W2784" s="60" t="str">
        <f t="shared" si="344"/>
        <v/>
      </c>
      <c r="X2784" s="60" t="str">
        <f t="shared" si="345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6"/>
        <v/>
      </c>
      <c r="B2785" s="60" t="str">
        <f t="shared" si="347"/>
        <v/>
      </c>
      <c r="V2785" s="60" t="str">
        <f t="shared" si="348"/>
        <v/>
      </c>
      <c r="W2785" s="60" t="str">
        <f t="shared" si="344"/>
        <v/>
      </c>
      <c r="X2785" s="60" t="str">
        <f t="shared" si="345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6"/>
        <v/>
      </c>
      <c r="B2786" s="60" t="str">
        <f t="shared" si="347"/>
        <v/>
      </c>
      <c r="V2786" s="60" t="str">
        <f t="shared" si="348"/>
        <v/>
      </c>
      <c r="W2786" s="60" t="str">
        <f t="shared" si="344"/>
        <v/>
      </c>
      <c r="X2786" s="60" t="str">
        <f t="shared" si="345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6"/>
        <v/>
      </c>
      <c r="B2787" s="60" t="str">
        <f t="shared" si="347"/>
        <v/>
      </c>
      <c r="V2787" s="60" t="str">
        <f t="shared" si="348"/>
        <v/>
      </c>
      <c r="W2787" s="60" t="str">
        <f t="shared" si="344"/>
        <v/>
      </c>
      <c r="X2787" s="60" t="str">
        <f t="shared" si="345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6"/>
        <v/>
      </c>
      <c r="B2788" s="60" t="str">
        <f t="shared" si="347"/>
        <v/>
      </c>
      <c r="V2788" s="60" t="str">
        <f t="shared" si="348"/>
        <v/>
      </c>
      <c r="W2788" s="60" t="str">
        <f t="shared" si="344"/>
        <v/>
      </c>
      <c r="X2788" s="60" t="str">
        <f t="shared" si="345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6"/>
        <v/>
      </c>
      <c r="B2789" s="60" t="str">
        <f t="shared" si="347"/>
        <v/>
      </c>
      <c r="V2789" s="60" t="str">
        <f t="shared" si="348"/>
        <v/>
      </c>
      <c r="W2789" s="60" t="str">
        <f t="shared" si="344"/>
        <v/>
      </c>
      <c r="X2789" s="60" t="str">
        <f t="shared" si="345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6"/>
        <v/>
      </c>
      <c r="B2790" s="60" t="str">
        <f t="shared" si="347"/>
        <v/>
      </c>
      <c r="V2790" s="60" t="str">
        <f t="shared" si="348"/>
        <v/>
      </c>
      <c r="W2790" s="60" t="str">
        <f t="shared" si="344"/>
        <v/>
      </c>
      <c r="X2790" s="60" t="str">
        <f t="shared" si="345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6"/>
        <v/>
      </c>
      <c r="B2791" s="60" t="str">
        <f t="shared" si="347"/>
        <v/>
      </c>
      <c r="V2791" s="60" t="str">
        <f t="shared" si="348"/>
        <v/>
      </c>
      <c r="W2791" s="60" t="str">
        <f t="shared" si="344"/>
        <v/>
      </c>
      <c r="X2791" s="60" t="str">
        <f t="shared" si="345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6"/>
        <v/>
      </c>
      <c r="B2792" s="60" t="str">
        <f t="shared" si="347"/>
        <v/>
      </c>
      <c r="V2792" s="60" t="str">
        <f t="shared" si="348"/>
        <v/>
      </c>
      <c r="W2792" s="60" t="str">
        <f t="shared" si="344"/>
        <v/>
      </c>
      <c r="X2792" s="60" t="str">
        <f t="shared" si="345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6"/>
        <v/>
      </c>
      <c r="B2793" s="60" t="str">
        <f t="shared" si="347"/>
        <v/>
      </c>
      <c r="V2793" s="60" t="str">
        <f t="shared" si="348"/>
        <v/>
      </c>
      <c r="W2793" s="60" t="str">
        <f t="shared" si="344"/>
        <v/>
      </c>
      <c r="X2793" s="60" t="str">
        <f t="shared" si="345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6"/>
        <v/>
      </c>
      <c r="B2794" s="60" t="str">
        <f t="shared" si="347"/>
        <v/>
      </c>
      <c r="V2794" s="60" t="str">
        <f t="shared" si="348"/>
        <v/>
      </c>
      <c r="W2794" s="60" t="str">
        <f t="shared" si="344"/>
        <v/>
      </c>
      <c r="X2794" s="60" t="str">
        <f t="shared" si="345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6"/>
        <v/>
      </c>
      <c r="B2795" s="60" t="str">
        <f t="shared" si="347"/>
        <v/>
      </c>
      <c r="V2795" s="60" t="str">
        <f t="shared" si="348"/>
        <v/>
      </c>
      <c r="W2795" s="60" t="str">
        <f t="shared" si="344"/>
        <v/>
      </c>
      <c r="X2795" s="60" t="str">
        <f t="shared" si="345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6"/>
        <v/>
      </c>
      <c r="B2796" s="60" t="str">
        <f t="shared" si="347"/>
        <v/>
      </c>
      <c r="V2796" s="60" t="str">
        <f t="shared" si="348"/>
        <v/>
      </c>
      <c r="W2796" s="60" t="str">
        <f t="shared" si="344"/>
        <v/>
      </c>
      <c r="X2796" s="60" t="str">
        <f t="shared" si="345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6"/>
        <v/>
      </c>
      <c r="B2797" s="60" t="str">
        <f t="shared" si="347"/>
        <v/>
      </c>
      <c r="V2797" s="60" t="str">
        <f t="shared" si="348"/>
        <v/>
      </c>
      <c r="W2797" s="60" t="str">
        <f t="shared" si="344"/>
        <v/>
      </c>
      <c r="X2797" s="60" t="str">
        <f t="shared" si="345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6"/>
        <v/>
      </c>
      <c r="B2798" s="60" t="str">
        <f t="shared" si="347"/>
        <v/>
      </c>
      <c r="V2798" s="60" t="str">
        <f t="shared" si="348"/>
        <v/>
      </c>
      <c r="W2798" s="60" t="str">
        <f t="shared" si="344"/>
        <v/>
      </c>
      <c r="X2798" s="60" t="str">
        <f t="shared" si="345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6"/>
        <v/>
      </c>
      <c r="B2799" s="60" t="str">
        <f t="shared" si="347"/>
        <v/>
      </c>
      <c r="V2799" s="60" t="str">
        <f t="shared" si="348"/>
        <v/>
      </c>
      <c r="W2799" s="60" t="str">
        <f t="shared" si="344"/>
        <v/>
      </c>
      <c r="X2799" s="60" t="str">
        <f t="shared" si="345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6"/>
        <v/>
      </c>
      <c r="B2800" s="60" t="str">
        <f t="shared" si="347"/>
        <v/>
      </c>
      <c r="V2800" s="60" t="str">
        <f t="shared" si="348"/>
        <v/>
      </c>
      <c r="W2800" s="60" t="str">
        <f t="shared" si="344"/>
        <v/>
      </c>
      <c r="X2800" s="60" t="str">
        <f t="shared" si="345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6"/>
        <v/>
      </c>
      <c r="B2801" s="60" t="str">
        <f t="shared" si="347"/>
        <v/>
      </c>
      <c r="V2801" s="60" t="str">
        <f t="shared" si="348"/>
        <v/>
      </c>
      <c r="W2801" s="60" t="str">
        <f t="shared" si="344"/>
        <v/>
      </c>
      <c r="X2801" s="60" t="str">
        <f t="shared" si="345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6"/>
        <v/>
      </c>
      <c r="B2802" s="60" t="str">
        <f t="shared" si="347"/>
        <v/>
      </c>
      <c r="V2802" s="60" t="str">
        <f t="shared" si="348"/>
        <v/>
      </c>
      <c r="W2802" s="60" t="str">
        <f t="shared" si="344"/>
        <v/>
      </c>
      <c r="X2802" s="60" t="str">
        <f t="shared" si="345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6"/>
        <v/>
      </c>
      <c r="B2803" s="60" t="str">
        <f t="shared" si="347"/>
        <v/>
      </c>
      <c r="V2803" s="60" t="str">
        <f t="shared" si="348"/>
        <v/>
      </c>
      <c r="W2803" s="60" t="str">
        <f t="shared" si="344"/>
        <v/>
      </c>
      <c r="X2803" s="60" t="str">
        <f t="shared" si="345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6"/>
        <v/>
      </c>
      <c r="B2804" s="60" t="str">
        <f t="shared" si="347"/>
        <v/>
      </c>
      <c r="V2804" s="60" t="str">
        <f t="shared" si="348"/>
        <v/>
      </c>
      <c r="W2804" s="60" t="str">
        <f t="shared" si="344"/>
        <v/>
      </c>
      <c r="X2804" s="60" t="str">
        <f t="shared" si="345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6"/>
        <v/>
      </c>
      <c r="B2805" s="60" t="str">
        <f t="shared" si="347"/>
        <v/>
      </c>
      <c r="V2805" s="60" t="str">
        <f t="shared" si="348"/>
        <v/>
      </c>
      <c r="W2805" s="60" t="str">
        <f t="shared" si="344"/>
        <v/>
      </c>
      <c r="X2805" s="60" t="str">
        <f t="shared" si="345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6"/>
        <v/>
      </c>
      <c r="B2806" s="60" t="str">
        <f t="shared" si="347"/>
        <v/>
      </c>
      <c r="V2806" s="60" t="str">
        <f t="shared" si="348"/>
        <v/>
      </c>
      <c r="W2806" s="60" t="str">
        <f t="shared" si="344"/>
        <v/>
      </c>
      <c r="X2806" s="60" t="str">
        <f t="shared" si="345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6"/>
        <v/>
      </c>
      <c r="B2807" s="60" t="str">
        <f t="shared" si="347"/>
        <v/>
      </c>
      <c r="V2807" s="60" t="str">
        <f t="shared" si="348"/>
        <v/>
      </c>
      <c r="W2807" s="60" t="str">
        <f t="shared" si="344"/>
        <v/>
      </c>
      <c r="X2807" s="60" t="str">
        <f t="shared" si="345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6"/>
        <v/>
      </c>
      <c r="B2808" s="60" t="str">
        <f t="shared" si="347"/>
        <v/>
      </c>
      <c r="V2808" s="60" t="str">
        <f t="shared" si="348"/>
        <v/>
      </c>
      <c r="W2808" s="60" t="str">
        <f t="shared" si="344"/>
        <v/>
      </c>
      <c r="X2808" s="60" t="str">
        <f t="shared" si="345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6"/>
        <v/>
      </c>
      <c r="B2809" s="60" t="str">
        <f t="shared" si="347"/>
        <v/>
      </c>
      <c r="V2809" s="60" t="str">
        <f t="shared" si="348"/>
        <v/>
      </c>
      <c r="W2809" s="60" t="str">
        <f t="shared" si="344"/>
        <v/>
      </c>
      <c r="X2809" s="60" t="str">
        <f t="shared" si="345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6"/>
        <v/>
      </c>
      <c r="B2810" s="60" t="str">
        <f t="shared" si="347"/>
        <v/>
      </c>
      <c r="V2810" s="60" t="str">
        <f t="shared" si="348"/>
        <v/>
      </c>
      <c r="W2810" s="60" t="str">
        <f t="shared" si="344"/>
        <v/>
      </c>
      <c r="X2810" s="60" t="str">
        <f t="shared" si="345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6"/>
        <v/>
      </c>
      <c r="B2811" s="60" t="str">
        <f t="shared" si="347"/>
        <v/>
      </c>
      <c r="V2811" s="60" t="str">
        <f t="shared" si="348"/>
        <v/>
      </c>
      <c r="W2811" s="60" t="str">
        <f t="shared" si="344"/>
        <v/>
      </c>
      <c r="X2811" s="60" t="str">
        <f t="shared" si="345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6"/>
        <v/>
      </c>
      <c r="B2812" s="60" t="str">
        <f t="shared" si="347"/>
        <v/>
      </c>
      <c r="V2812" s="60" t="str">
        <f t="shared" si="348"/>
        <v/>
      </c>
      <c r="W2812" s="60" t="str">
        <f t="shared" si="344"/>
        <v/>
      </c>
      <c r="X2812" s="60" t="str">
        <f t="shared" si="345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6"/>
        <v/>
      </c>
      <c r="B2813" s="60" t="str">
        <f t="shared" si="347"/>
        <v/>
      </c>
      <c r="V2813" s="60" t="str">
        <f t="shared" si="348"/>
        <v/>
      </c>
      <c r="W2813" s="60" t="str">
        <f t="shared" si="344"/>
        <v/>
      </c>
      <c r="X2813" s="60" t="str">
        <f t="shared" si="345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6"/>
        <v/>
      </c>
      <c r="B2814" s="60" t="str">
        <f t="shared" si="347"/>
        <v/>
      </c>
      <c r="V2814" s="60" t="str">
        <f t="shared" si="348"/>
        <v/>
      </c>
      <c r="W2814" s="60" t="str">
        <f t="shared" si="344"/>
        <v/>
      </c>
      <c r="X2814" s="60" t="str">
        <f t="shared" si="345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6"/>
        <v/>
      </c>
      <c r="B2815" s="60" t="str">
        <f t="shared" si="347"/>
        <v/>
      </c>
      <c r="V2815" s="60" t="str">
        <f t="shared" si="348"/>
        <v/>
      </c>
      <c r="W2815" s="60" t="str">
        <f t="shared" si="344"/>
        <v/>
      </c>
      <c r="X2815" s="60" t="str">
        <f t="shared" si="345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6"/>
        <v/>
      </c>
      <c r="B2816" s="60" t="str">
        <f t="shared" si="347"/>
        <v/>
      </c>
      <c r="V2816" s="60" t="str">
        <f t="shared" si="348"/>
        <v/>
      </c>
      <c r="W2816" s="60" t="str">
        <f t="shared" si="344"/>
        <v/>
      </c>
      <c r="X2816" s="60" t="str">
        <f t="shared" si="345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6"/>
        <v/>
      </c>
      <c r="B2817" s="60" t="str">
        <f t="shared" si="347"/>
        <v/>
      </c>
      <c r="V2817" s="60" t="str">
        <f t="shared" si="348"/>
        <v/>
      </c>
      <c r="W2817" s="60" t="str">
        <f t="shared" si="344"/>
        <v/>
      </c>
      <c r="X2817" s="60" t="str">
        <f t="shared" si="345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6"/>
        <v/>
      </c>
      <c r="B2818" s="60" t="str">
        <f t="shared" si="347"/>
        <v/>
      </c>
      <c r="V2818" s="60" t="str">
        <f t="shared" si="348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ref="X2818:X2881" si="353">IF(AND(A2818&lt;&gt;"",StyleSpaceSplit&gt;0),IFERROR(IF(FIND(" ",G2818)&gt;=1,MID(G2818,FIND(" ",G2818)+1,LEN(G2818)),""),""),"")</f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4">IF(G2819&amp;Q2819&lt;&gt;"",W2819&amp;Q2819,"")</f>
        <v/>
      </c>
      <c r="B2819" s="60" t="str">
        <f t="shared" ref="B2819:B2882" si="355">IF(C2819&lt;&gt;"",LEFT(C2819,9),"")</f>
        <v/>
      </c>
      <c r="V2819" s="60" t="str">
        <f t="shared" ref="V2819:V2882" si="356">W2819&amp;H2819</f>
        <v/>
      </c>
      <c r="W2819" s="60" t="str">
        <f t="shared" si="352"/>
        <v/>
      </c>
      <c r="X2819" s="60" t="str">
        <f t="shared" si="353"/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4"/>
        <v/>
      </c>
      <c r="B2820" s="60" t="str">
        <f t="shared" si="355"/>
        <v/>
      </c>
      <c r="V2820" s="60" t="str">
        <f t="shared" si="356"/>
        <v/>
      </c>
      <c r="W2820" s="60" t="str">
        <f t="shared" si="352"/>
        <v/>
      </c>
      <c r="X2820" s="60" t="str">
        <f t="shared" si="353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4"/>
        <v/>
      </c>
      <c r="B2821" s="60" t="str">
        <f t="shared" si="355"/>
        <v/>
      </c>
      <c r="V2821" s="60" t="str">
        <f t="shared" si="356"/>
        <v/>
      </c>
      <c r="W2821" s="60" t="str">
        <f t="shared" si="352"/>
        <v/>
      </c>
      <c r="X2821" s="60" t="str">
        <f t="shared" si="353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4"/>
        <v/>
      </c>
      <c r="B2822" s="60" t="str">
        <f t="shared" si="355"/>
        <v/>
      </c>
      <c r="V2822" s="60" t="str">
        <f t="shared" si="356"/>
        <v/>
      </c>
      <c r="W2822" s="60" t="str">
        <f t="shared" si="352"/>
        <v/>
      </c>
      <c r="X2822" s="60" t="str">
        <f t="shared" si="353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4"/>
        <v/>
      </c>
      <c r="B2823" s="60" t="str">
        <f t="shared" si="355"/>
        <v/>
      </c>
      <c r="V2823" s="60" t="str">
        <f t="shared" si="356"/>
        <v/>
      </c>
      <c r="W2823" s="60" t="str">
        <f t="shared" si="352"/>
        <v/>
      </c>
      <c r="X2823" s="60" t="str">
        <f t="shared" si="353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4"/>
        <v/>
      </c>
      <c r="B2824" s="60" t="str">
        <f t="shared" si="355"/>
        <v/>
      </c>
      <c r="V2824" s="60" t="str">
        <f t="shared" si="356"/>
        <v/>
      </c>
      <c r="W2824" s="60" t="str">
        <f t="shared" si="352"/>
        <v/>
      </c>
      <c r="X2824" s="60" t="str">
        <f t="shared" si="353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4"/>
        <v/>
      </c>
      <c r="B2825" s="60" t="str">
        <f t="shared" si="355"/>
        <v/>
      </c>
      <c r="V2825" s="60" t="str">
        <f t="shared" si="356"/>
        <v/>
      </c>
      <c r="W2825" s="60" t="str">
        <f t="shared" si="352"/>
        <v/>
      </c>
      <c r="X2825" s="60" t="str">
        <f t="shared" si="353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4"/>
        <v/>
      </c>
      <c r="B2826" s="60" t="str">
        <f t="shared" si="355"/>
        <v/>
      </c>
      <c r="V2826" s="60" t="str">
        <f t="shared" si="356"/>
        <v/>
      </c>
      <c r="W2826" s="60" t="str">
        <f t="shared" si="352"/>
        <v/>
      </c>
      <c r="X2826" s="60" t="str">
        <f t="shared" si="353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4"/>
        <v/>
      </c>
      <c r="B2827" s="60" t="str">
        <f t="shared" si="355"/>
        <v/>
      </c>
      <c r="V2827" s="60" t="str">
        <f t="shared" si="356"/>
        <v/>
      </c>
      <c r="W2827" s="60" t="str">
        <f t="shared" si="352"/>
        <v/>
      </c>
      <c r="X2827" s="60" t="str">
        <f t="shared" si="353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4"/>
        <v/>
      </c>
      <c r="B2828" s="60" t="str">
        <f t="shared" si="355"/>
        <v/>
      </c>
      <c r="V2828" s="60" t="str">
        <f t="shared" si="356"/>
        <v/>
      </c>
      <c r="W2828" s="60" t="str">
        <f t="shared" si="352"/>
        <v/>
      </c>
      <c r="X2828" s="60" t="str">
        <f t="shared" si="353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4"/>
        <v/>
      </c>
      <c r="B2829" s="60" t="str">
        <f t="shared" si="355"/>
        <v/>
      </c>
      <c r="V2829" s="60" t="str">
        <f t="shared" si="356"/>
        <v/>
      </c>
      <c r="W2829" s="60" t="str">
        <f t="shared" si="352"/>
        <v/>
      </c>
      <c r="X2829" s="60" t="str">
        <f t="shared" si="353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4"/>
        <v/>
      </c>
      <c r="B2830" s="60" t="str">
        <f t="shared" si="355"/>
        <v/>
      </c>
      <c r="V2830" s="60" t="str">
        <f t="shared" si="356"/>
        <v/>
      </c>
      <c r="W2830" s="60" t="str">
        <f t="shared" si="352"/>
        <v/>
      </c>
      <c r="X2830" s="60" t="str">
        <f t="shared" si="353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4"/>
        <v/>
      </c>
      <c r="B2831" s="60" t="str">
        <f t="shared" si="355"/>
        <v/>
      </c>
      <c r="V2831" s="60" t="str">
        <f t="shared" si="356"/>
        <v/>
      </c>
      <c r="W2831" s="60" t="str">
        <f t="shared" si="352"/>
        <v/>
      </c>
      <c r="X2831" s="60" t="str">
        <f t="shared" si="353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4"/>
        <v/>
      </c>
      <c r="B2832" s="60" t="str">
        <f t="shared" si="355"/>
        <v/>
      </c>
      <c r="V2832" s="60" t="str">
        <f t="shared" si="356"/>
        <v/>
      </c>
      <c r="W2832" s="60" t="str">
        <f t="shared" si="352"/>
        <v/>
      </c>
      <c r="X2832" s="60" t="str">
        <f t="shared" si="353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4"/>
        <v/>
      </c>
      <c r="B2833" s="60" t="str">
        <f t="shared" si="355"/>
        <v/>
      </c>
      <c r="V2833" s="60" t="str">
        <f t="shared" si="356"/>
        <v/>
      </c>
      <c r="W2833" s="60" t="str">
        <f t="shared" si="352"/>
        <v/>
      </c>
      <c r="X2833" s="60" t="str">
        <f t="shared" si="353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4"/>
        <v/>
      </c>
      <c r="B2834" s="60" t="str">
        <f t="shared" si="355"/>
        <v/>
      </c>
      <c r="V2834" s="60" t="str">
        <f t="shared" si="356"/>
        <v/>
      </c>
      <c r="W2834" s="60" t="str">
        <f t="shared" si="352"/>
        <v/>
      </c>
      <c r="X2834" s="60" t="str">
        <f t="shared" si="353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4"/>
        <v/>
      </c>
      <c r="B2835" s="60" t="str">
        <f t="shared" si="355"/>
        <v/>
      </c>
      <c r="V2835" s="60" t="str">
        <f t="shared" si="356"/>
        <v/>
      </c>
      <c r="W2835" s="60" t="str">
        <f t="shared" si="352"/>
        <v/>
      </c>
      <c r="X2835" s="60" t="str">
        <f t="shared" si="353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4"/>
        <v/>
      </c>
      <c r="B2836" s="60" t="str">
        <f t="shared" si="355"/>
        <v/>
      </c>
      <c r="V2836" s="60" t="str">
        <f t="shared" si="356"/>
        <v/>
      </c>
      <c r="W2836" s="60" t="str">
        <f t="shared" si="352"/>
        <v/>
      </c>
      <c r="X2836" s="60" t="str">
        <f t="shared" si="353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4"/>
        <v/>
      </c>
      <c r="B2837" s="60" t="str">
        <f t="shared" si="355"/>
        <v/>
      </c>
      <c r="V2837" s="60" t="str">
        <f t="shared" si="356"/>
        <v/>
      </c>
      <c r="W2837" s="60" t="str">
        <f t="shared" si="352"/>
        <v/>
      </c>
      <c r="X2837" s="60" t="str">
        <f t="shared" si="353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4"/>
        <v/>
      </c>
      <c r="B2838" s="60" t="str">
        <f t="shared" si="355"/>
        <v/>
      </c>
      <c r="V2838" s="60" t="str">
        <f t="shared" si="356"/>
        <v/>
      </c>
      <c r="W2838" s="60" t="str">
        <f t="shared" si="352"/>
        <v/>
      </c>
      <c r="X2838" s="60" t="str">
        <f t="shared" si="353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4"/>
        <v/>
      </c>
      <c r="B2839" s="60" t="str">
        <f t="shared" si="355"/>
        <v/>
      </c>
      <c r="V2839" s="60" t="str">
        <f t="shared" si="356"/>
        <v/>
      </c>
      <c r="W2839" s="60" t="str">
        <f t="shared" si="352"/>
        <v/>
      </c>
      <c r="X2839" s="60" t="str">
        <f t="shared" si="353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4"/>
        <v/>
      </c>
      <c r="B2840" s="60" t="str">
        <f t="shared" si="355"/>
        <v/>
      </c>
      <c r="V2840" s="60" t="str">
        <f t="shared" si="356"/>
        <v/>
      </c>
      <c r="W2840" s="60" t="str">
        <f t="shared" si="352"/>
        <v/>
      </c>
      <c r="X2840" s="60" t="str">
        <f t="shared" si="353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4"/>
        <v/>
      </c>
      <c r="B2841" s="60" t="str">
        <f t="shared" si="355"/>
        <v/>
      </c>
      <c r="V2841" s="60" t="str">
        <f t="shared" si="356"/>
        <v/>
      </c>
      <c r="W2841" s="60" t="str">
        <f t="shared" si="352"/>
        <v/>
      </c>
      <c r="X2841" s="60" t="str">
        <f t="shared" si="353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4"/>
        <v/>
      </c>
      <c r="B2842" s="60" t="str">
        <f t="shared" si="355"/>
        <v/>
      </c>
      <c r="V2842" s="60" t="str">
        <f t="shared" si="356"/>
        <v/>
      </c>
      <c r="W2842" s="60" t="str">
        <f t="shared" si="352"/>
        <v/>
      </c>
      <c r="X2842" s="60" t="str">
        <f t="shared" si="353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4"/>
        <v/>
      </c>
      <c r="B2843" s="60" t="str">
        <f t="shared" si="355"/>
        <v/>
      </c>
      <c r="V2843" s="60" t="str">
        <f t="shared" si="356"/>
        <v/>
      </c>
      <c r="W2843" s="60" t="str">
        <f t="shared" si="352"/>
        <v/>
      </c>
      <c r="X2843" s="60" t="str">
        <f t="shared" si="353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4"/>
        <v/>
      </c>
      <c r="B2844" s="60" t="str">
        <f t="shared" si="355"/>
        <v/>
      </c>
      <c r="V2844" s="60" t="str">
        <f t="shared" si="356"/>
        <v/>
      </c>
      <c r="W2844" s="60" t="str">
        <f t="shared" si="352"/>
        <v/>
      </c>
      <c r="X2844" s="60" t="str">
        <f t="shared" si="353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4"/>
        <v/>
      </c>
      <c r="B2845" s="60" t="str">
        <f t="shared" si="355"/>
        <v/>
      </c>
      <c r="V2845" s="60" t="str">
        <f t="shared" si="356"/>
        <v/>
      </c>
      <c r="W2845" s="60" t="str">
        <f t="shared" si="352"/>
        <v/>
      </c>
      <c r="X2845" s="60" t="str">
        <f t="shared" si="353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4"/>
        <v/>
      </c>
      <c r="B2846" s="60" t="str">
        <f t="shared" si="355"/>
        <v/>
      </c>
      <c r="V2846" s="60" t="str">
        <f t="shared" si="356"/>
        <v/>
      </c>
      <c r="W2846" s="60" t="str">
        <f t="shared" si="352"/>
        <v/>
      </c>
      <c r="X2846" s="60" t="str">
        <f t="shared" si="353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4"/>
        <v/>
      </c>
      <c r="B2847" s="60" t="str">
        <f t="shared" si="355"/>
        <v/>
      </c>
      <c r="V2847" s="60" t="str">
        <f t="shared" si="356"/>
        <v/>
      </c>
      <c r="W2847" s="60" t="str">
        <f t="shared" si="352"/>
        <v/>
      </c>
      <c r="X2847" s="60" t="str">
        <f t="shared" si="353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4"/>
        <v/>
      </c>
      <c r="B2848" s="60" t="str">
        <f t="shared" si="355"/>
        <v/>
      </c>
      <c r="V2848" s="60" t="str">
        <f t="shared" si="356"/>
        <v/>
      </c>
      <c r="W2848" s="60" t="str">
        <f t="shared" si="352"/>
        <v/>
      </c>
      <c r="X2848" s="60" t="str">
        <f t="shared" si="353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4"/>
        <v/>
      </c>
      <c r="B2849" s="60" t="str">
        <f t="shared" si="355"/>
        <v/>
      </c>
      <c r="V2849" s="60" t="str">
        <f t="shared" si="356"/>
        <v/>
      </c>
      <c r="W2849" s="60" t="str">
        <f t="shared" si="352"/>
        <v/>
      </c>
      <c r="X2849" s="60" t="str">
        <f t="shared" si="353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4"/>
        <v/>
      </c>
      <c r="B2850" s="60" t="str">
        <f t="shared" si="355"/>
        <v/>
      </c>
      <c r="V2850" s="60" t="str">
        <f t="shared" si="356"/>
        <v/>
      </c>
      <c r="W2850" s="60" t="str">
        <f t="shared" si="352"/>
        <v/>
      </c>
      <c r="X2850" s="60" t="str">
        <f t="shared" si="353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4"/>
        <v/>
      </c>
      <c r="B2851" s="60" t="str">
        <f t="shared" si="355"/>
        <v/>
      </c>
      <c r="V2851" s="60" t="str">
        <f t="shared" si="356"/>
        <v/>
      </c>
      <c r="W2851" s="60" t="str">
        <f t="shared" si="352"/>
        <v/>
      </c>
      <c r="X2851" s="60" t="str">
        <f t="shared" si="353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4"/>
        <v/>
      </c>
      <c r="B2852" s="60" t="str">
        <f t="shared" si="355"/>
        <v/>
      </c>
      <c r="V2852" s="60" t="str">
        <f t="shared" si="356"/>
        <v/>
      </c>
      <c r="W2852" s="60" t="str">
        <f t="shared" si="352"/>
        <v/>
      </c>
      <c r="X2852" s="60" t="str">
        <f t="shared" si="353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4"/>
        <v/>
      </c>
      <c r="B2853" s="60" t="str">
        <f t="shared" si="355"/>
        <v/>
      </c>
      <c r="V2853" s="60" t="str">
        <f t="shared" si="356"/>
        <v/>
      </c>
      <c r="W2853" s="60" t="str">
        <f t="shared" si="352"/>
        <v/>
      </c>
      <c r="X2853" s="60" t="str">
        <f t="shared" si="353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4"/>
        <v/>
      </c>
      <c r="B2854" s="60" t="str">
        <f t="shared" si="355"/>
        <v/>
      </c>
      <c r="V2854" s="60" t="str">
        <f t="shared" si="356"/>
        <v/>
      </c>
      <c r="W2854" s="60" t="str">
        <f t="shared" si="352"/>
        <v/>
      </c>
      <c r="X2854" s="60" t="str">
        <f t="shared" si="353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4"/>
        <v/>
      </c>
      <c r="B2855" s="60" t="str">
        <f t="shared" si="355"/>
        <v/>
      </c>
      <c r="V2855" s="60" t="str">
        <f t="shared" si="356"/>
        <v/>
      </c>
      <c r="W2855" s="60" t="str">
        <f t="shared" si="352"/>
        <v/>
      </c>
      <c r="X2855" s="60" t="str">
        <f t="shared" si="353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4"/>
        <v/>
      </c>
      <c r="B2856" s="60" t="str">
        <f t="shared" si="355"/>
        <v/>
      </c>
      <c r="V2856" s="60" t="str">
        <f t="shared" si="356"/>
        <v/>
      </c>
      <c r="W2856" s="60" t="str">
        <f t="shared" si="352"/>
        <v/>
      </c>
      <c r="X2856" s="60" t="str">
        <f t="shared" si="353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4"/>
        <v/>
      </c>
      <c r="B2857" s="60" t="str">
        <f t="shared" si="355"/>
        <v/>
      </c>
      <c r="V2857" s="60" t="str">
        <f t="shared" si="356"/>
        <v/>
      </c>
      <c r="W2857" s="60" t="str">
        <f t="shared" si="352"/>
        <v/>
      </c>
      <c r="X2857" s="60" t="str">
        <f t="shared" si="353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4"/>
        <v/>
      </c>
      <c r="B2858" s="60" t="str">
        <f t="shared" si="355"/>
        <v/>
      </c>
      <c r="V2858" s="60" t="str">
        <f t="shared" si="356"/>
        <v/>
      </c>
      <c r="W2858" s="60" t="str">
        <f t="shared" si="352"/>
        <v/>
      </c>
      <c r="X2858" s="60" t="str">
        <f t="shared" si="353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4"/>
        <v/>
      </c>
      <c r="B2859" s="60" t="str">
        <f t="shared" si="355"/>
        <v/>
      </c>
      <c r="V2859" s="60" t="str">
        <f t="shared" si="356"/>
        <v/>
      </c>
      <c r="W2859" s="60" t="str">
        <f t="shared" si="352"/>
        <v/>
      </c>
      <c r="X2859" s="60" t="str">
        <f t="shared" si="353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4"/>
        <v/>
      </c>
      <c r="B2860" s="60" t="str">
        <f t="shared" si="355"/>
        <v/>
      </c>
      <c r="V2860" s="60" t="str">
        <f t="shared" si="356"/>
        <v/>
      </c>
      <c r="W2860" s="60" t="str">
        <f t="shared" si="352"/>
        <v/>
      </c>
      <c r="X2860" s="60" t="str">
        <f t="shared" si="353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4"/>
        <v/>
      </c>
      <c r="B2861" s="60" t="str">
        <f t="shared" si="355"/>
        <v/>
      </c>
      <c r="V2861" s="60" t="str">
        <f t="shared" si="356"/>
        <v/>
      </c>
      <c r="W2861" s="60" t="str">
        <f t="shared" si="352"/>
        <v/>
      </c>
      <c r="X2861" s="60" t="str">
        <f t="shared" si="353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4"/>
        <v/>
      </c>
      <c r="B2862" s="60" t="str">
        <f t="shared" si="355"/>
        <v/>
      </c>
      <c r="V2862" s="60" t="str">
        <f t="shared" si="356"/>
        <v/>
      </c>
      <c r="W2862" s="60" t="str">
        <f t="shared" si="352"/>
        <v/>
      </c>
      <c r="X2862" s="60" t="str">
        <f t="shared" si="353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4"/>
        <v/>
      </c>
      <c r="B2863" s="60" t="str">
        <f t="shared" si="355"/>
        <v/>
      </c>
      <c r="V2863" s="60" t="str">
        <f t="shared" si="356"/>
        <v/>
      </c>
      <c r="W2863" s="60" t="str">
        <f t="shared" si="352"/>
        <v/>
      </c>
      <c r="X2863" s="60" t="str">
        <f t="shared" si="353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4"/>
        <v/>
      </c>
      <c r="B2864" s="60" t="str">
        <f t="shared" si="355"/>
        <v/>
      </c>
      <c r="V2864" s="60" t="str">
        <f t="shared" si="356"/>
        <v/>
      </c>
      <c r="W2864" s="60" t="str">
        <f t="shared" si="352"/>
        <v/>
      </c>
      <c r="X2864" s="60" t="str">
        <f t="shared" si="353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4"/>
        <v/>
      </c>
      <c r="B2865" s="60" t="str">
        <f t="shared" si="355"/>
        <v/>
      </c>
      <c r="V2865" s="60" t="str">
        <f t="shared" si="356"/>
        <v/>
      </c>
      <c r="W2865" s="60" t="str">
        <f t="shared" si="352"/>
        <v/>
      </c>
      <c r="X2865" s="60" t="str">
        <f t="shared" si="353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4"/>
        <v/>
      </c>
      <c r="B2866" s="60" t="str">
        <f t="shared" si="355"/>
        <v/>
      </c>
      <c r="V2866" s="60" t="str">
        <f t="shared" si="356"/>
        <v/>
      </c>
      <c r="W2866" s="60" t="str">
        <f t="shared" si="352"/>
        <v/>
      </c>
      <c r="X2866" s="60" t="str">
        <f t="shared" si="353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4"/>
        <v/>
      </c>
      <c r="B2867" s="60" t="str">
        <f t="shared" si="355"/>
        <v/>
      </c>
      <c r="V2867" s="60" t="str">
        <f t="shared" si="356"/>
        <v/>
      </c>
      <c r="W2867" s="60" t="str">
        <f t="shared" si="352"/>
        <v/>
      </c>
      <c r="X2867" s="60" t="str">
        <f t="shared" si="353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4"/>
        <v/>
      </c>
      <c r="B2868" s="60" t="str">
        <f t="shared" si="355"/>
        <v/>
      </c>
      <c r="V2868" s="60" t="str">
        <f t="shared" si="356"/>
        <v/>
      </c>
      <c r="W2868" s="60" t="str">
        <f t="shared" si="352"/>
        <v/>
      </c>
      <c r="X2868" s="60" t="str">
        <f t="shared" si="353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4"/>
        <v/>
      </c>
      <c r="B2869" s="60" t="str">
        <f t="shared" si="355"/>
        <v/>
      </c>
      <c r="V2869" s="60" t="str">
        <f t="shared" si="356"/>
        <v/>
      </c>
      <c r="W2869" s="60" t="str">
        <f t="shared" si="352"/>
        <v/>
      </c>
      <c r="X2869" s="60" t="str">
        <f t="shared" si="353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4"/>
        <v/>
      </c>
      <c r="B2870" s="60" t="str">
        <f t="shared" si="355"/>
        <v/>
      </c>
      <c r="V2870" s="60" t="str">
        <f t="shared" si="356"/>
        <v/>
      </c>
      <c r="W2870" s="60" t="str">
        <f t="shared" si="352"/>
        <v/>
      </c>
      <c r="X2870" s="60" t="str">
        <f t="shared" si="353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4"/>
        <v/>
      </c>
      <c r="B2871" s="60" t="str">
        <f t="shared" si="355"/>
        <v/>
      </c>
      <c r="V2871" s="60" t="str">
        <f t="shared" si="356"/>
        <v/>
      </c>
      <c r="W2871" s="60" t="str">
        <f t="shared" si="352"/>
        <v/>
      </c>
      <c r="X2871" s="60" t="str">
        <f t="shared" si="353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4"/>
        <v/>
      </c>
      <c r="B2872" s="60" t="str">
        <f t="shared" si="355"/>
        <v/>
      </c>
      <c r="V2872" s="60" t="str">
        <f t="shared" si="356"/>
        <v/>
      </c>
      <c r="W2872" s="60" t="str">
        <f t="shared" si="352"/>
        <v/>
      </c>
      <c r="X2872" s="60" t="str">
        <f t="shared" si="353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4"/>
        <v/>
      </c>
      <c r="B2873" s="60" t="str">
        <f t="shared" si="355"/>
        <v/>
      </c>
      <c r="V2873" s="60" t="str">
        <f t="shared" si="356"/>
        <v/>
      </c>
      <c r="W2873" s="60" t="str">
        <f t="shared" si="352"/>
        <v/>
      </c>
      <c r="X2873" s="60" t="str">
        <f t="shared" si="353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4"/>
        <v/>
      </c>
      <c r="B2874" s="60" t="str">
        <f t="shared" si="355"/>
        <v/>
      </c>
      <c r="V2874" s="60" t="str">
        <f t="shared" si="356"/>
        <v/>
      </c>
      <c r="W2874" s="60" t="str">
        <f t="shared" si="352"/>
        <v/>
      </c>
      <c r="X2874" s="60" t="str">
        <f t="shared" si="353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4"/>
        <v/>
      </c>
      <c r="B2875" s="60" t="str">
        <f t="shared" si="355"/>
        <v/>
      </c>
      <c r="V2875" s="60" t="str">
        <f t="shared" si="356"/>
        <v/>
      </c>
      <c r="W2875" s="60" t="str">
        <f t="shared" si="352"/>
        <v/>
      </c>
      <c r="X2875" s="60" t="str">
        <f t="shared" si="353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4"/>
        <v/>
      </c>
      <c r="B2876" s="60" t="str">
        <f t="shared" si="355"/>
        <v/>
      </c>
      <c r="V2876" s="60" t="str">
        <f t="shared" si="356"/>
        <v/>
      </c>
      <c r="W2876" s="60" t="str">
        <f t="shared" si="352"/>
        <v/>
      </c>
      <c r="X2876" s="60" t="str">
        <f t="shared" si="353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4"/>
        <v/>
      </c>
      <c r="B2877" s="60" t="str">
        <f t="shared" si="355"/>
        <v/>
      </c>
      <c r="V2877" s="60" t="str">
        <f t="shared" si="356"/>
        <v/>
      </c>
      <c r="W2877" s="60" t="str">
        <f t="shared" si="352"/>
        <v/>
      </c>
      <c r="X2877" s="60" t="str">
        <f t="shared" si="353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4"/>
        <v/>
      </c>
      <c r="B2878" s="60" t="str">
        <f t="shared" si="355"/>
        <v/>
      </c>
      <c r="V2878" s="60" t="str">
        <f t="shared" si="356"/>
        <v/>
      </c>
      <c r="W2878" s="60" t="str">
        <f t="shared" si="352"/>
        <v/>
      </c>
      <c r="X2878" s="60" t="str">
        <f t="shared" si="353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4"/>
        <v/>
      </c>
      <c r="B2879" s="60" t="str">
        <f t="shared" si="355"/>
        <v/>
      </c>
      <c r="V2879" s="60" t="str">
        <f t="shared" si="356"/>
        <v/>
      </c>
      <c r="W2879" s="60" t="str">
        <f t="shared" si="352"/>
        <v/>
      </c>
      <c r="X2879" s="60" t="str">
        <f t="shared" si="353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4"/>
        <v/>
      </c>
      <c r="B2880" s="60" t="str">
        <f t="shared" si="355"/>
        <v/>
      </c>
      <c r="V2880" s="60" t="str">
        <f t="shared" si="356"/>
        <v/>
      </c>
      <c r="W2880" s="60" t="str">
        <f t="shared" si="352"/>
        <v/>
      </c>
      <c r="X2880" s="60" t="str">
        <f t="shared" si="353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4"/>
        <v/>
      </c>
      <c r="B2881" s="60" t="str">
        <f t="shared" si="355"/>
        <v/>
      </c>
      <c r="V2881" s="60" t="str">
        <f t="shared" si="356"/>
        <v/>
      </c>
      <c r="W2881" s="60" t="str">
        <f t="shared" si="352"/>
        <v/>
      </c>
      <c r="X2881" s="60" t="str">
        <f t="shared" si="353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4"/>
        <v/>
      </c>
      <c r="B2882" s="60" t="str">
        <f t="shared" si="355"/>
        <v/>
      </c>
      <c r="V2882" s="60" t="str">
        <f t="shared" si="356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ref="X2882:X2945" si="361">IF(AND(A2882&lt;&gt;"",StyleSpaceSplit&gt;0),IFERROR(IF(FIND(" ",G2882)&gt;=1,MID(G2882,FIND(" ",G2882)+1,LEN(G2882)),""),""),"")</f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2">IF(G2883&amp;Q2883&lt;&gt;"",W2883&amp;Q2883,"")</f>
        <v/>
      </c>
      <c r="B2883" s="60" t="str">
        <f t="shared" ref="B2883:B2946" si="363">IF(C2883&lt;&gt;"",LEFT(C2883,9),"")</f>
        <v/>
      </c>
      <c r="V2883" s="60" t="str">
        <f t="shared" ref="V2883:V2946" si="364">W2883&amp;H2883</f>
        <v/>
      </c>
      <c r="W2883" s="60" t="str">
        <f t="shared" si="360"/>
        <v/>
      </c>
      <c r="X2883" s="60" t="str">
        <f t="shared" si="361"/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2"/>
        <v/>
      </c>
      <c r="B2884" s="60" t="str">
        <f t="shared" si="363"/>
        <v/>
      </c>
      <c r="V2884" s="60" t="str">
        <f t="shared" si="364"/>
        <v/>
      </c>
      <c r="W2884" s="60" t="str">
        <f t="shared" si="360"/>
        <v/>
      </c>
      <c r="X2884" s="60" t="str">
        <f t="shared" si="361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2"/>
        <v/>
      </c>
      <c r="B2885" s="60" t="str">
        <f t="shared" si="363"/>
        <v/>
      </c>
      <c r="V2885" s="60" t="str">
        <f t="shared" si="364"/>
        <v/>
      </c>
      <c r="W2885" s="60" t="str">
        <f t="shared" si="360"/>
        <v/>
      </c>
      <c r="X2885" s="60" t="str">
        <f t="shared" si="361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2"/>
        <v/>
      </c>
      <c r="B2886" s="60" t="str">
        <f t="shared" si="363"/>
        <v/>
      </c>
      <c r="V2886" s="60" t="str">
        <f t="shared" si="364"/>
        <v/>
      </c>
      <c r="W2886" s="60" t="str">
        <f t="shared" si="360"/>
        <v/>
      </c>
      <c r="X2886" s="60" t="str">
        <f t="shared" si="361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2"/>
        <v/>
      </c>
      <c r="B2887" s="60" t="str">
        <f t="shared" si="363"/>
        <v/>
      </c>
      <c r="V2887" s="60" t="str">
        <f t="shared" si="364"/>
        <v/>
      </c>
      <c r="W2887" s="60" t="str">
        <f t="shared" si="360"/>
        <v/>
      </c>
      <c r="X2887" s="60" t="str">
        <f t="shared" si="361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2"/>
        <v/>
      </c>
      <c r="B2888" s="60" t="str">
        <f t="shared" si="363"/>
        <v/>
      </c>
      <c r="V2888" s="60" t="str">
        <f t="shared" si="364"/>
        <v/>
      </c>
      <c r="W2888" s="60" t="str">
        <f t="shared" si="360"/>
        <v/>
      </c>
      <c r="X2888" s="60" t="str">
        <f t="shared" si="361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2"/>
        <v/>
      </c>
      <c r="B2889" s="60" t="str">
        <f t="shared" si="363"/>
        <v/>
      </c>
      <c r="V2889" s="60" t="str">
        <f t="shared" si="364"/>
        <v/>
      </c>
      <c r="W2889" s="60" t="str">
        <f t="shared" si="360"/>
        <v/>
      </c>
      <c r="X2889" s="60" t="str">
        <f t="shared" si="361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2"/>
        <v/>
      </c>
      <c r="B2890" s="60" t="str">
        <f t="shared" si="363"/>
        <v/>
      </c>
      <c r="V2890" s="60" t="str">
        <f t="shared" si="364"/>
        <v/>
      </c>
      <c r="W2890" s="60" t="str">
        <f t="shared" si="360"/>
        <v/>
      </c>
      <c r="X2890" s="60" t="str">
        <f t="shared" si="361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2"/>
        <v/>
      </c>
      <c r="B2891" s="60" t="str">
        <f t="shared" si="363"/>
        <v/>
      </c>
      <c r="V2891" s="60" t="str">
        <f t="shared" si="364"/>
        <v/>
      </c>
      <c r="W2891" s="60" t="str">
        <f t="shared" si="360"/>
        <v/>
      </c>
      <c r="X2891" s="60" t="str">
        <f t="shared" si="361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2"/>
        <v/>
      </c>
      <c r="B2892" s="60" t="str">
        <f t="shared" si="363"/>
        <v/>
      </c>
      <c r="V2892" s="60" t="str">
        <f t="shared" si="364"/>
        <v/>
      </c>
      <c r="W2892" s="60" t="str">
        <f t="shared" si="360"/>
        <v/>
      </c>
      <c r="X2892" s="60" t="str">
        <f t="shared" si="361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2"/>
        <v/>
      </c>
      <c r="B2893" s="60" t="str">
        <f t="shared" si="363"/>
        <v/>
      </c>
      <c r="V2893" s="60" t="str">
        <f t="shared" si="364"/>
        <v/>
      </c>
      <c r="W2893" s="60" t="str">
        <f t="shared" si="360"/>
        <v/>
      </c>
      <c r="X2893" s="60" t="str">
        <f t="shared" si="361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2"/>
        <v/>
      </c>
      <c r="B2894" s="60" t="str">
        <f t="shared" si="363"/>
        <v/>
      </c>
      <c r="V2894" s="60" t="str">
        <f t="shared" si="364"/>
        <v/>
      </c>
      <c r="W2894" s="60" t="str">
        <f t="shared" si="360"/>
        <v/>
      </c>
      <c r="X2894" s="60" t="str">
        <f t="shared" si="361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2"/>
        <v/>
      </c>
      <c r="B2895" s="60" t="str">
        <f t="shared" si="363"/>
        <v/>
      </c>
      <c r="V2895" s="60" t="str">
        <f t="shared" si="364"/>
        <v/>
      </c>
      <c r="W2895" s="60" t="str">
        <f t="shared" si="360"/>
        <v/>
      </c>
      <c r="X2895" s="60" t="str">
        <f t="shared" si="361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2"/>
        <v/>
      </c>
      <c r="B2896" s="60" t="str">
        <f t="shared" si="363"/>
        <v/>
      </c>
      <c r="V2896" s="60" t="str">
        <f t="shared" si="364"/>
        <v/>
      </c>
      <c r="W2896" s="60" t="str">
        <f t="shared" si="360"/>
        <v/>
      </c>
      <c r="X2896" s="60" t="str">
        <f t="shared" si="361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2"/>
        <v/>
      </c>
      <c r="B2897" s="60" t="str">
        <f t="shared" si="363"/>
        <v/>
      </c>
      <c r="V2897" s="60" t="str">
        <f t="shared" si="364"/>
        <v/>
      </c>
      <c r="W2897" s="60" t="str">
        <f t="shared" si="360"/>
        <v/>
      </c>
      <c r="X2897" s="60" t="str">
        <f t="shared" si="361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2"/>
        <v/>
      </c>
      <c r="B2898" s="60" t="str">
        <f t="shared" si="363"/>
        <v/>
      </c>
      <c r="V2898" s="60" t="str">
        <f t="shared" si="364"/>
        <v/>
      </c>
      <c r="W2898" s="60" t="str">
        <f t="shared" si="360"/>
        <v/>
      </c>
      <c r="X2898" s="60" t="str">
        <f t="shared" si="361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2"/>
        <v/>
      </c>
      <c r="B2899" s="60" t="str">
        <f t="shared" si="363"/>
        <v/>
      </c>
      <c r="V2899" s="60" t="str">
        <f t="shared" si="364"/>
        <v/>
      </c>
      <c r="W2899" s="60" t="str">
        <f t="shared" si="360"/>
        <v/>
      </c>
      <c r="X2899" s="60" t="str">
        <f t="shared" si="361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2"/>
        <v/>
      </c>
      <c r="B2900" s="60" t="str">
        <f t="shared" si="363"/>
        <v/>
      </c>
      <c r="V2900" s="60" t="str">
        <f t="shared" si="364"/>
        <v/>
      </c>
      <c r="W2900" s="60" t="str">
        <f t="shared" si="360"/>
        <v/>
      </c>
      <c r="X2900" s="60" t="str">
        <f t="shared" si="361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2"/>
        <v/>
      </c>
      <c r="B2901" s="60" t="str">
        <f t="shared" si="363"/>
        <v/>
      </c>
      <c r="V2901" s="60" t="str">
        <f t="shared" si="364"/>
        <v/>
      </c>
      <c r="W2901" s="60" t="str">
        <f t="shared" si="360"/>
        <v/>
      </c>
      <c r="X2901" s="60" t="str">
        <f t="shared" si="361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2"/>
        <v/>
      </c>
      <c r="B2902" s="60" t="str">
        <f t="shared" si="363"/>
        <v/>
      </c>
      <c r="V2902" s="60" t="str">
        <f t="shared" si="364"/>
        <v/>
      </c>
      <c r="W2902" s="60" t="str">
        <f t="shared" si="360"/>
        <v/>
      </c>
      <c r="X2902" s="60" t="str">
        <f t="shared" si="361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2"/>
        <v/>
      </c>
      <c r="B2903" s="60" t="str">
        <f t="shared" si="363"/>
        <v/>
      </c>
      <c r="V2903" s="60" t="str">
        <f t="shared" si="364"/>
        <v/>
      </c>
      <c r="W2903" s="60" t="str">
        <f t="shared" si="360"/>
        <v/>
      </c>
      <c r="X2903" s="60" t="str">
        <f t="shared" si="361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2"/>
        <v/>
      </c>
      <c r="B2904" s="60" t="str">
        <f t="shared" si="363"/>
        <v/>
      </c>
      <c r="V2904" s="60" t="str">
        <f t="shared" si="364"/>
        <v/>
      </c>
      <c r="W2904" s="60" t="str">
        <f t="shared" si="360"/>
        <v/>
      </c>
      <c r="X2904" s="60" t="str">
        <f t="shared" si="361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2"/>
        <v/>
      </c>
      <c r="B2905" s="60" t="str">
        <f t="shared" si="363"/>
        <v/>
      </c>
      <c r="V2905" s="60" t="str">
        <f t="shared" si="364"/>
        <v/>
      </c>
      <c r="W2905" s="60" t="str">
        <f t="shared" si="360"/>
        <v/>
      </c>
      <c r="X2905" s="60" t="str">
        <f t="shared" si="361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2"/>
        <v/>
      </c>
      <c r="B2906" s="60" t="str">
        <f t="shared" si="363"/>
        <v/>
      </c>
      <c r="V2906" s="60" t="str">
        <f t="shared" si="364"/>
        <v/>
      </c>
      <c r="W2906" s="60" t="str">
        <f t="shared" si="360"/>
        <v/>
      </c>
      <c r="X2906" s="60" t="str">
        <f t="shared" si="361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2"/>
        <v/>
      </c>
      <c r="B2907" s="60" t="str">
        <f t="shared" si="363"/>
        <v/>
      </c>
      <c r="V2907" s="60" t="str">
        <f t="shared" si="364"/>
        <v/>
      </c>
      <c r="W2907" s="60" t="str">
        <f t="shared" si="360"/>
        <v/>
      </c>
      <c r="X2907" s="60" t="str">
        <f t="shared" si="361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2"/>
        <v/>
      </c>
      <c r="B2908" s="60" t="str">
        <f t="shared" si="363"/>
        <v/>
      </c>
      <c r="V2908" s="60" t="str">
        <f t="shared" si="364"/>
        <v/>
      </c>
      <c r="W2908" s="60" t="str">
        <f t="shared" si="360"/>
        <v/>
      </c>
      <c r="X2908" s="60" t="str">
        <f t="shared" si="361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2"/>
        <v/>
      </c>
      <c r="B2909" s="60" t="str">
        <f t="shared" si="363"/>
        <v/>
      </c>
      <c r="V2909" s="60" t="str">
        <f t="shared" si="364"/>
        <v/>
      </c>
      <c r="W2909" s="60" t="str">
        <f t="shared" si="360"/>
        <v/>
      </c>
      <c r="X2909" s="60" t="str">
        <f t="shared" si="361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2"/>
        <v/>
      </c>
      <c r="B2910" s="60" t="str">
        <f t="shared" si="363"/>
        <v/>
      </c>
      <c r="V2910" s="60" t="str">
        <f t="shared" si="364"/>
        <v/>
      </c>
      <c r="W2910" s="60" t="str">
        <f t="shared" si="360"/>
        <v/>
      </c>
      <c r="X2910" s="60" t="str">
        <f t="shared" si="361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2"/>
        <v/>
      </c>
      <c r="B2911" s="60" t="str">
        <f t="shared" si="363"/>
        <v/>
      </c>
      <c r="V2911" s="60" t="str">
        <f t="shared" si="364"/>
        <v/>
      </c>
      <c r="W2911" s="60" t="str">
        <f t="shared" si="360"/>
        <v/>
      </c>
      <c r="X2911" s="60" t="str">
        <f t="shared" si="361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2"/>
        <v/>
      </c>
      <c r="B2912" s="60" t="str">
        <f t="shared" si="363"/>
        <v/>
      </c>
      <c r="V2912" s="60" t="str">
        <f t="shared" si="364"/>
        <v/>
      </c>
      <c r="W2912" s="60" t="str">
        <f t="shared" si="360"/>
        <v/>
      </c>
      <c r="X2912" s="60" t="str">
        <f t="shared" si="361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2"/>
        <v/>
      </c>
      <c r="B2913" s="60" t="str">
        <f t="shared" si="363"/>
        <v/>
      </c>
      <c r="V2913" s="60" t="str">
        <f t="shared" si="364"/>
        <v/>
      </c>
      <c r="W2913" s="60" t="str">
        <f t="shared" si="360"/>
        <v/>
      </c>
      <c r="X2913" s="60" t="str">
        <f t="shared" si="361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2"/>
        <v/>
      </c>
      <c r="B2914" s="60" t="str">
        <f t="shared" si="363"/>
        <v/>
      </c>
      <c r="V2914" s="60" t="str">
        <f t="shared" si="364"/>
        <v/>
      </c>
      <c r="W2914" s="60" t="str">
        <f t="shared" si="360"/>
        <v/>
      </c>
      <c r="X2914" s="60" t="str">
        <f t="shared" si="361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2"/>
        <v/>
      </c>
      <c r="B2915" s="60" t="str">
        <f t="shared" si="363"/>
        <v/>
      </c>
      <c r="V2915" s="60" t="str">
        <f t="shared" si="364"/>
        <v/>
      </c>
      <c r="W2915" s="60" t="str">
        <f t="shared" si="360"/>
        <v/>
      </c>
      <c r="X2915" s="60" t="str">
        <f t="shared" si="361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2"/>
        <v/>
      </c>
      <c r="B2916" s="60" t="str">
        <f t="shared" si="363"/>
        <v/>
      </c>
      <c r="V2916" s="60" t="str">
        <f t="shared" si="364"/>
        <v/>
      </c>
      <c r="W2916" s="60" t="str">
        <f t="shared" si="360"/>
        <v/>
      </c>
      <c r="X2916" s="60" t="str">
        <f t="shared" si="361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2"/>
        <v/>
      </c>
      <c r="B2917" s="60" t="str">
        <f t="shared" si="363"/>
        <v/>
      </c>
      <c r="V2917" s="60" t="str">
        <f t="shared" si="364"/>
        <v/>
      </c>
      <c r="W2917" s="60" t="str">
        <f t="shared" si="360"/>
        <v/>
      </c>
      <c r="X2917" s="60" t="str">
        <f t="shared" si="361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2"/>
        <v/>
      </c>
      <c r="B2918" s="60" t="str">
        <f t="shared" si="363"/>
        <v/>
      </c>
      <c r="V2918" s="60" t="str">
        <f t="shared" si="364"/>
        <v/>
      </c>
      <c r="W2918" s="60" t="str">
        <f t="shared" si="360"/>
        <v/>
      </c>
      <c r="X2918" s="60" t="str">
        <f t="shared" si="361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2"/>
        <v/>
      </c>
      <c r="B2919" s="60" t="str">
        <f t="shared" si="363"/>
        <v/>
      </c>
      <c r="V2919" s="60" t="str">
        <f t="shared" si="364"/>
        <v/>
      </c>
      <c r="W2919" s="60" t="str">
        <f t="shared" si="360"/>
        <v/>
      </c>
      <c r="X2919" s="60" t="str">
        <f t="shared" si="361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2"/>
        <v/>
      </c>
      <c r="B2920" s="60" t="str">
        <f t="shared" si="363"/>
        <v/>
      </c>
      <c r="V2920" s="60" t="str">
        <f t="shared" si="364"/>
        <v/>
      </c>
      <c r="W2920" s="60" t="str">
        <f t="shared" si="360"/>
        <v/>
      </c>
      <c r="X2920" s="60" t="str">
        <f t="shared" si="361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2"/>
        <v/>
      </c>
      <c r="B2921" s="60" t="str">
        <f t="shared" si="363"/>
        <v/>
      </c>
      <c r="V2921" s="60" t="str">
        <f t="shared" si="364"/>
        <v/>
      </c>
      <c r="W2921" s="60" t="str">
        <f t="shared" si="360"/>
        <v/>
      </c>
      <c r="X2921" s="60" t="str">
        <f t="shared" si="361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2"/>
        <v/>
      </c>
      <c r="B2922" s="60" t="str">
        <f t="shared" si="363"/>
        <v/>
      </c>
      <c r="V2922" s="60" t="str">
        <f t="shared" si="364"/>
        <v/>
      </c>
      <c r="W2922" s="60" t="str">
        <f t="shared" si="360"/>
        <v/>
      </c>
      <c r="X2922" s="60" t="str">
        <f t="shared" si="361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2"/>
        <v/>
      </c>
      <c r="B2923" s="60" t="str">
        <f t="shared" si="363"/>
        <v/>
      </c>
      <c r="V2923" s="60" t="str">
        <f t="shared" si="364"/>
        <v/>
      </c>
      <c r="W2923" s="60" t="str">
        <f t="shared" si="360"/>
        <v/>
      </c>
      <c r="X2923" s="60" t="str">
        <f t="shared" si="361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2"/>
        <v/>
      </c>
      <c r="B2924" s="60" t="str">
        <f t="shared" si="363"/>
        <v/>
      </c>
      <c r="V2924" s="60" t="str">
        <f t="shared" si="364"/>
        <v/>
      </c>
      <c r="W2924" s="60" t="str">
        <f t="shared" si="360"/>
        <v/>
      </c>
      <c r="X2924" s="60" t="str">
        <f t="shared" si="361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2"/>
        <v/>
      </c>
      <c r="B2925" s="60" t="str">
        <f t="shared" si="363"/>
        <v/>
      </c>
      <c r="V2925" s="60" t="str">
        <f t="shared" si="364"/>
        <v/>
      </c>
      <c r="W2925" s="60" t="str">
        <f t="shared" si="360"/>
        <v/>
      </c>
      <c r="X2925" s="60" t="str">
        <f t="shared" si="361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2"/>
        <v/>
      </c>
      <c r="B2926" s="60" t="str">
        <f t="shared" si="363"/>
        <v/>
      </c>
      <c r="V2926" s="60" t="str">
        <f t="shared" si="364"/>
        <v/>
      </c>
      <c r="W2926" s="60" t="str">
        <f t="shared" si="360"/>
        <v/>
      </c>
      <c r="X2926" s="60" t="str">
        <f t="shared" si="361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2"/>
        <v/>
      </c>
      <c r="B2927" s="60" t="str">
        <f t="shared" si="363"/>
        <v/>
      </c>
      <c r="V2927" s="60" t="str">
        <f t="shared" si="364"/>
        <v/>
      </c>
      <c r="W2927" s="60" t="str">
        <f t="shared" si="360"/>
        <v/>
      </c>
      <c r="X2927" s="60" t="str">
        <f t="shared" si="361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2"/>
        <v/>
      </c>
      <c r="B2928" s="60" t="str">
        <f t="shared" si="363"/>
        <v/>
      </c>
      <c r="V2928" s="60" t="str">
        <f t="shared" si="364"/>
        <v/>
      </c>
      <c r="W2928" s="60" t="str">
        <f t="shared" si="360"/>
        <v/>
      </c>
      <c r="X2928" s="60" t="str">
        <f t="shared" si="361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2"/>
        <v/>
      </c>
      <c r="B2929" s="60" t="str">
        <f t="shared" si="363"/>
        <v/>
      </c>
      <c r="V2929" s="60" t="str">
        <f t="shared" si="364"/>
        <v/>
      </c>
      <c r="W2929" s="60" t="str">
        <f t="shared" si="360"/>
        <v/>
      </c>
      <c r="X2929" s="60" t="str">
        <f t="shared" si="361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2"/>
        <v/>
      </c>
      <c r="B2930" s="60" t="str">
        <f t="shared" si="363"/>
        <v/>
      </c>
      <c r="V2930" s="60" t="str">
        <f t="shared" si="364"/>
        <v/>
      </c>
      <c r="W2930" s="60" t="str">
        <f t="shared" si="360"/>
        <v/>
      </c>
      <c r="X2930" s="60" t="str">
        <f t="shared" si="361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2"/>
        <v/>
      </c>
      <c r="B2931" s="60" t="str">
        <f t="shared" si="363"/>
        <v/>
      </c>
      <c r="V2931" s="60" t="str">
        <f t="shared" si="364"/>
        <v/>
      </c>
      <c r="W2931" s="60" t="str">
        <f t="shared" si="360"/>
        <v/>
      </c>
      <c r="X2931" s="60" t="str">
        <f t="shared" si="361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2"/>
        <v/>
      </c>
      <c r="B2932" s="60" t="str">
        <f t="shared" si="363"/>
        <v/>
      </c>
      <c r="V2932" s="60" t="str">
        <f t="shared" si="364"/>
        <v/>
      </c>
      <c r="W2932" s="60" t="str">
        <f t="shared" si="360"/>
        <v/>
      </c>
      <c r="X2932" s="60" t="str">
        <f t="shared" si="361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2"/>
        <v/>
      </c>
      <c r="B2933" s="60" t="str">
        <f t="shared" si="363"/>
        <v/>
      </c>
      <c r="V2933" s="60" t="str">
        <f t="shared" si="364"/>
        <v/>
      </c>
      <c r="W2933" s="60" t="str">
        <f t="shared" si="360"/>
        <v/>
      </c>
      <c r="X2933" s="60" t="str">
        <f t="shared" si="361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2"/>
        <v/>
      </c>
      <c r="B2934" s="60" t="str">
        <f t="shared" si="363"/>
        <v/>
      </c>
      <c r="V2934" s="60" t="str">
        <f t="shared" si="364"/>
        <v/>
      </c>
      <c r="W2934" s="60" t="str">
        <f t="shared" si="360"/>
        <v/>
      </c>
      <c r="X2934" s="60" t="str">
        <f t="shared" si="361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2"/>
        <v/>
      </c>
      <c r="B2935" s="60" t="str">
        <f t="shared" si="363"/>
        <v/>
      </c>
      <c r="V2935" s="60" t="str">
        <f t="shared" si="364"/>
        <v/>
      </c>
      <c r="W2935" s="60" t="str">
        <f t="shared" si="360"/>
        <v/>
      </c>
      <c r="X2935" s="60" t="str">
        <f t="shared" si="361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2"/>
        <v/>
      </c>
      <c r="B2936" s="60" t="str">
        <f t="shared" si="363"/>
        <v/>
      </c>
      <c r="V2936" s="60" t="str">
        <f t="shared" si="364"/>
        <v/>
      </c>
      <c r="W2936" s="60" t="str">
        <f t="shared" si="360"/>
        <v/>
      </c>
      <c r="X2936" s="60" t="str">
        <f t="shared" si="361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2"/>
        <v/>
      </c>
      <c r="B2937" s="60" t="str">
        <f t="shared" si="363"/>
        <v/>
      </c>
      <c r="V2937" s="60" t="str">
        <f t="shared" si="364"/>
        <v/>
      </c>
      <c r="W2937" s="60" t="str">
        <f t="shared" si="360"/>
        <v/>
      </c>
      <c r="X2937" s="60" t="str">
        <f t="shared" si="361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2"/>
        <v/>
      </c>
      <c r="B2938" s="60" t="str">
        <f t="shared" si="363"/>
        <v/>
      </c>
      <c r="V2938" s="60" t="str">
        <f t="shared" si="364"/>
        <v/>
      </c>
      <c r="W2938" s="60" t="str">
        <f t="shared" si="360"/>
        <v/>
      </c>
      <c r="X2938" s="60" t="str">
        <f t="shared" si="361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2"/>
        <v/>
      </c>
      <c r="B2939" s="60" t="str">
        <f t="shared" si="363"/>
        <v/>
      </c>
      <c r="V2939" s="60" t="str">
        <f t="shared" si="364"/>
        <v/>
      </c>
      <c r="W2939" s="60" t="str">
        <f t="shared" si="360"/>
        <v/>
      </c>
      <c r="X2939" s="60" t="str">
        <f t="shared" si="361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2"/>
        <v/>
      </c>
      <c r="B2940" s="60" t="str">
        <f t="shared" si="363"/>
        <v/>
      </c>
      <c r="V2940" s="60" t="str">
        <f t="shared" si="364"/>
        <v/>
      </c>
      <c r="W2940" s="60" t="str">
        <f t="shared" si="360"/>
        <v/>
      </c>
      <c r="X2940" s="60" t="str">
        <f t="shared" si="361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2"/>
        <v/>
      </c>
      <c r="B2941" s="60" t="str">
        <f t="shared" si="363"/>
        <v/>
      </c>
      <c r="V2941" s="60" t="str">
        <f t="shared" si="364"/>
        <v/>
      </c>
      <c r="W2941" s="60" t="str">
        <f t="shared" si="360"/>
        <v/>
      </c>
      <c r="X2941" s="60" t="str">
        <f t="shared" si="361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2"/>
        <v/>
      </c>
      <c r="B2942" s="60" t="str">
        <f t="shared" si="363"/>
        <v/>
      </c>
      <c r="V2942" s="60" t="str">
        <f t="shared" si="364"/>
        <v/>
      </c>
      <c r="W2942" s="60" t="str">
        <f t="shared" si="360"/>
        <v/>
      </c>
      <c r="X2942" s="60" t="str">
        <f t="shared" si="361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2"/>
        <v/>
      </c>
      <c r="B2943" s="60" t="str">
        <f t="shared" si="363"/>
        <v/>
      </c>
      <c r="V2943" s="60" t="str">
        <f t="shared" si="364"/>
        <v/>
      </c>
      <c r="W2943" s="60" t="str">
        <f t="shared" si="360"/>
        <v/>
      </c>
      <c r="X2943" s="60" t="str">
        <f t="shared" si="361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2"/>
        <v/>
      </c>
      <c r="B2944" s="60" t="str">
        <f t="shared" si="363"/>
        <v/>
      </c>
      <c r="V2944" s="60" t="str">
        <f t="shared" si="364"/>
        <v/>
      </c>
      <c r="W2944" s="60" t="str">
        <f t="shared" si="360"/>
        <v/>
      </c>
      <c r="X2944" s="60" t="str">
        <f t="shared" si="361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2"/>
        <v/>
      </c>
      <c r="B2945" s="60" t="str">
        <f t="shared" si="363"/>
        <v/>
      </c>
      <c r="V2945" s="60" t="str">
        <f t="shared" si="364"/>
        <v/>
      </c>
      <c r="W2945" s="60" t="str">
        <f t="shared" si="360"/>
        <v/>
      </c>
      <c r="X2945" s="60" t="str">
        <f t="shared" si="361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2"/>
        <v/>
      </c>
      <c r="B2946" s="60" t="str">
        <f t="shared" si="363"/>
        <v/>
      </c>
      <c r="V2946" s="60" t="str">
        <f t="shared" si="364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ref="X2946:X3009" si="369">IF(AND(A2946&lt;&gt;"",StyleSpaceSplit&gt;0),IFERROR(IF(FIND(" ",G2946)&gt;=1,MID(G2946,FIND(" ",G2946)+1,LEN(G2946)),""),""),"")</f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70">IF(G2947&amp;Q2947&lt;&gt;"",W2947&amp;Q2947,"")</f>
        <v/>
      </c>
      <c r="B2947" s="60" t="str">
        <f t="shared" ref="B2947:B3010" si="371">IF(C2947&lt;&gt;"",LEFT(C2947,9),"")</f>
        <v/>
      </c>
      <c r="V2947" s="60" t="str">
        <f t="shared" ref="V2947:V3010" si="372">W2947&amp;H2947</f>
        <v/>
      </c>
      <c r="W2947" s="60" t="str">
        <f t="shared" si="368"/>
        <v/>
      </c>
      <c r="X2947" s="60" t="str">
        <f t="shared" si="369"/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70"/>
        <v/>
      </c>
      <c r="B2948" s="60" t="str">
        <f t="shared" si="371"/>
        <v/>
      </c>
      <c r="V2948" s="60" t="str">
        <f t="shared" si="372"/>
        <v/>
      </c>
      <c r="W2948" s="60" t="str">
        <f t="shared" si="368"/>
        <v/>
      </c>
      <c r="X2948" s="60" t="str">
        <f t="shared" si="369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70"/>
        <v/>
      </c>
      <c r="B2949" s="60" t="str">
        <f t="shared" si="371"/>
        <v/>
      </c>
      <c r="V2949" s="60" t="str">
        <f t="shared" si="372"/>
        <v/>
      </c>
      <c r="W2949" s="60" t="str">
        <f t="shared" si="368"/>
        <v/>
      </c>
      <c r="X2949" s="60" t="str">
        <f t="shared" si="369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70"/>
        <v/>
      </c>
      <c r="B2950" s="60" t="str">
        <f t="shared" si="371"/>
        <v/>
      </c>
      <c r="V2950" s="60" t="str">
        <f t="shared" si="372"/>
        <v/>
      </c>
      <c r="W2950" s="60" t="str">
        <f t="shared" si="368"/>
        <v/>
      </c>
      <c r="X2950" s="60" t="str">
        <f t="shared" si="369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70"/>
        <v/>
      </c>
      <c r="B2951" s="60" t="str">
        <f t="shared" si="371"/>
        <v/>
      </c>
      <c r="V2951" s="60" t="str">
        <f t="shared" si="372"/>
        <v/>
      </c>
      <c r="W2951" s="60" t="str">
        <f t="shared" si="368"/>
        <v/>
      </c>
      <c r="X2951" s="60" t="str">
        <f t="shared" si="369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70"/>
        <v/>
      </c>
      <c r="B2952" s="60" t="str">
        <f t="shared" si="371"/>
        <v/>
      </c>
      <c r="V2952" s="60" t="str">
        <f t="shared" si="372"/>
        <v/>
      </c>
      <c r="W2952" s="60" t="str">
        <f t="shared" si="368"/>
        <v/>
      </c>
      <c r="X2952" s="60" t="str">
        <f t="shared" si="369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70"/>
        <v/>
      </c>
      <c r="B2953" s="60" t="str">
        <f t="shared" si="371"/>
        <v/>
      </c>
      <c r="V2953" s="60" t="str">
        <f t="shared" si="372"/>
        <v/>
      </c>
      <c r="W2953" s="60" t="str">
        <f t="shared" si="368"/>
        <v/>
      </c>
      <c r="X2953" s="60" t="str">
        <f t="shared" si="369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70"/>
        <v/>
      </c>
      <c r="B2954" s="60" t="str">
        <f t="shared" si="371"/>
        <v/>
      </c>
      <c r="V2954" s="60" t="str">
        <f t="shared" si="372"/>
        <v/>
      </c>
      <c r="W2954" s="60" t="str">
        <f t="shared" si="368"/>
        <v/>
      </c>
      <c r="X2954" s="60" t="str">
        <f t="shared" si="369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70"/>
        <v/>
      </c>
      <c r="B2955" s="60" t="str">
        <f t="shared" si="371"/>
        <v/>
      </c>
      <c r="V2955" s="60" t="str">
        <f t="shared" si="372"/>
        <v/>
      </c>
      <c r="W2955" s="60" t="str">
        <f t="shared" si="368"/>
        <v/>
      </c>
      <c r="X2955" s="60" t="str">
        <f t="shared" si="369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70"/>
        <v/>
      </c>
      <c r="B2956" s="60" t="str">
        <f t="shared" si="371"/>
        <v/>
      </c>
      <c r="V2956" s="60" t="str">
        <f t="shared" si="372"/>
        <v/>
      </c>
      <c r="W2956" s="60" t="str">
        <f t="shared" si="368"/>
        <v/>
      </c>
      <c r="X2956" s="60" t="str">
        <f t="shared" si="369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70"/>
        <v/>
      </c>
      <c r="B2957" s="60" t="str">
        <f t="shared" si="371"/>
        <v/>
      </c>
      <c r="V2957" s="60" t="str">
        <f t="shared" si="372"/>
        <v/>
      </c>
      <c r="W2957" s="60" t="str">
        <f t="shared" si="368"/>
        <v/>
      </c>
      <c r="X2957" s="60" t="str">
        <f t="shared" si="369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70"/>
        <v/>
      </c>
      <c r="B2958" s="60" t="str">
        <f t="shared" si="371"/>
        <v/>
      </c>
      <c r="V2958" s="60" t="str">
        <f t="shared" si="372"/>
        <v/>
      </c>
      <c r="W2958" s="60" t="str">
        <f t="shared" si="368"/>
        <v/>
      </c>
      <c r="X2958" s="60" t="str">
        <f t="shared" si="369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70"/>
        <v/>
      </c>
      <c r="B2959" s="60" t="str">
        <f t="shared" si="371"/>
        <v/>
      </c>
      <c r="V2959" s="60" t="str">
        <f t="shared" si="372"/>
        <v/>
      </c>
      <c r="W2959" s="60" t="str">
        <f t="shared" si="368"/>
        <v/>
      </c>
      <c r="X2959" s="60" t="str">
        <f t="shared" si="369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70"/>
        <v/>
      </c>
      <c r="B2960" s="60" t="str">
        <f t="shared" si="371"/>
        <v/>
      </c>
      <c r="V2960" s="60" t="str">
        <f t="shared" si="372"/>
        <v/>
      </c>
      <c r="W2960" s="60" t="str">
        <f t="shared" si="368"/>
        <v/>
      </c>
      <c r="X2960" s="60" t="str">
        <f t="shared" si="369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70"/>
        <v/>
      </c>
      <c r="B2961" s="60" t="str">
        <f t="shared" si="371"/>
        <v/>
      </c>
      <c r="V2961" s="60" t="str">
        <f t="shared" si="372"/>
        <v/>
      </c>
      <c r="W2961" s="60" t="str">
        <f t="shared" si="368"/>
        <v/>
      </c>
      <c r="X2961" s="60" t="str">
        <f t="shared" si="369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70"/>
        <v/>
      </c>
      <c r="B2962" s="60" t="str">
        <f t="shared" si="371"/>
        <v/>
      </c>
      <c r="V2962" s="60" t="str">
        <f t="shared" si="372"/>
        <v/>
      </c>
      <c r="W2962" s="60" t="str">
        <f t="shared" si="368"/>
        <v/>
      </c>
      <c r="X2962" s="60" t="str">
        <f t="shared" si="369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70"/>
        <v/>
      </c>
      <c r="B2963" s="60" t="str">
        <f t="shared" si="371"/>
        <v/>
      </c>
      <c r="V2963" s="60" t="str">
        <f t="shared" si="372"/>
        <v/>
      </c>
      <c r="W2963" s="60" t="str">
        <f t="shared" si="368"/>
        <v/>
      </c>
      <c r="X2963" s="60" t="str">
        <f t="shared" si="369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70"/>
        <v/>
      </c>
      <c r="B2964" s="60" t="str">
        <f t="shared" si="371"/>
        <v/>
      </c>
      <c r="V2964" s="60" t="str">
        <f t="shared" si="372"/>
        <v/>
      </c>
      <c r="W2964" s="60" t="str">
        <f t="shared" si="368"/>
        <v/>
      </c>
      <c r="X2964" s="60" t="str">
        <f t="shared" si="369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70"/>
        <v/>
      </c>
      <c r="B2965" s="60" t="str">
        <f t="shared" si="371"/>
        <v/>
      </c>
      <c r="V2965" s="60" t="str">
        <f t="shared" si="372"/>
        <v/>
      </c>
      <c r="W2965" s="60" t="str">
        <f t="shared" si="368"/>
        <v/>
      </c>
      <c r="X2965" s="60" t="str">
        <f t="shared" si="369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70"/>
        <v/>
      </c>
      <c r="B2966" s="60" t="str">
        <f t="shared" si="371"/>
        <v/>
      </c>
      <c r="V2966" s="60" t="str">
        <f t="shared" si="372"/>
        <v/>
      </c>
      <c r="W2966" s="60" t="str">
        <f t="shared" si="368"/>
        <v/>
      </c>
      <c r="X2966" s="60" t="str">
        <f t="shared" si="369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70"/>
        <v/>
      </c>
      <c r="B2967" s="60" t="str">
        <f t="shared" si="371"/>
        <v/>
      </c>
      <c r="V2967" s="60" t="str">
        <f t="shared" si="372"/>
        <v/>
      </c>
      <c r="W2967" s="60" t="str">
        <f t="shared" si="368"/>
        <v/>
      </c>
      <c r="X2967" s="60" t="str">
        <f t="shared" si="369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70"/>
        <v/>
      </c>
      <c r="B2968" s="60" t="str">
        <f t="shared" si="371"/>
        <v/>
      </c>
      <c r="V2968" s="60" t="str">
        <f t="shared" si="372"/>
        <v/>
      </c>
      <c r="W2968" s="60" t="str">
        <f t="shared" si="368"/>
        <v/>
      </c>
      <c r="X2968" s="60" t="str">
        <f t="shared" si="369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70"/>
        <v/>
      </c>
      <c r="B2969" s="60" t="str">
        <f t="shared" si="371"/>
        <v/>
      </c>
      <c r="V2969" s="60" t="str">
        <f t="shared" si="372"/>
        <v/>
      </c>
      <c r="W2969" s="60" t="str">
        <f t="shared" si="368"/>
        <v/>
      </c>
      <c r="X2969" s="60" t="str">
        <f t="shared" si="369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70"/>
        <v/>
      </c>
      <c r="B2970" s="60" t="str">
        <f t="shared" si="371"/>
        <v/>
      </c>
      <c r="V2970" s="60" t="str">
        <f t="shared" si="372"/>
        <v/>
      </c>
      <c r="W2970" s="60" t="str">
        <f t="shared" si="368"/>
        <v/>
      </c>
      <c r="X2970" s="60" t="str">
        <f t="shared" si="369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70"/>
        <v/>
      </c>
      <c r="B2971" s="60" t="str">
        <f t="shared" si="371"/>
        <v/>
      </c>
      <c r="V2971" s="60" t="str">
        <f t="shared" si="372"/>
        <v/>
      </c>
      <c r="W2971" s="60" t="str">
        <f t="shared" si="368"/>
        <v/>
      </c>
      <c r="X2971" s="60" t="str">
        <f t="shared" si="369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70"/>
        <v/>
      </c>
      <c r="B2972" s="60" t="str">
        <f t="shared" si="371"/>
        <v/>
      </c>
      <c r="V2972" s="60" t="str">
        <f t="shared" si="372"/>
        <v/>
      </c>
      <c r="W2972" s="60" t="str">
        <f t="shared" si="368"/>
        <v/>
      </c>
      <c r="X2972" s="60" t="str">
        <f t="shared" si="369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70"/>
        <v/>
      </c>
      <c r="B2973" s="60" t="str">
        <f t="shared" si="371"/>
        <v/>
      </c>
      <c r="V2973" s="60" t="str">
        <f t="shared" si="372"/>
        <v/>
      </c>
      <c r="W2973" s="60" t="str">
        <f t="shared" si="368"/>
        <v/>
      </c>
      <c r="X2973" s="60" t="str">
        <f t="shared" si="369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70"/>
        <v/>
      </c>
      <c r="B2974" s="60" t="str">
        <f t="shared" si="371"/>
        <v/>
      </c>
      <c r="V2974" s="60" t="str">
        <f t="shared" si="372"/>
        <v/>
      </c>
      <c r="W2974" s="60" t="str">
        <f t="shared" si="368"/>
        <v/>
      </c>
      <c r="X2974" s="60" t="str">
        <f t="shared" si="369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70"/>
        <v/>
      </c>
      <c r="B2975" s="60" t="str">
        <f t="shared" si="371"/>
        <v/>
      </c>
      <c r="V2975" s="60" t="str">
        <f t="shared" si="372"/>
        <v/>
      </c>
      <c r="W2975" s="60" t="str">
        <f t="shared" si="368"/>
        <v/>
      </c>
      <c r="X2975" s="60" t="str">
        <f t="shared" si="369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70"/>
        <v/>
      </c>
      <c r="B2976" s="60" t="str">
        <f t="shared" si="371"/>
        <v/>
      </c>
      <c r="V2976" s="60" t="str">
        <f t="shared" si="372"/>
        <v/>
      </c>
      <c r="W2976" s="60" t="str">
        <f t="shared" si="368"/>
        <v/>
      </c>
      <c r="X2976" s="60" t="str">
        <f t="shared" si="369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70"/>
        <v/>
      </c>
      <c r="B2977" s="60" t="str">
        <f t="shared" si="371"/>
        <v/>
      </c>
      <c r="V2977" s="60" t="str">
        <f t="shared" si="372"/>
        <v/>
      </c>
      <c r="W2977" s="60" t="str">
        <f t="shared" si="368"/>
        <v/>
      </c>
      <c r="X2977" s="60" t="str">
        <f t="shared" si="369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70"/>
        <v/>
      </c>
      <c r="B2978" s="60" t="str">
        <f t="shared" si="371"/>
        <v/>
      </c>
      <c r="V2978" s="60" t="str">
        <f t="shared" si="372"/>
        <v/>
      </c>
      <c r="W2978" s="60" t="str">
        <f t="shared" si="368"/>
        <v/>
      </c>
      <c r="X2978" s="60" t="str">
        <f t="shared" si="369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70"/>
        <v/>
      </c>
      <c r="B2979" s="60" t="str">
        <f t="shared" si="371"/>
        <v/>
      </c>
      <c r="V2979" s="60" t="str">
        <f t="shared" si="372"/>
        <v/>
      </c>
      <c r="W2979" s="60" t="str">
        <f t="shared" si="368"/>
        <v/>
      </c>
      <c r="X2979" s="60" t="str">
        <f t="shared" si="369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70"/>
        <v/>
      </c>
      <c r="B2980" s="60" t="str">
        <f t="shared" si="371"/>
        <v/>
      </c>
      <c r="V2980" s="60" t="str">
        <f t="shared" si="372"/>
        <v/>
      </c>
      <c r="W2980" s="60" t="str">
        <f t="shared" si="368"/>
        <v/>
      </c>
      <c r="X2980" s="60" t="str">
        <f t="shared" si="369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70"/>
        <v/>
      </c>
      <c r="B2981" s="60" t="str">
        <f t="shared" si="371"/>
        <v/>
      </c>
      <c r="V2981" s="60" t="str">
        <f t="shared" si="372"/>
        <v/>
      </c>
      <c r="W2981" s="60" t="str">
        <f t="shared" si="368"/>
        <v/>
      </c>
      <c r="X2981" s="60" t="str">
        <f t="shared" si="369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70"/>
        <v/>
      </c>
      <c r="B2982" s="60" t="str">
        <f t="shared" si="371"/>
        <v/>
      </c>
      <c r="V2982" s="60" t="str">
        <f t="shared" si="372"/>
        <v/>
      </c>
      <c r="W2982" s="60" t="str">
        <f t="shared" si="368"/>
        <v/>
      </c>
      <c r="X2982" s="60" t="str">
        <f t="shared" si="369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70"/>
        <v/>
      </c>
      <c r="B2983" s="60" t="str">
        <f t="shared" si="371"/>
        <v/>
      </c>
      <c r="V2983" s="60" t="str">
        <f t="shared" si="372"/>
        <v/>
      </c>
      <c r="W2983" s="60" t="str">
        <f t="shared" si="368"/>
        <v/>
      </c>
      <c r="X2983" s="60" t="str">
        <f t="shared" si="369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70"/>
        <v/>
      </c>
      <c r="B2984" s="60" t="str">
        <f t="shared" si="371"/>
        <v/>
      </c>
      <c r="V2984" s="60" t="str">
        <f t="shared" si="372"/>
        <v/>
      </c>
      <c r="W2984" s="60" t="str">
        <f t="shared" si="368"/>
        <v/>
      </c>
      <c r="X2984" s="60" t="str">
        <f t="shared" si="369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70"/>
        <v/>
      </c>
      <c r="B2985" s="60" t="str">
        <f t="shared" si="371"/>
        <v/>
      </c>
      <c r="V2985" s="60" t="str">
        <f t="shared" si="372"/>
        <v/>
      </c>
      <c r="W2985" s="60" t="str">
        <f t="shared" si="368"/>
        <v/>
      </c>
      <c r="X2985" s="60" t="str">
        <f t="shared" si="369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70"/>
        <v/>
      </c>
      <c r="B2986" s="60" t="str">
        <f t="shared" si="371"/>
        <v/>
      </c>
      <c r="V2986" s="60" t="str">
        <f t="shared" si="372"/>
        <v/>
      </c>
      <c r="W2986" s="60" t="str">
        <f t="shared" si="368"/>
        <v/>
      </c>
      <c r="X2986" s="60" t="str">
        <f t="shared" si="369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70"/>
        <v/>
      </c>
      <c r="B2987" s="60" t="str">
        <f t="shared" si="371"/>
        <v/>
      </c>
      <c r="V2987" s="60" t="str">
        <f t="shared" si="372"/>
        <v/>
      </c>
      <c r="W2987" s="60" t="str">
        <f t="shared" si="368"/>
        <v/>
      </c>
      <c r="X2987" s="60" t="str">
        <f t="shared" si="369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70"/>
        <v/>
      </c>
      <c r="B2988" s="60" t="str">
        <f t="shared" si="371"/>
        <v/>
      </c>
      <c r="V2988" s="60" t="str">
        <f t="shared" si="372"/>
        <v/>
      </c>
      <c r="W2988" s="60" t="str">
        <f t="shared" si="368"/>
        <v/>
      </c>
      <c r="X2988" s="60" t="str">
        <f t="shared" si="369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70"/>
        <v/>
      </c>
      <c r="B2989" s="60" t="str">
        <f t="shared" si="371"/>
        <v/>
      </c>
      <c r="V2989" s="60" t="str">
        <f t="shared" si="372"/>
        <v/>
      </c>
      <c r="W2989" s="60" t="str">
        <f t="shared" si="368"/>
        <v/>
      </c>
      <c r="X2989" s="60" t="str">
        <f t="shared" si="369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70"/>
        <v/>
      </c>
      <c r="B2990" s="60" t="str">
        <f t="shared" si="371"/>
        <v/>
      </c>
      <c r="V2990" s="60" t="str">
        <f t="shared" si="372"/>
        <v/>
      </c>
      <c r="W2990" s="60" t="str">
        <f t="shared" si="368"/>
        <v/>
      </c>
      <c r="X2990" s="60" t="str">
        <f t="shared" si="369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70"/>
        <v/>
      </c>
      <c r="B2991" s="60" t="str">
        <f t="shared" si="371"/>
        <v/>
      </c>
      <c r="V2991" s="60" t="str">
        <f t="shared" si="372"/>
        <v/>
      </c>
      <c r="W2991" s="60" t="str">
        <f t="shared" si="368"/>
        <v/>
      </c>
      <c r="X2991" s="60" t="str">
        <f t="shared" si="369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70"/>
        <v/>
      </c>
      <c r="B2992" s="60" t="str">
        <f t="shared" si="371"/>
        <v/>
      </c>
      <c r="V2992" s="60" t="str">
        <f t="shared" si="372"/>
        <v/>
      </c>
      <c r="W2992" s="60" t="str">
        <f t="shared" si="368"/>
        <v/>
      </c>
      <c r="X2992" s="60" t="str">
        <f t="shared" si="369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70"/>
        <v/>
      </c>
      <c r="B2993" s="60" t="str">
        <f t="shared" si="371"/>
        <v/>
      </c>
      <c r="V2993" s="60" t="str">
        <f t="shared" si="372"/>
        <v/>
      </c>
      <c r="W2993" s="60" t="str">
        <f t="shared" si="368"/>
        <v/>
      </c>
      <c r="X2993" s="60" t="str">
        <f t="shared" si="369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70"/>
        <v/>
      </c>
      <c r="B2994" s="60" t="str">
        <f t="shared" si="371"/>
        <v/>
      </c>
      <c r="V2994" s="60" t="str">
        <f t="shared" si="372"/>
        <v/>
      </c>
      <c r="W2994" s="60" t="str">
        <f t="shared" si="368"/>
        <v/>
      </c>
      <c r="X2994" s="60" t="str">
        <f t="shared" si="369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70"/>
        <v/>
      </c>
      <c r="B2995" s="60" t="str">
        <f t="shared" si="371"/>
        <v/>
      </c>
      <c r="V2995" s="60" t="str">
        <f t="shared" si="372"/>
        <v/>
      </c>
      <c r="W2995" s="60" t="str">
        <f t="shared" si="368"/>
        <v/>
      </c>
      <c r="X2995" s="60" t="str">
        <f t="shared" si="369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70"/>
        <v/>
      </c>
      <c r="B2996" s="60" t="str">
        <f t="shared" si="371"/>
        <v/>
      </c>
      <c r="V2996" s="60" t="str">
        <f t="shared" si="372"/>
        <v/>
      </c>
      <c r="W2996" s="60" t="str">
        <f t="shared" si="368"/>
        <v/>
      </c>
      <c r="X2996" s="60" t="str">
        <f t="shared" si="369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70"/>
        <v/>
      </c>
      <c r="B2997" s="60" t="str">
        <f t="shared" si="371"/>
        <v/>
      </c>
      <c r="V2997" s="60" t="str">
        <f t="shared" si="372"/>
        <v/>
      </c>
      <c r="W2997" s="60" t="str">
        <f t="shared" si="368"/>
        <v/>
      </c>
      <c r="X2997" s="60" t="str">
        <f t="shared" si="369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70"/>
        <v/>
      </c>
      <c r="B2998" s="60" t="str">
        <f t="shared" si="371"/>
        <v/>
      </c>
      <c r="V2998" s="60" t="str">
        <f t="shared" si="372"/>
        <v/>
      </c>
      <c r="W2998" s="60" t="str">
        <f t="shared" si="368"/>
        <v/>
      </c>
      <c r="X2998" s="60" t="str">
        <f t="shared" si="369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70"/>
        <v/>
      </c>
      <c r="B2999" s="60" t="str">
        <f t="shared" si="371"/>
        <v/>
      </c>
      <c r="V2999" s="60" t="str">
        <f t="shared" si="372"/>
        <v/>
      </c>
      <c r="W2999" s="60" t="str">
        <f t="shared" si="368"/>
        <v/>
      </c>
      <c r="X2999" s="60" t="str">
        <f t="shared" si="369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70"/>
        <v/>
      </c>
      <c r="B3000" s="60" t="str">
        <f t="shared" si="371"/>
        <v/>
      </c>
      <c r="V3000" s="60" t="str">
        <f t="shared" si="372"/>
        <v/>
      </c>
      <c r="W3000" s="60" t="str">
        <f t="shared" si="368"/>
        <v/>
      </c>
      <c r="X3000" s="60" t="str">
        <f t="shared" si="369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70"/>
        <v/>
      </c>
      <c r="B3001" s="60" t="str">
        <f t="shared" si="371"/>
        <v/>
      </c>
      <c r="V3001" s="60" t="str">
        <f t="shared" si="372"/>
        <v/>
      </c>
      <c r="W3001" s="60" t="str">
        <f t="shared" si="368"/>
        <v/>
      </c>
      <c r="X3001" s="60" t="str">
        <f t="shared" si="369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70"/>
        <v/>
      </c>
      <c r="B3002" s="60" t="str">
        <f t="shared" si="371"/>
        <v/>
      </c>
      <c r="V3002" s="60" t="str">
        <f t="shared" si="372"/>
        <v/>
      </c>
      <c r="W3002" s="60" t="str">
        <f t="shared" si="368"/>
        <v/>
      </c>
      <c r="X3002" s="60" t="str">
        <f t="shared" si="369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70"/>
        <v/>
      </c>
      <c r="B3003" s="60" t="str">
        <f t="shared" si="371"/>
        <v/>
      </c>
      <c r="V3003" s="60" t="str">
        <f t="shared" si="372"/>
        <v/>
      </c>
      <c r="W3003" s="60" t="str">
        <f t="shared" si="368"/>
        <v/>
      </c>
      <c r="X3003" s="60" t="str">
        <f t="shared" si="369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70"/>
        <v/>
      </c>
      <c r="B3004" s="60" t="str">
        <f t="shared" si="371"/>
        <v/>
      </c>
      <c r="V3004" s="60" t="str">
        <f t="shared" si="372"/>
        <v/>
      </c>
      <c r="W3004" s="60" t="str">
        <f t="shared" si="368"/>
        <v/>
      </c>
      <c r="X3004" s="60" t="str">
        <f t="shared" si="369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70"/>
        <v/>
      </c>
      <c r="B3005" s="60" t="str">
        <f t="shared" si="371"/>
        <v/>
      </c>
      <c r="V3005" s="60" t="str">
        <f t="shared" si="372"/>
        <v/>
      </c>
      <c r="W3005" s="60" t="str">
        <f t="shared" si="368"/>
        <v/>
      </c>
      <c r="X3005" s="60" t="str">
        <f t="shared" si="369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70"/>
        <v/>
      </c>
      <c r="B3006" s="60" t="str">
        <f t="shared" si="371"/>
        <v/>
      </c>
      <c r="V3006" s="60" t="str">
        <f t="shared" si="372"/>
        <v/>
      </c>
      <c r="W3006" s="60" t="str">
        <f t="shared" si="368"/>
        <v/>
      </c>
      <c r="X3006" s="60" t="str">
        <f t="shared" si="369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70"/>
        <v/>
      </c>
      <c r="B3007" s="60" t="str">
        <f t="shared" si="371"/>
        <v/>
      </c>
      <c r="V3007" s="60" t="str">
        <f t="shared" si="372"/>
        <v/>
      </c>
      <c r="W3007" s="60" t="str">
        <f t="shared" si="368"/>
        <v/>
      </c>
      <c r="X3007" s="60" t="str">
        <f t="shared" si="369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70"/>
        <v/>
      </c>
      <c r="B3008" s="60" t="str">
        <f t="shared" si="371"/>
        <v/>
      </c>
      <c r="V3008" s="60" t="str">
        <f t="shared" si="372"/>
        <v/>
      </c>
      <c r="W3008" s="60" t="str">
        <f t="shared" si="368"/>
        <v/>
      </c>
      <c r="X3008" s="60" t="str">
        <f t="shared" si="369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70"/>
        <v/>
      </c>
      <c r="B3009" s="60" t="str">
        <f t="shared" si="371"/>
        <v/>
      </c>
      <c r="V3009" s="60" t="str">
        <f t="shared" si="372"/>
        <v/>
      </c>
      <c r="W3009" s="60" t="str">
        <f t="shared" si="368"/>
        <v/>
      </c>
      <c r="X3009" s="60" t="str">
        <f t="shared" si="369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70"/>
        <v/>
      </c>
      <c r="B3010" s="60" t="str">
        <f t="shared" si="371"/>
        <v/>
      </c>
      <c r="V3010" s="60" t="str">
        <f t="shared" si="372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ref="X3010:X3073" si="377">IF(AND(A3010&lt;&gt;"",StyleSpaceSplit&gt;0),IFERROR(IF(FIND(" ",G3010)&gt;=1,MID(G3010,FIND(" ",G3010)+1,LEN(G3010)),""),""),"")</f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8">IF(G3011&amp;Q3011&lt;&gt;"",W3011&amp;Q3011,"")</f>
        <v/>
      </c>
      <c r="B3011" s="60" t="str">
        <f t="shared" ref="B3011:B3074" si="379">IF(C3011&lt;&gt;"",LEFT(C3011,9),"")</f>
        <v/>
      </c>
      <c r="V3011" s="60" t="str">
        <f t="shared" ref="V3011:V3074" si="380">W3011&amp;H3011</f>
        <v/>
      </c>
      <c r="W3011" s="60" t="str">
        <f t="shared" si="376"/>
        <v/>
      </c>
      <c r="X3011" s="60" t="str">
        <f t="shared" si="377"/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8"/>
        <v/>
      </c>
      <c r="B3012" s="60" t="str">
        <f t="shared" si="379"/>
        <v/>
      </c>
      <c r="V3012" s="60" t="str">
        <f t="shared" si="380"/>
        <v/>
      </c>
      <c r="W3012" s="60" t="str">
        <f t="shared" si="376"/>
        <v/>
      </c>
      <c r="X3012" s="60" t="str">
        <f t="shared" si="377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8"/>
        <v/>
      </c>
      <c r="B3013" s="60" t="str">
        <f t="shared" si="379"/>
        <v/>
      </c>
      <c r="V3013" s="60" t="str">
        <f t="shared" si="380"/>
        <v/>
      </c>
      <c r="W3013" s="60" t="str">
        <f t="shared" si="376"/>
        <v/>
      </c>
      <c r="X3013" s="60" t="str">
        <f t="shared" si="377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8"/>
        <v/>
      </c>
      <c r="B3014" s="60" t="str">
        <f t="shared" si="379"/>
        <v/>
      </c>
      <c r="V3014" s="60" t="str">
        <f t="shared" si="380"/>
        <v/>
      </c>
      <c r="W3014" s="60" t="str">
        <f t="shared" si="376"/>
        <v/>
      </c>
      <c r="X3014" s="60" t="str">
        <f t="shared" si="377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8"/>
        <v/>
      </c>
      <c r="B3015" s="60" t="str">
        <f t="shared" si="379"/>
        <v/>
      </c>
      <c r="V3015" s="60" t="str">
        <f t="shared" si="380"/>
        <v/>
      </c>
      <c r="W3015" s="60" t="str">
        <f t="shared" si="376"/>
        <v/>
      </c>
      <c r="X3015" s="60" t="str">
        <f t="shared" si="377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8"/>
        <v/>
      </c>
      <c r="B3016" s="60" t="str">
        <f t="shared" si="379"/>
        <v/>
      </c>
      <c r="V3016" s="60" t="str">
        <f t="shared" si="380"/>
        <v/>
      </c>
      <c r="W3016" s="60" t="str">
        <f t="shared" si="376"/>
        <v/>
      </c>
      <c r="X3016" s="60" t="str">
        <f t="shared" si="377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8"/>
        <v/>
      </c>
      <c r="B3017" s="60" t="str">
        <f t="shared" si="379"/>
        <v/>
      </c>
      <c r="V3017" s="60" t="str">
        <f t="shared" si="380"/>
        <v/>
      </c>
      <c r="W3017" s="60" t="str">
        <f t="shared" si="376"/>
        <v/>
      </c>
      <c r="X3017" s="60" t="str">
        <f t="shared" si="377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8"/>
        <v/>
      </c>
      <c r="B3018" s="60" t="str">
        <f t="shared" si="379"/>
        <v/>
      </c>
      <c r="V3018" s="60" t="str">
        <f t="shared" si="380"/>
        <v/>
      </c>
      <c r="W3018" s="60" t="str">
        <f t="shared" si="376"/>
        <v/>
      </c>
      <c r="X3018" s="60" t="str">
        <f t="shared" si="377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8"/>
        <v/>
      </c>
      <c r="B3019" s="60" t="str">
        <f t="shared" si="379"/>
        <v/>
      </c>
      <c r="V3019" s="60" t="str">
        <f t="shared" si="380"/>
        <v/>
      </c>
      <c r="W3019" s="60" t="str">
        <f t="shared" si="376"/>
        <v/>
      </c>
      <c r="X3019" s="60" t="str">
        <f t="shared" si="377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8"/>
        <v/>
      </c>
      <c r="B3020" s="60" t="str">
        <f t="shared" si="379"/>
        <v/>
      </c>
      <c r="V3020" s="60" t="str">
        <f t="shared" si="380"/>
        <v/>
      </c>
      <c r="W3020" s="60" t="str">
        <f t="shared" si="376"/>
        <v/>
      </c>
      <c r="X3020" s="60" t="str">
        <f t="shared" si="377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8"/>
        <v/>
      </c>
      <c r="B3021" s="60" t="str">
        <f t="shared" si="379"/>
        <v/>
      </c>
      <c r="V3021" s="60" t="str">
        <f t="shared" si="380"/>
        <v/>
      </c>
      <c r="W3021" s="60" t="str">
        <f t="shared" si="376"/>
        <v/>
      </c>
      <c r="X3021" s="60" t="str">
        <f t="shared" si="377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8"/>
        <v/>
      </c>
      <c r="B3022" s="60" t="str">
        <f t="shared" si="379"/>
        <v/>
      </c>
      <c r="V3022" s="60" t="str">
        <f t="shared" si="380"/>
        <v/>
      </c>
      <c r="W3022" s="60" t="str">
        <f t="shared" si="376"/>
        <v/>
      </c>
      <c r="X3022" s="60" t="str">
        <f t="shared" si="377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8"/>
        <v/>
      </c>
      <c r="B3023" s="60" t="str">
        <f t="shared" si="379"/>
        <v/>
      </c>
      <c r="V3023" s="60" t="str">
        <f t="shared" si="380"/>
        <v/>
      </c>
      <c r="W3023" s="60" t="str">
        <f t="shared" si="376"/>
        <v/>
      </c>
      <c r="X3023" s="60" t="str">
        <f t="shared" si="377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8"/>
        <v/>
      </c>
      <c r="B3024" s="60" t="str">
        <f t="shared" si="379"/>
        <v/>
      </c>
      <c r="V3024" s="60" t="str">
        <f t="shared" si="380"/>
        <v/>
      </c>
      <c r="W3024" s="60" t="str">
        <f t="shared" si="376"/>
        <v/>
      </c>
      <c r="X3024" s="60" t="str">
        <f t="shared" si="377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8"/>
        <v/>
      </c>
      <c r="B3025" s="60" t="str">
        <f t="shared" si="379"/>
        <v/>
      </c>
      <c r="V3025" s="60" t="str">
        <f t="shared" si="380"/>
        <v/>
      </c>
      <c r="W3025" s="60" t="str">
        <f t="shared" si="376"/>
        <v/>
      </c>
      <c r="X3025" s="60" t="str">
        <f t="shared" si="377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8"/>
        <v/>
      </c>
      <c r="B3026" s="60" t="str">
        <f t="shared" si="379"/>
        <v/>
      </c>
      <c r="V3026" s="60" t="str">
        <f t="shared" si="380"/>
        <v/>
      </c>
      <c r="W3026" s="60" t="str">
        <f t="shared" si="376"/>
        <v/>
      </c>
      <c r="X3026" s="60" t="str">
        <f t="shared" si="377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8"/>
        <v/>
      </c>
      <c r="B3027" s="60" t="str">
        <f t="shared" si="379"/>
        <v/>
      </c>
      <c r="V3027" s="60" t="str">
        <f t="shared" si="380"/>
        <v/>
      </c>
      <c r="W3027" s="60" t="str">
        <f t="shared" si="376"/>
        <v/>
      </c>
      <c r="X3027" s="60" t="str">
        <f t="shared" si="377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8"/>
        <v/>
      </c>
      <c r="B3028" s="60" t="str">
        <f t="shared" si="379"/>
        <v/>
      </c>
      <c r="V3028" s="60" t="str">
        <f t="shared" si="380"/>
        <v/>
      </c>
      <c r="W3028" s="60" t="str">
        <f t="shared" si="376"/>
        <v/>
      </c>
      <c r="X3028" s="60" t="str">
        <f t="shared" si="377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8"/>
        <v/>
      </c>
      <c r="B3029" s="60" t="str">
        <f t="shared" si="379"/>
        <v/>
      </c>
      <c r="V3029" s="60" t="str">
        <f t="shared" si="380"/>
        <v/>
      </c>
      <c r="W3029" s="60" t="str">
        <f t="shared" si="376"/>
        <v/>
      </c>
      <c r="X3029" s="60" t="str">
        <f t="shared" si="377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8"/>
        <v/>
      </c>
      <c r="B3030" s="60" t="str">
        <f t="shared" si="379"/>
        <v/>
      </c>
      <c r="V3030" s="60" t="str">
        <f t="shared" si="380"/>
        <v/>
      </c>
      <c r="W3030" s="60" t="str">
        <f t="shared" si="376"/>
        <v/>
      </c>
      <c r="X3030" s="60" t="str">
        <f t="shared" si="377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8"/>
        <v/>
      </c>
      <c r="B3031" s="60" t="str">
        <f t="shared" si="379"/>
        <v/>
      </c>
      <c r="V3031" s="60" t="str">
        <f t="shared" si="380"/>
        <v/>
      </c>
      <c r="W3031" s="60" t="str">
        <f t="shared" si="376"/>
        <v/>
      </c>
      <c r="X3031" s="60" t="str">
        <f t="shared" si="377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8"/>
        <v/>
      </c>
      <c r="B3032" s="60" t="str">
        <f t="shared" si="379"/>
        <v/>
      </c>
      <c r="V3032" s="60" t="str">
        <f t="shared" si="380"/>
        <v/>
      </c>
      <c r="W3032" s="60" t="str">
        <f t="shared" si="376"/>
        <v/>
      </c>
      <c r="X3032" s="60" t="str">
        <f t="shared" si="377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8"/>
        <v/>
      </c>
      <c r="B3033" s="60" t="str">
        <f t="shared" si="379"/>
        <v/>
      </c>
      <c r="V3033" s="60" t="str">
        <f t="shared" si="380"/>
        <v/>
      </c>
      <c r="W3033" s="60" t="str">
        <f t="shared" si="376"/>
        <v/>
      </c>
      <c r="X3033" s="60" t="str">
        <f t="shared" si="377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8"/>
        <v/>
      </c>
      <c r="B3034" s="60" t="str">
        <f t="shared" si="379"/>
        <v/>
      </c>
      <c r="V3034" s="60" t="str">
        <f t="shared" si="380"/>
        <v/>
      </c>
      <c r="W3034" s="60" t="str">
        <f t="shared" si="376"/>
        <v/>
      </c>
      <c r="X3034" s="60" t="str">
        <f t="shared" si="377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8"/>
        <v/>
      </c>
      <c r="B3035" s="60" t="str">
        <f t="shared" si="379"/>
        <v/>
      </c>
      <c r="V3035" s="60" t="str">
        <f t="shared" si="380"/>
        <v/>
      </c>
      <c r="W3035" s="60" t="str">
        <f t="shared" si="376"/>
        <v/>
      </c>
      <c r="X3035" s="60" t="str">
        <f t="shared" si="377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8"/>
        <v/>
      </c>
      <c r="B3036" s="60" t="str">
        <f t="shared" si="379"/>
        <v/>
      </c>
      <c r="V3036" s="60" t="str">
        <f t="shared" si="380"/>
        <v/>
      </c>
      <c r="W3036" s="60" t="str">
        <f t="shared" si="376"/>
        <v/>
      </c>
      <c r="X3036" s="60" t="str">
        <f t="shared" si="377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8"/>
        <v/>
      </c>
      <c r="B3037" s="60" t="str">
        <f t="shared" si="379"/>
        <v/>
      </c>
      <c r="V3037" s="60" t="str">
        <f t="shared" si="380"/>
        <v/>
      </c>
      <c r="W3037" s="60" t="str">
        <f t="shared" si="376"/>
        <v/>
      </c>
      <c r="X3037" s="60" t="str">
        <f t="shared" si="377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8"/>
        <v/>
      </c>
      <c r="B3038" s="60" t="str">
        <f t="shared" si="379"/>
        <v/>
      </c>
      <c r="V3038" s="60" t="str">
        <f t="shared" si="380"/>
        <v/>
      </c>
      <c r="W3038" s="60" t="str">
        <f t="shared" si="376"/>
        <v/>
      </c>
      <c r="X3038" s="60" t="str">
        <f t="shared" si="377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8"/>
        <v/>
      </c>
      <c r="B3039" s="60" t="str">
        <f t="shared" si="379"/>
        <v/>
      </c>
      <c r="V3039" s="60" t="str">
        <f t="shared" si="380"/>
        <v/>
      </c>
      <c r="W3039" s="60" t="str">
        <f t="shared" si="376"/>
        <v/>
      </c>
      <c r="X3039" s="60" t="str">
        <f t="shared" si="377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8"/>
        <v/>
      </c>
      <c r="B3040" s="60" t="str">
        <f t="shared" si="379"/>
        <v/>
      </c>
      <c r="V3040" s="60" t="str">
        <f t="shared" si="380"/>
        <v/>
      </c>
      <c r="W3040" s="60" t="str">
        <f t="shared" si="376"/>
        <v/>
      </c>
      <c r="X3040" s="60" t="str">
        <f t="shared" si="377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8"/>
        <v/>
      </c>
      <c r="B3041" s="60" t="str">
        <f t="shared" si="379"/>
        <v/>
      </c>
      <c r="V3041" s="60" t="str">
        <f t="shared" si="380"/>
        <v/>
      </c>
      <c r="W3041" s="60" t="str">
        <f t="shared" si="376"/>
        <v/>
      </c>
      <c r="X3041" s="60" t="str">
        <f t="shared" si="377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8"/>
        <v/>
      </c>
      <c r="B3042" s="60" t="str">
        <f t="shared" si="379"/>
        <v/>
      </c>
      <c r="V3042" s="60" t="str">
        <f t="shared" si="380"/>
        <v/>
      </c>
      <c r="W3042" s="60" t="str">
        <f t="shared" si="376"/>
        <v/>
      </c>
      <c r="X3042" s="60" t="str">
        <f t="shared" si="377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8"/>
        <v/>
      </c>
      <c r="B3043" s="60" t="str">
        <f t="shared" si="379"/>
        <v/>
      </c>
      <c r="V3043" s="60" t="str">
        <f t="shared" si="380"/>
        <v/>
      </c>
      <c r="W3043" s="60" t="str">
        <f t="shared" si="376"/>
        <v/>
      </c>
      <c r="X3043" s="60" t="str">
        <f t="shared" si="377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8"/>
        <v/>
      </c>
      <c r="B3044" s="60" t="str">
        <f t="shared" si="379"/>
        <v/>
      </c>
      <c r="V3044" s="60" t="str">
        <f t="shared" si="380"/>
        <v/>
      </c>
      <c r="W3044" s="60" t="str">
        <f t="shared" si="376"/>
        <v/>
      </c>
      <c r="X3044" s="60" t="str">
        <f t="shared" si="377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8"/>
        <v/>
      </c>
      <c r="B3045" s="60" t="str">
        <f t="shared" si="379"/>
        <v/>
      </c>
      <c r="V3045" s="60" t="str">
        <f t="shared" si="380"/>
        <v/>
      </c>
      <c r="W3045" s="60" t="str">
        <f t="shared" si="376"/>
        <v/>
      </c>
      <c r="X3045" s="60" t="str">
        <f t="shared" si="377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8"/>
        <v/>
      </c>
      <c r="B3046" s="60" t="str">
        <f t="shared" si="379"/>
        <v/>
      </c>
      <c r="V3046" s="60" t="str">
        <f t="shared" si="380"/>
        <v/>
      </c>
      <c r="W3046" s="60" t="str">
        <f t="shared" si="376"/>
        <v/>
      </c>
      <c r="X3046" s="60" t="str">
        <f t="shared" si="377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8"/>
        <v/>
      </c>
      <c r="B3047" s="60" t="str">
        <f t="shared" si="379"/>
        <v/>
      </c>
      <c r="V3047" s="60" t="str">
        <f t="shared" si="380"/>
        <v/>
      </c>
      <c r="W3047" s="60" t="str">
        <f t="shared" si="376"/>
        <v/>
      </c>
      <c r="X3047" s="60" t="str">
        <f t="shared" si="377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8"/>
        <v/>
      </c>
      <c r="B3048" s="60" t="str">
        <f t="shared" si="379"/>
        <v/>
      </c>
      <c r="V3048" s="60" t="str">
        <f t="shared" si="380"/>
        <v/>
      </c>
      <c r="W3048" s="60" t="str">
        <f t="shared" si="376"/>
        <v/>
      </c>
      <c r="X3048" s="60" t="str">
        <f t="shared" si="377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8"/>
        <v/>
      </c>
      <c r="B3049" s="60" t="str">
        <f t="shared" si="379"/>
        <v/>
      </c>
      <c r="V3049" s="60" t="str">
        <f t="shared" si="380"/>
        <v/>
      </c>
      <c r="W3049" s="60" t="str">
        <f t="shared" si="376"/>
        <v/>
      </c>
      <c r="X3049" s="60" t="str">
        <f t="shared" si="377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8"/>
        <v/>
      </c>
      <c r="B3050" s="60" t="str">
        <f t="shared" si="379"/>
        <v/>
      </c>
      <c r="V3050" s="60" t="str">
        <f t="shared" si="380"/>
        <v/>
      </c>
      <c r="W3050" s="60" t="str">
        <f t="shared" si="376"/>
        <v/>
      </c>
      <c r="X3050" s="60" t="str">
        <f t="shared" si="377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8"/>
        <v/>
      </c>
      <c r="B3051" s="60" t="str">
        <f t="shared" si="379"/>
        <v/>
      </c>
      <c r="V3051" s="60" t="str">
        <f t="shared" si="380"/>
        <v/>
      </c>
      <c r="W3051" s="60" t="str">
        <f t="shared" si="376"/>
        <v/>
      </c>
      <c r="X3051" s="60" t="str">
        <f t="shared" si="377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8"/>
        <v/>
      </c>
      <c r="B3052" s="60" t="str">
        <f t="shared" si="379"/>
        <v/>
      </c>
      <c r="V3052" s="60" t="str">
        <f t="shared" si="380"/>
        <v/>
      </c>
      <c r="W3052" s="60" t="str">
        <f t="shared" si="376"/>
        <v/>
      </c>
      <c r="X3052" s="60" t="str">
        <f t="shared" si="377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8"/>
        <v/>
      </c>
      <c r="B3053" s="60" t="str">
        <f t="shared" si="379"/>
        <v/>
      </c>
      <c r="V3053" s="60" t="str">
        <f t="shared" si="380"/>
        <v/>
      </c>
      <c r="W3053" s="60" t="str">
        <f t="shared" si="376"/>
        <v/>
      </c>
      <c r="X3053" s="60" t="str">
        <f t="shared" si="377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8"/>
        <v/>
      </c>
      <c r="B3054" s="60" t="str">
        <f t="shared" si="379"/>
        <v/>
      </c>
      <c r="V3054" s="60" t="str">
        <f t="shared" si="380"/>
        <v/>
      </c>
      <c r="W3054" s="60" t="str">
        <f t="shared" si="376"/>
        <v/>
      </c>
      <c r="X3054" s="60" t="str">
        <f t="shared" si="377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8"/>
        <v/>
      </c>
      <c r="B3055" s="60" t="str">
        <f t="shared" si="379"/>
        <v/>
      </c>
      <c r="V3055" s="60" t="str">
        <f t="shared" si="380"/>
        <v/>
      </c>
      <c r="W3055" s="60" t="str">
        <f t="shared" si="376"/>
        <v/>
      </c>
      <c r="X3055" s="60" t="str">
        <f t="shared" si="377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8"/>
        <v/>
      </c>
      <c r="B3056" s="60" t="str">
        <f t="shared" si="379"/>
        <v/>
      </c>
      <c r="V3056" s="60" t="str">
        <f t="shared" si="380"/>
        <v/>
      </c>
      <c r="W3056" s="60" t="str">
        <f t="shared" si="376"/>
        <v/>
      </c>
      <c r="X3056" s="60" t="str">
        <f t="shared" si="377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8"/>
        <v/>
      </c>
      <c r="B3057" s="60" t="str">
        <f t="shared" si="379"/>
        <v/>
      </c>
      <c r="V3057" s="60" t="str">
        <f t="shared" si="380"/>
        <v/>
      </c>
      <c r="W3057" s="60" t="str">
        <f t="shared" si="376"/>
        <v/>
      </c>
      <c r="X3057" s="60" t="str">
        <f t="shared" si="377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8"/>
        <v/>
      </c>
      <c r="B3058" s="60" t="str">
        <f t="shared" si="379"/>
        <v/>
      </c>
      <c r="V3058" s="60" t="str">
        <f t="shared" si="380"/>
        <v/>
      </c>
      <c r="W3058" s="60" t="str">
        <f t="shared" si="376"/>
        <v/>
      </c>
      <c r="X3058" s="60" t="str">
        <f t="shared" si="377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8"/>
        <v/>
      </c>
      <c r="B3059" s="60" t="str">
        <f t="shared" si="379"/>
        <v/>
      </c>
      <c r="V3059" s="60" t="str">
        <f t="shared" si="380"/>
        <v/>
      </c>
      <c r="W3059" s="60" t="str">
        <f t="shared" si="376"/>
        <v/>
      </c>
      <c r="X3059" s="60" t="str">
        <f t="shared" si="377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8"/>
        <v/>
      </c>
      <c r="B3060" s="60" t="str">
        <f t="shared" si="379"/>
        <v/>
      </c>
      <c r="V3060" s="60" t="str">
        <f t="shared" si="380"/>
        <v/>
      </c>
      <c r="W3060" s="60" t="str">
        <f t="shared" si="376"/>
        <v/>
      </c>
      <c r="X3060" s="60" t="str">
        <f t="shared" si="377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8"/>
        <v/>
      </c>
      <c r="B3061" s="60" t="str">
        <f t="shared" si="379"/>
        <v/>
      </c>
      <c r="V3061" s="60" t="str">
        <f t="shared" si="380"/>
        <v/>
      </c>
      <c r="W3061" s="60" t="str">
        <f t="shared" si="376"/>
        <v/>
      </c>
      <c r="X3061" s="60" t="str">
        <f t="shared" si="377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8"/>
        <v/>
      </c>
      <c r="B3062" s="60" t="str">
        <f t="shared" si="379"/>
        <v/>
      </c>
      <c r="V3062" s="60" t="str">
        <f t="shared" si="380"/>
        <v/>
      </c>
      <c r="W3062" s="60" t="str">
        <f t="shared" si="376"/>
        <v/>
      </c>
      <c r="X3062" s="60" t="str">
        <f t="shared" si="377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8"/>
        <v/>
      </c>
      <c r="B3063" s="60" t="str">
        <f t="shared" si="379"/>
        <v/>
      </c>
      <c r="V3063" s="60" t="str">
        <f t="shared" si="380"/>
        <v/>
      </c>
      <c r="W3063" s="60" t="str">
        <f t="shared" si="376"/>
        <v/>
      </c>
      <c r="X3063" s="60" t="str">
        <f t="shared" si="377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8"/>
        <v/>
      </c>
      <c r="B3064" s="60" t="str">
        <f t="shared" si="379"/>
        <v/>
      </c>
      <c r="V3064" s="60" t="str">
        <f t="shared" si="380"/>
        <v/>
      </c>
      <c r="W3064" s="60" t="str">
        <f t="shared" si="376"/>
        <v/>
      </c>
      <c r="X3064" s="60" t="str">
        <f t="shared" si="377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8"/>
        <v/>
      </c>
      <c r="B3065" s="60" t="str">
        <f t="shared" si="379"/>
        <v/>
      </c>
      <c r="V3065" s="60" t="str">
        <f t="shared" si="380"/>
        <v/>
      </c>
      <c r="W3065" s="60" t="str">
        <f t="shared" si="376"/>
        <v/>
      </c>
      <c r="X3065" s="60" t="str">
        <f t="shared" si="377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8"/>
        <v/>
      </c>
      <c r="B3066" s="60" t="str">
        <f t="shared" si="379"/>
        <v/>
      </c>
      <c r="V3066" s="60" t="str">
        <f t="shared" si="380"/>
        <v/>
      </c>
      <c r="W3066" s="60" t="str">
        <f t="shared" si="376"/>
        <v/>
      </c>
      <c r="X3066" s="60" t="str">
        <f t="shared" si="377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8"/>
        <v/>
      </c>
      <c r="B3067" s="60" t="str">
        <f t="shared" si="379"/>
        <v/>
      </c>
      <c r="V3067" s="60" t="str">
        <f t="shared" si="380"/>
        <v/>
      </c>
      <c r="W3067" s="60" t="str">
        <f t="shared" si="376"/>
        <v/>
      </c>
      <c r="X3067" s="60" t="str">
        <f t="shared" si="377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8"/>
        <v/>
      </c>
      <c r="B3068" s="60" t="str">
        <f t="shared" si="379"/>
        <v/>
      </c>
      <c r="V3068" s="60" t="str">
        <f t="shared" si="380"/>
        <v/>
      </c>
      <c r="W3068" s="60" t="str">
        <f t="shared" si="376"/>
        <v/>
      </c>
      <c r="X3068" s="60" t="str">
        <f t="shared" si="377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8"/>
        <v/>
      </c>
      <c r="B3069" s="60" t="str">
        <f t="shared" si="379"/>
        <v/>
      </c>
      <c r="V3069" s="60" t="str">
        <f t="shared" si="380"/>
        <v/>
      </c>
      <c r="W3069" s="60" t="str">
        <f t="shared" si="376"/>
        <v/>
      </c>
      <c r="X3069" s="60" t="str">
        <f t="shared" si="377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8"/>
        <v/>
      </c>
      <c r="B3070" s="60" t="str">
        <f t="shared" si="379"/>
        <v/>
      </c>
      <c r="V3070" s="60" t="str">
        <f t="shared" si="380"/>
        <v/>
      </c>
      <c r="W3070" s="60" t="str">
        <f t="shared" si="376"/>
        <v/>
      </c>
      <c r="X3070" s="60" t="str">
        <f t="shared" si="377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8"/>
        <v/>
      </c>
      <c r="B3071" s="60" t="str">
        <f t="shared" si="379"/>
        <v/>
      </c>
      <c r="V3071" s="60" t="str">
        <f t="shared" si="380"/>
        <v/>
      </c>
      <c r="W3071" s="60" t="str">
        <f t="shared" si="376"/>
        <v/>
      </c>
      <c r="X3071" s="60" t="str">
        <f t="shared" si="377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8"/>
        <v/>
      </c>
      <c r="B3072" s="60" t="str">
        <f t="shared" si="379"/>
        <v/>
      </c>
      <c r="V3072" s="60" t="str">
        <f t="shared" si="380"/>
        <v/>
      </c>
      <c r="W3072" s="60" t="str">
        <f t="shared" si="376"/>
        <v/>
      </c>
      <c r="X3072" s="60" t="str">
        <f t="shared" si="377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8"/>
        <v/>
      </c>
      <c r="B3073" s="60" t="str">
        <f t="shared" si="379"/>
        <v/>
      </c>
      <c r="V3073" s="60" t="str">
        <f t="shared" si="380"/>
        <v/>
      </c>
      <c r="W3073" s="60" t="str">
        <f t="shared" si="376"/>
        <v/>
      </c>
      <c r="X3073" s="60" t="str">
        <f t="shared" si="377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8"/>
        <v/>
      </c>
      <c r="B3074" s="60" t="str">
        <f t="shared" si="379"/>
        <v/>
      </c>
      <c r="V3074" s="60" t="str">
        <f t="shared" si="380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ref="X3074:X3137" si="385">IF(AND(A3074&lt;&gt;"",StyleSpaceSplit&gt;0),IFERROR(IF(FIND(" ",G3074)&gt;=1,MID(G3074,FIND(" ",G3074)+1,LEN(G3074)),""),""),"")</f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6">IF(G3075&amp;Q3075&lt;&gt;"",W3075&amp;Q3075,"")</f>
        <v/>
      </c>
      <c r="B3075" s="60" t="str">
        <f t="shared" ref="B3075:B3138" si="387">IF(C3075&lt;&gt;"",LEFT(C3075,9),"")</f>
        <v/>
      </c>
      <c r="V3075" s="60" t="str">
        <f t="shared" ref="V3075:V3138" si="388">W3075&amp;H3075</f>
        <v/>
      </c>
      <c r="W3075" s="60" t="str">
        <f t="shared" si="384"/>
        <v/>
      </c>
      <c r="X3075" s="60" t="str">
        <f t="shared" si="385"/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6"/>
        <v/>
      </c>
      <c r="B3076" s="60" t="str">
        <f t="shared" si="387"/>
        <v/>
      </c>
      <c r="V3076" s="60" t="str">
        <f t="shared" si="388"/>
        <v/>
      </c>
      <c r="W3076" s="60" t="str">
        <f t="shared" si="384"/>
        <v/>
      </c>
      <c r="X3076" s="60" t="str">
        <f t="shared" si="385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6"/>
        <v/>
      </c>
      <c r="B3077" s="60" t="str">
        <f t="shared" si="387"/>
        <v/>
      </c>
      <c r="V3077" s="60" t="str">
        <f t="shared" si="388"/>
        <v/>
      </c>
      <c r="W3077" s="60" t="str">
        <f t="shared" si="384"/>
        <v/>
      </c>
      <c r="X3077" s="60" t="str">
        <f t="shared" si="385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6"/>
        <v/>
      </c>
      <c r="B3078" s="60" t="str">
        <f t="shared" si="387"/>
        <v/>
      </c>
      <c r="V3078" s="60" t="str">
        <f t="shared" si="388"/>
        <v/>
      </c>
      <c r="W3078" s="60" t="str">
        <f t="shared" si="384"/>
        <v/>
      </c>
      <c r="X3078" s="60" t="str">
        <f t="shared" si="385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6"/>
        <v/>
      </c>
      <c r="B3079" s="60" t="str">
        <f t="shared" si="387"/>
        <v/>
      </c>
      <c r="V3079" s="60" t="str">
        <f t="shared" si="388"/>
        <v/>
      </c>
      <c r="W3079" s="60" t="str">
        <f t="shared" si="384"/>
        <v/>
      </c>
      <c r="X3079" s="60" t="str">
        <f t="shared" si="385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6"/>
        <v/>
      </c>
      <c r="B3080" s="60" t="str">
        <f t="shared" si="387"/>
        <v/>
      </c>
      <c r="V3080" s="60" t="str">
        <f t="shared" si="388"/>
        <v/>
      </c>
      <c r="W3080" s="60" t="str">
        <f t="shared" si="384"/>
        <v/>
      </c>
      <c r="X3080" s="60" t="str">
        <f t="shared" si="385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6"/>
        <v/>
      </c>
      <c r="B3081" s="60" t="str">
        <f t="shared" si="387"/>
        <v/>
      </c>
      <c r="V3081" s="60" t="str">
        <f t="shared" si="388"/>
        <v/>
      </c>
      <c r="W3081" s="60" t="str">
        <f t="shared" si="384"/>
        <v/>
      </c>
      <c r="X3081" s="60" t="str">
        <f t="shared" si="385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6"/>
        <v/>
      </c>
      <c r="B3082" s="60" t="str">
        <f t="shared" si="387"/>
        <v/>
      </c>
      <c r="V3082" s="60" t="str">
        <f t="shared" si="388"/>
        <v/>
      </c>
      <c r="W3082" s="60" t="str">
        <f t="shared" si="384"/>
        <v/>
      </c>
      <c r="X3082" s="60" t="str">
        <f t="shared" si="385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6"/>
        <v/>
      </c>
      <c r="B3083" s="60" t="str">
        <f t="shared" si="387"/>
        <v/>
      </c>
      <c r="V3083" s="60" t="str">
        <f t="shared" si="388"/>
        <v/>
      </c>
      <c r="W3083" s="60" t="str">
        <f t="shared" si="384"/>
        <v/>
      </c>
      <c r="X3083" s="60" t="str">
        <f t="shared" si="385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6"/>
        <v/>
      </c>
      <c r="B3084" s="60" t="str">
        <f t="shared" si="387"/>
        <v/>
      </c>
      <c r="V3084" s="60" t="str">
        <f t="shared" si="388"/>
        <v/>
      </c>
      <c r="W3084" s="60" t="str">
        <f t="shared" si="384"/>
        <v/>
      </c>
      <c r="X3084" s="60" t="str">
        <f t="shared" si="385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6"/>
        <v/>
      </c>
      <c r="B3085" s="60" t="str">
        <f t="shared" si="387"/>
        <v/>
      </c>
      <c r="V3085" s="60" t="str">
        <f t="shared" si="388"/>
        <v/>
      </c>
      <c r="W3085" s="60" t="str">
        <f t="shared" si="384"/>
        <v/>
      </c>
      <c r="X3085" s="60" t="str">
        <f t="shared" si="385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6"/>
        <v/>
      </c>
      <c r="B3086" s="60" t="str">
        <f t="shared" si="387"/>
        <v/>
      </c>
      <c r="V3086" s="60" t="str">
        <f t="shared" si="388"/>
        <v/>
      </c>
      <c r="W3086" s="60" t="str">
        <f t="shared" si="384"/>
        <v/>
      </c>
      <c r="X3086" s="60" t="str">
        <f t="shared" si="385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6"/>
        <v/>
      </c>
      <c r="B3087" s="60" t="str">
        <f t="shared" si="387"/>
        <v/>
      </c>
      <c r="V3087" s="60" t="str">
        <f t="shared" si="388"/>
        <v/>
      </c>
      <c r="W3087" s="60" t="str">
        <f t="shared" si="384"/>
        <v/>
      </c>
      <c r="X3087" s="60" t="str">
        <f t="shared" si="385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6"/>
        <v/>
      </c>
      <c r="B3088" s="60" t="str">
        <f t="shared" si="387"/>
        <v/>
      </c>
      <c r="V3088" s="60" t="str">
        <f t="shared" si="388"/>
        <v/>
      </c>
      <c r="W3088" s="60" t="str">
        <f t="shared" si="384"/>
        <v/>
      </c>
      <c r="X3088" s="60" t="str">
        <f t="shared" si="385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6"/>
        <v/>
      </c>
      <c r="B3089" s="60" t="str">
        <f t="shared" si="387"/>
        <v/>
      </c>
      <c r="V3089" s="60" t="str">
        <f t="shared" si="388"/>
        <v/>
      </c>
      <c r="W3089" s="60" t="str">
        <f t="shared" si="384"/>
        <v/>
      </c>
      <c r="X3089" s="60" t="str">
        <f t="shared" si="385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6"/>
        <v/>
      </c>
      <c r="B3090" s="60" t="str">
        <f t="shared" si="387"/>
        <v/>
      </c>
      <c r="V3090" s="60" t="str">
        <f t="shared" si="388"/>
        <v/>
      </c>
      <c r="W3090" s="60" t="str">
        <f t="shared" si="384"/>
        <v/>
      </c>
      <c r="X3090" s="60" t="str">
        <f t="shared" si="385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6"/>
        <v/>
      </c>
      <c r="B3091" s="60" t="str">
        <f t="shared" si="387"/>
        <v/>
      </c>
      <c r="V3091" s="60" t="str">
        <f t="shared" si="388"/>
        <v/>
      </c>
      <c r="W3091" s="60" t="str">
        <f t="shared" si="384"/>
        <v/>
      </c>
      <c r="X3091" s="60" t="str">
        <f t="shared" si="385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6"/>
        <v/>
      </c>
      <c r="B3092" s="60" t="str">
        <f t="shared" si="387"/>
        <v/>
      </c>
      <c r="V3092" s="60" t="str">
        <f t="shared" si="388"/>
        <v/>
      </c>
      <c r="W3092" s="60" t="str">
        <f t="shared" si="384"/>
        <v/>
      </c>
      <c r="X3092" s="60" t="str">
        <f t="shared" si="385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6"/>
        <v/>
      </c>
      <c r="B3093" s="60" t="str">
        <f t="shared" si="387"/>
        <v/>
      </c>
      <c r="V3093" s="60" t="str">
        <f t="shared" si="388"/>
        <v/>
      </c>
      <c r="W3093" s="60" t="str">
        <f t="shared" si="384"/>
        <v/>
      </c>
      <c r="X3093" s="60" t="str">
        <f t="shared" si="385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6"/>
        <v/>
      </c>
      <c r="B3094" s="60" t="str">
        <f t="shared" si="387"/>
        <v/>
      </c>
      <c r="V3094" s="60" t="str">
        <f t="shared" si="388"/>
        <v/>
      </c>
      <c r="W3094" s="60" t="str">
        <f t="shared" si="384"/>
        <v/>
      </c>
      <c r="X3094" s="60" t="str">
        <f t="shared" si="385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6"/>
        <v/>
      </c>
      <c r="B3095" s="60" t="str">
        <f t="shared" si="387"/>
        <v/>
      </c>
      <c r="V3095" s="60" t="str">
        <f t="shared" si="388"/>
        <v/>
      </c>
      <c r="W3095" s="60" t="str">
        <f t="shared" si="384"/>
        <v/>
      </c>
      <c r="X3095" s="60" t="str">
        <f t="shared" si="385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6"/>
        <v/>
      </c>
      <c r="B3096" s="60" t="str">
        <f t="shared" si="387"/>
        <v/>
      </c>
      <c r="V3096" s="60" t="str">
        <f t="shared" si="388"/>
        <v/>
      </c>
      <c r="W3096" s="60" t="str">
        <f t="shared" si="384"/>
        <v/>
      </c>
      <c r="X3096" s="60" t="str">
        <f t="shared" si="385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6"/>
        <v/>
      </c>
      <c r="B3097" s="60" t="str">
        <f t="shared" si="387"/>
        <v/>
      </c>
      <c r="V3097" s="60" t="str">
        <f t="shared" si="388"/>
        <v/>
      </c>
      <c r="W3097" s="60" t="str">
        <f t="shared" si="384"/>
        <v/>
      </c>
      <c r="X3097" s="60" t="str">
        <f t="shared" si="385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6"/>
        <v/>
      </c>
      <c r="B3098" s="60" t="str">
        <f t="shared" si="387"/>
        <v/>
      </c>
      <c r="V3098" s="60" t="str">
        <f t="shared" si="388"/>
        <v/>
      </c>
      <c r="W3098" s="60" t="str">
        <f t="shared" si="384"/>
        <v/>
      </c>
      <c r="X3098" s="60" t="str">
        <f t="shared" si="385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6"/>
        <v/>
      </c>
      <c r="B3099" s="60" t="str">
        <f t="shared" si="387"/>
        <v/>
      </c>
      <c r="V3099" s="60" t="str">
        <f t="shared" si="388"/>
        <v/>
      </c>
      <c r="W3099" s="60" t="str">
        <f t="shared" si="384"/>
        <v/>
      </c>
      <c r="X3099" s="60" t="str">
        <f t="shared" si="385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6"/>
        <v/>
      </c>
      <c r="B3100" s="60" t="str">
        <f t="shared" si="387"/>
        <v/>
      </c>
      <c r="V3100" s="60" t="str">
        <f t="shared" si="388"/>
        <v/>
      </c>
      <c r="W3100" s="60" t="str">
        <f t="shared" si="384"/>
        <v/>
      </c>
      <c r="X3100" s="60" t="str">
        <f t="shared" si="385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6"/>
        <v/>
      </c>
      <c r="B3101" s="60" t="str">
        <f t="shared" si="387"/>
        <v/>
      </c>
      <c r="V3101" s="60" t="str">
        <f t="shared" si="388"/>
        <v/>
      </c>
      <c r="W3101" s="60" t="str">
        <f t="shared" si="384"/>
        <v/>
      </c>
      <c r="X3101" s="60" t="str">
        <f t="shared" si="385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6"/>
        <v/>
      </c>
      <c r="B3102" s="60" t="str">
        <f t="shared" si="387"/>
        <v/>
      </c>
      <c r="V3102" s="60" t="str">
        <f t="shared" si="388"/>
        <v/>
      </c>
      <c r="W3102" s="60" t="str">
        <f t="shared" si="384"/>
        <v/>
      </c>
      <c r="X3102" s="60" t="str">
        <f t="shared" si="385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6"/>
        <v/>
      </c>
      <c r="B3103" s="60" t="str">
        <f t="shared" si="387"/>
        <v/>
      </c>
      <c r="V3103" s="60" t="str">
        <f t="shared" si="388"/>
        <v/>
      </c>
      <c r="W3103" s="60" t="str">
        <f t="shared" si="384"/>
        <v/>
      </c>
      <c r="X3103" s="60" t="str">
        <f t="shared" si="385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6"/>
        <v/>
      </c>
      <c r="B3104" s="60" t="str">
        <f t="shared" si="387"/>
        <v/>
      </c>
      <c r="V3104" s="60" t="str">
        <f t="shared" si="388"/>
        <v/>
      </c>
      <c r="W3104" s="60" t="str">
        <f t="shared" si="384"/>
        <v/>
      </c>
      <c r="X3104" s="60" t="str">
        <f t="shared" si="385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6"/>
        <v/>
      </c>
      <c r="B3105" s="60" t="str">
        <f t="shared" si="387"/>
        <v/>
      </c>
      <c r="V3105" s="60" t="str">
        <f t="shared" si="388"/>
        <v/>
      </c>
      <c r="W3105" s="60" t="str">
        <f t="shared" si="384"/>
        <v/>
      </c>
      <c r="X3105" s="60" t="str">
        <f t="shared" si="385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6"/>
        <v/>
      </c>
      <c r="B3106" s="60" t="str">
        <f t="shared" si="387"/>
        <v/>
      </c>
      <c r="V3106" s="60" t="str">
        <f t="shared" si="388"/>
        <v/>
      </c>
      <c r="W3106" s="60" t="str">
        <f t="shared" si="384"/>
        <v/>
      </c>
      <c r="X3106" s="60" t="str">
        <f t="shared" si="385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6"/>
        <v/>
      </c>
      <c r="B3107" s="60" t="str">
        <f t="shared" si="387"/>
        <v/>
      </c>
      <c r="V3107" s="60" t="str">
        <f t="shared" si="388"/>
        <v/>
      </c>
      <c r="W3107" s="60" t="str">
        <f t="shared" si="384"/>
        <v/>
      </c>
      <c r="X3107" s="60" t="str">
        <f t="shared" si="385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6"/>
        <v/>
      </c>
      <c r="B3108" s="60" t="str">
        <f t="shared" si="387"/>
        <v/>
      </c>
      <c r="V3108" s="60" t="str">
        <f t="shared" si="388"/>
        <v/>
      </c>
      <c r="W3108" s="60" t="str">
        <f t="shared" si="384"/>
        <v/>
      </c>
      <c r="X3108" s="60" t="str">
        <f t="shared" si="385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6"/>
        <v/>
      </c>
      <c r="B3109" s="60" t="str">
        <f t="shared" si="387"/>
        <v/>
      </c>
      <c r="V3109" s="60" t="str">
        <f t="shared" si="388"/>
        <v/>
      </c>
      <c r="W3109" s="60" t="str">
        <f t="shared" si="384"/>
        <v/>
      </c>
      <c r="X3109" s="60" t="str">
        <f t="shared" si="385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6"/>
        <v/>
      </c>
      <c r="B3110" s="60" t="str">
        <f t="shared" si="387"/>
        <v/>
      </c>
      <c r="V3110" s="60" t="str">
        <f t="shared" si="388"/>
        <v/>
      </c>
      <c r="W3110" s="60" t="str">
        <f t="shared" si="384"/>
        <v/>
      </c>
      <c r="X3110" s="60" t="str">
        <f t="shared" si="385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6"/>
        <v/>
      </c>
      <c r="B3111" s="60" t="str">
        <f t="shared" si="387"/>
        <v/>
      </c>
      <c r="V3111" s="60" t="str">
        <f t="shared" si="388"/>
        <v/>
      </c>
      <c r="W3111" s="60" t="str">
        <f t="shared" si="384"/>
        <v/>
      </c>
      <c r="X3111" s="60" t="str">
        <f t="shared" si="385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6"/>
        <v/>
      </c>
      <c r="B3112" s="60" t="str">
        <f t="shared" si="387"/>
        <v/>
      </c>
      <c r="V3112" s="60" t="str">
        <f t="shared" si="388"/>
        <v/>
      </c>
      <c r="W3112" s="60" t="str">
        <f t="shared" si="384"/>
        <v/>
      </c>
      <c r="X3112" s="60" t="str">
        <f t="shared" si="385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6"/>
        <v/>
      </c>
      <c r="B3113" s="60" t="str">
        <f t="shared" si="387"/>
        <v/>
      </c>
      <c r="V3113" s="60" t="str">
        <f t="shared" si="388"/>
        <v/>
      </c>
      <c r="W3113" s="60" t="str">
        <f t="shared" si="384"/>
        <v/>
      </c>
      <c r="X3113" s="60" t="str">
        <f t="shared" si="385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6"/>
        <v/>
      </c>
      <c r="B3114" s="60" t="str">
        <f t="shared" si="387"/>
        <v/>
      </c>
      <c r="V3114" s="60" t="str">
        <f t="shared" si="388"/>
        <v/>
      </c>
      <c r="W3114" s="60" t="str">
        <f t="shared" si="384"/>
        <v/>
      </c>
      <c r="X3114" s="60" t="str">
        <f t="shared" si="385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6"/>
        <v/>
      </c>
      <c r="B3115" s="60" t="str">
        <f t="shared" si="387"/>
        <v/>
      </c>
      <c r="V3115" s="60" t="str">
        <f t="shared" si="388"/>
        <v/>
      </c>
      <c r="W3115" s="60" t="str">
        <f t="shared" si="384"/>
        <v/>
      </c>
      <c r="X3115" s="60" t="str">
        <f t="shared" si="385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6"/>
        <v/>
      </c>
      <c r="B3116" s="60" t="str">
        <f t="shared" si="387"/>
        <v/>
      </c>
      <c r="V3116" s="60" t="str">
        <f t="shared" si="388"/>
        <v/>
      </c>
      <c r="W3116" s="60" t="str">
        <f t="shared" si="384"/>
        <v/>
      </c>
      <c r="X3116" s="60" t="str">
        <f t="shared" si="385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6"/>
        <v/>
      </c>
      <c r="B3117" s="60" t="str">
        <f t="shared" si="387"/>
        <v/>
      </c>
      <c r="V3117" s="60" t="str">
        <f t="shared" si="388"/>
        <v/>
      </c>
      <c r="W3117" s="60" t="str">
        <f t="shared" si="384"/>
        <v/>
      </c>
      <c r="X3117" s="60" t="str">
        <f t="shared" si="385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6"/>
        <v/>
      </c>
      <c r="B3118" s="60" t="str">
        <f t="shared" si="387"/>
        <v/>
      </c>
      <c r="V3118" s="60" t="str">
        <f t="shared" si="388"/>
        <v/>
      </c>
      <c r="W3118" s="60" t="str">
        <f t="shared" si="384"/>
        <v/>
      </c>
      <c r="X3118" s="60" t="str">
        <f t="shared" si="385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6"/>
        <v/>
      </c>
      <c r="B3119" s="60" t="str">
        <f t="shared" si="387"/>
        <v/>
      </c>
      <c r="V3119" s="60" t="str">
        <f t="shared" si="388"/>
        <v/>
      </c>
      <c r="W3119" s="60" t="str">
        <f t="shared" si="384"/>
        <v/>
      </c>
      <c r="X3119" s="60" t="str">
        <f t="shared" si="385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6"/>
        <v/>
      </c>
      <c r="B3120" s="60" t="str">
        <f t="shared" si="387"/>
        <v/>
      </c>
      <c r="V3120" s="60" t="str">
        <f t="shared" si="388"/>
        <v/>
      </c>
      <c r="W3120" s="60" t="str">
        <f t="shared" si="384"/>
        <v/>
      </c>
      <c r="X3120" s="60" t="str">
        <f t="shared" si="385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6"/>
        <v/>
      </c>
      <c r="B3121" s="60" t="str">
        <f t="shared" si="387"/>
        <v/>
      </c>
      <c r="V3121" s="60" t="str">
        <f t="shared" si="388"/>
        <v/>
      </c>
      <c r="W3121" s="60" t="str">
        <f t="shared" si="384"/>
        <v/>
      </c>
      <c r="X3121" s="60" t="str">
        <f t="shared" si="385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6"/>
        <v/>
      </c>
      <c r="B3122" s="60" t="str">
        <f t="shared" si="387"/>
        <v/>
      </c>
      <c r="V3122" s="60" t="str">
        <f t="shared" si="388"/>
        <v/>
      </c>
      <c r="W3122" s="60" t="str">
        <f t="shared" si="384"/>
        <v/>
      </c>
      <c r="X3122" s="60" t="str">
        <f t="shared" si="385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6"/>
        <v/>
      </c>
      <c r="B3123" s="60" t="str">
        <f t="shared" si="387"/>
        <v/>
      </c>
      <c r="V3123" s="60" t="str">
        <f t="shared" si="388"/>
        <v/>
      </c>
      <c r="W3123" s="60" t="str">
        <f t="shared" si="384"/>
        <v/>
      </c>
      <c r="X3123" s="60" t="str">
        <f t="shared" si="385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6"/>
        <v/>
      </c>
      <c r="B3124" s="60" t="str">
        <f t="shared" si="387"/>
        <v/>
      </c>
      <c r="V3124" s="60" t="str">
        <f t="shared" si="388"/>
        <v/>
      </c>
      <c r="W3124" s="60" t="str">
        <f t="shared" si="384"/>
        <v/>
      </c>
      <c r="X3124" s="60" t="str">
        <f t="shared" si="385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6"/>
        <v/>
      </c>
      <c r="B3125" s="60" t="str">
        <f t="shared" si="387"/>
        <v/>
      </c>
      <c r="V3125" s="60" t="str">
        <f t="shared" si="388"/>
        <v/>
      </c>
      <c r="W3125" s="60" t="str">
        <f t="shared" si="384"/>
        <v/>
      </c>
      <c r="X3125" s="60" t="str">
        <f t="shared" si="385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6"/>
        <v/>
      </c>
      <c r="B3126" s="60" t="str">
        <f t="shared" si="387"/>
        <v/>
      </c>
      <c r="V3126" s="60" t="str">
        <f t="shared" si="388"/>
        <v/>
      </c>
      <c r="W3126" s="60" t="str">
        <f t="shared" si="384"/>
        <v/>
      </c>
      <c r="X3126" s="60" t="str">
        <f t="shared" si="385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6"/>
        <v/>
      </c>
      <c r="B3127" s="60" t="str">
        <f t="shared" si="387"/>
        <v/>
      </c>
      <c r="V3127" s="60" t="str">
        <f t="shared" si="388"/>
        <v/>
      </c>
      <c r="W3127" s="60" t="str">
        <f t="shared" si="384"/>
        <v/>
      </c>
      <c r="X3127" s="60" t="str">
        <f t="shared" si="385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6"/>
        <v/>
      </c>
      <c r="B3128" s="60" t="str">
        <f t="shared" si="387"/>
        <v/>
      </c>
      <c r="V3128" s="60" t="str">
        <f t="shared" si="388"/>
        <v/>
      </c>
      <c r="W3128" s="60" t="str">
        <f t="shared" si="384"/>
        <v/>
      </c>
      <c r="X3128" s="60" t="str">
        <f t="shared" si="385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6"/>
        <v/>
      </c>
      <c r="B3129" s="60" t="str">
        <f t="shared" si="387"/>
        <v/>
      </c>
      <c r="V3129" s="60" t="str">
        <f t="shared" si="388"/>
        <v/>
      </c>
      <c r="W3129" s="60" t="str">
        <f t="shared" si="384"/>
        <v/>
      </c>
      <c r="X3129" s="60" t="str">
        <f t="shared" si="385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6"/>
        <v/>
      </c>
      <c r="B3130" s="60" t="str">
        <f t="shared" si="387"/>
        <v/>
      </c>
      <c r="V3130" s="60" t="str">
        <f t="shared" si="388"/>
        <v/>
      </c>
      <c r="W3130" s="60" t="str">
        <f t="shared" si="384"/>
        <v/>
      </c>
      <c r="X3130" s="60" t="str">
        <f t="shared" si="385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6"/>
        <v/>
      </c>
      <c r="B3131" s="60" t="str">
        <f t="shared" si="387"/>
        <v/>
      </c>
      <c r="V3131" s="60" t="str">
        <f t="shared" si="388"/>
        <v/>
      </c>
      <c r="W3131" s="60" t="str">
        <f t="shared" si="384"/>
        <v/>
      </c>
      <c r="X3131" s="60" t="str">
        <f t="shared" si="385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6"/>
        <v/>
      </c>
      <c r="B3132" s="60" t="str">
        <f t="shared" si="387"/>
        <v/>
      </c>
      <c r="V3132" s="60" t="str">
        <f t="shared" si="388"/>
        <v/>
      </c>
      <c r="W3132" s="60" t="str">
        <f t="shared" si="384"/>
        <v/>
      </c>
      <c r="X3132" s="60" t="str">
        <f t="shared" si="385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6"/>
        <v/>
      </c>
      <c r="B3133" s="60" t="str">
        <f t="shared" si="387"/>
        <v/>
      </c>
      <c r="V3133" s="60" t="str">
        <f t="shared" si="388"/>
        <v/>
      </c>
      <c r="W3133" s="60" t="str">
        <f t="shared" si="384"/>
        <v/>
      </c>
      <c r="X3133" s="60" t="str">
        <f t="shared" si="385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6"/>
        <v/>
      </c>
      <c r="B3134" s="60" t="str">
        <f t="shared" si="387"/>
        <v/>
      </c>
      <c r="V3134" s="60" t="str">
        <f t="shared" si="388"/>
        <v/>
      </c>
      <c r="W3134" s="60" t="str">
        <f t="shared" si="384"/>
        <v/>
      </c>
      <c r="X3134" s="60" t="str">
        <f t="shared" si="385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6"/>
        <v/>
      </c>
      <c r="B3135" s="60" t="str">
        <f t="shared" si="387"/>
        <v/>
      </c>
      <c r="V3135" s="60" t="str">
        <f t="shared" si="388"/>
        <v/>
      </c>
      <c r="W3135" s="60" t="str">
        <f t="shared" si="384"/>
        <v/>
      </c>
      <c r="X3135" s="60" t="str">
        <f t="shared" si="385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6"/>
        <v/>
      </c>
      <c r="B3136" s="60" t="str">
        <f t="shared" si="387"/>
        <v/>
      </c>
      <c r="V3136" s="60" t="str">
        <f t="shared" si="388"/>
        <v/>
      </c>
      <c r="W3136" s="60" t="str">
        <f t="shared" si="384"/>
        <v/>
      </c>
      <c r="X3136" s="60" t="str">
        <f t="shared" si="385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6"/>
        <v/>
      </c>
      <c r="B3137" s="60" t="str">
        <f t="shared" si="387"/>
        <v/>
      </c>
      <c r="V3137" s="60" t="str">
        <f t="shared" si="388"/>
        <v/>
      </c>
      <c r="W3137" s="60" t="str">
        <f t="shared" si="384"/>
        <v/>
      </c>
      <c r="X3137" s="60" t="str">
        <f t="shared" si="385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6"/>
        <v/>
      </c>
      <c r="B3138" s="60" t="str">
        <f t="shared" si="387"/>
        <v/>
      </c>
      <c r="V3138" s="60" t="str">
        <f t="shared" si="388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ref="X3138:X3201" si="393">IF(AND(A3138&lt;&gt;"",StyleSpaceSplit&gt;0),IFERROR(IF(FIND(" ",G3138)&gt;=1,MID(G3138,FIND(" ",G3138)+1,LEN(G3138)),""),""),"")</f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4">IF(G3139&amp;Q3139&lt;&gt;"",W3139&amp;Q3139,"")</f>
        <v/>
      </c>
      <c r="B3139" s="60" t="str">
        <f t="shared" ref="B3139:B3202" si="395">IF(C3139&lt;&gt;"",LEFT(C3139,9),"")</f>
        <v/>
      </c>
      <c r="V3139" s="60" t="str">
        <f t="shared" ref="V3139:V3202" si="396">W3139&amp;H3139</f>
        <v/>
      </c>
      <c r="W3139" s="60" t="str">
        <f t="shared" si="392"/>
        <v/>
      </c>
      <c r="X3139" s="60" t="str">
        <f t="shared" si="393"/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4"/>
        <v/>
      </c>
      <c r="B3140" s="60" t="str">
        <f t="shared" si="395"/>
        <v/>
      </c>
      <c r="V3140" s="60" t="str">
        <f t="shared" si="396"/>
        <v/>
      </c>
      <c r="W3140" s="60" t="str">
        <f t="shared" si="392"/>
        <v/>
      </c>
      <c r="X3140" s="60" t="str">
        <f t="shared" si="393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4"/>
        <v/>
      </c>
      <c r="B3141" s="60" t="str">
        <f t="shared" si="395"/>
        <v/>
      </c>
      <c r="V3141" s="60" t="str">
        <f t="shared" si="396"/>
        <v/>
      </c>
      <c r="W3141" s="60" t="str">
        <f t="shared" si="392"/>
        <v/>
      </c>
      <c r="X3141" s="60" t="str">
        <f t="shared" si="393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4"/>
        <v/>
      </c>
      <c r="B3142" s="60" t="str">
        <f t="shared" si="395"/>
        <v/>
      </c>
      <c r="V3142" s="60" t="str">
        <f t="shared" si="396"/>
        <v/>
      </c>
      <c r="W3142" s="60" t="str">
        <f t="shared" si="392"/>
        <v/>
      </c>
      <c r="X3142" s="60" t="str">
        <f t="shared" si="393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4"/>
        <v/>
      </c>
      <c r="B3143" s="60" t="str">
        <f t="shared" si="395"/>
        <v/>
      </c>
      <c r="V3143" s="60" t="str">
        <f t="shared" si="396"/>
        <v/>
      </c>
      <c r="W3143" s="60" t="str">
        <f t="shared" si="392"/>
        <v/>
      </c>
      <c r="X3143" s="60" t="str">
        <f t="shared" si="393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4"/>
        <v/>
      </c>
      <c r="B3144" s="60" t="str">
        <f t="shared" si="395"/>
        <v/>
      </c>
      <c r="V3144" s="60" t="str">
        <f t="shared" si="396"/>
        <v/>
      </c>
      <c r="W3144" s="60" t="str">
        <f t="shared" si="392"/>
        <v/>
      </c>
      <c r="X3144" s="60" t="str">
        <f t="shared" si="393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4"/>
        <v/>
      </c>
      <c r="B3145" s="60" t="str">
        <f t="shared" si="395"/>
        <v/>
      </c>
      <c r="V3145" s="60" t="str">
        <f t="shared" si="396"/>
        <v/>
      </c>
      <c r="W3145" s="60" t="str">
        <f t="shared" si="392"/>
        <v/>
      </c>
      <c r="X3145" s="60" t="str">
        <f t="shared" si="393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4"/>
        <v/>
      </c>
      <c r="B3146" s="60" t="str">
        <f t="shared" si="395"/>
        <v/>
      </c>
      <c r="V3146" s="60" t="str">
        <f t="shared" si="396"/>
        <v/>
      </c>
      <c r="W3146" s="60" t="str">
        <f t="shared" si="392"/>
        <v/>
      </c>
      <c r="X3146" s="60" t="str">
        <f t="shared" si="393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4"/>
        <v/>
      </c>
      <c r="B3147" s="60" t="str">
        <f t="shared" si="395"/>
        <v/>
      </c>
      <c r="V3147" s="60" t="str">
        <f t="shared" si="396"/>
        <v/>
      </c>
      <c r="W3147" s="60" t="str">
        <f t="shared" si="392"/>
        <v/>
      </c>
      <c r="X3147" s="60" t="str">
        <f t="shared" si="393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4"/>
        <v/>
      </c>
      <c r="B3148" s="60" t="str">
        <f t="shared" si="395"/>
        <v/>
      </c>
      <c r="V3148" s="60" t="str">
        <f t="shared" si="396"/>
        <v/>
      </c>
      <c r="W3148" s="60" t="str">
        <f t="shared" si="392"/>
        <v/>
      </c>
      <c r="X3148" s="60" t="str">
        <f t="shared" si="393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4"/>
        <v/>
      </c>
      <c r="B3149" s="60" t="str">
        <f t="shared" si="395"/>
        <v/>
      </c>
      <c r="V3149" s="60" t="str">
        <f t="shared" si="396"/>
        <v/>
      </c>
      <c r="W3149" s="60" t="str">
        <f t="shared" si="392"/>
        <v/>
      </c>
      <c r="X3149" s="60" t="str">
        <f t="shared" si="393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4"/>
        <v/>
      </c>
      <c r="B3150" s="60" t="str">
        <f t="shared" si="395"/>
        <v/>
      </c>
      <c r="V3150" s="60" t="str">
        <f t="shared" si="396"/>
        <v/>
      </c>
      <c r="W3150" s="60" t="str">
        <f t="shared" si="392"/>
        <v/>
      </c>
      <c r="X3150" s="60" t="str">
        <f t="shared" si="393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4"/>
        <v/>
      </c>
      <c r="B3151" s="60" t="str">
        <f t="shared" si="395"/>
        <v/>
      </c>
      <c r="V3151" s="60" t="str">
        <f t="shared" si="396"/>
        <v/>
      </c>
      <c r="W3151" s="60" t="str">
        <f t="shared" si="392"/>
        <v/>
      </c>
      <c r="X3151" s="60" t="str">
        <f t="shared" si="393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4"/>
        <v/>
      </c>
      <c r="B3152" s="60" t="str">
        <f t="shared" si="395"/>
        <v/>
      </c>
      <c r="V3152" s="60" t="str">
        <f t="shared" si="396"/>
        <v/>
      </c>
      <c r="W3152" s="60" t="str">
        <f t="shared" si="392"/>
        <v/>
      </c>
      <c r="X3152" s="60" t="str">
        <f t="shared" si="393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4"/>
        <v/>
      </c>
      <c r="B3153" s="60" t="str">
        <f t="shared" si="395"/>
        <v/>
      </c>
      <c r="V3153" s="60" t="str">
        <f t="shared" si="396"/>
        <v/>
      </c>
      <c r="W3153" s="60" t="str">
        <f t="shared" si="392"/>
        <v/>
      </c>
      <c r="X3153" s="60" t="str">
        <f t="shared" si="393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4"/>
        <v/>
      </c>
      <c r="B3154" s="60" t="str">
        <f t="shared" si="395"/>
        <v/>
      </c>
      <c r="V3154" s="60" t="str">
        <f t="shared" si="396"/>
        <v/>
      </c>
      <c r="W3154" s="60" t="str">
        <f t="shared" si="392"/>
        <v/>
      </c>
      <c r="X3154" s="60" t="str">
        <f t="shared" si="393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4"/>
        <v/>
      </c>
      <c r="B3155" s="60" t="str">
        <f t="shared" si="395"/>
        <v/>
      </c>
      <c r="V3155" s="60" t="str">
        <f t="shared" si="396"/>
        <v/>
      </c>
      <c r="W3155" s="60" t="str">
        <f t="shared" si="392"/>
        <v/>
      </c>
      <c r="X3155" s="60" t="str">
        <f t="shared" si="393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4"/>
        <v/>
      </c>
      <c r="B3156" s="60" t="str">
        <f t="shared" si="395"/>
        <v/>
      </c>
      <c r="V3156" s="60" t="str">
        <f t="shared" si="396"/>
        <v/>
      </c>
      <c r="W3156" s="60" t="str">
        <f t="shared" si="392"/>
        <v/>
      </c>
      <c r="X3156" s="60" t="str">
        <f t="shared" si="393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4"/>
        <v/>
      </c>
      <c r="B3157" s="60" t="str">
        <f t="shared" si="395"/>
        <v/>
      </c>
      <c r="V3157" s="60" t="str">
        <f t="shared" si="396"/>
        <v/>
      </c>
      <c r="W3157" s="60" t="str">
        <f t="shared" si="392"/>
        <v/>
      </c>
      <c r="X3157" s="60" t="str">
        <f t="shared" si="393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4"/>
        <v/>
      </c>
      <c r="B3158" s="60" t="str">
        <f t="shared" si="395"/>
        <v/>
      </c>
      <c r="V3158" s="60" t="str">
        <f t="shared" si="396"/>
        <v/>
      </c>
      <c r="W3158" s="60" t="str">
        <f t="shared" si="392"/>
        <v/>
      </c>
      <c r="X3158" s="60" t="str">
        <f t="shared" si="393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4"/>
        <v/>
      </c>
      <c r="B3159" s="60" t="str">
        <f t="shared" si="395"/>
        <v/>
      </c>
      <c r="V3159" s="60" t="str">
        <f t="shared" si="396"/>
        <v/>
      </c>
      <c r="W3159" s="60" t="str">
        <f t="shared" si="392"/>
        <v/>
      </c>
      <c r="X3159" s="60" t="str">
        <f t="shared" si="393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4"/>
        <v/>
      </c>
      <c r="B3160" s="60" t="str">
        <f t="shared" si="395"/>
        <v/>
      </c>
      <c r="V3160" s="60" t="str">
        <f t="shared" si="396"/>
        <v/>
      </c>
      <c r="W3160" s="60" t="str">
        <f t="shared" si="392"/>
        <v/>
      </c>
      <c r="X3160" s="60" t="str">
        <f t="shared" si="393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4"/>
        <v/>
      </c>
      <c r="B3161" s="60" t="str">
        <f t="shared" si="395"/>
        <v/>
      </c>
      <c r="V3161" s="60" t="str">
        <f t="shared" si="396"/>
        <v/>
      </c>
      <c r="W3161" s="60" t="str">
        <f t="shared" si="392"/>
        <v/>
      </c>
      <c r="X3161" s="60" t="str">
        <f t="shared" si="393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4"/>
        <v/>
      </c>
      <c r="B3162" s="60" t="str">
        <f t="shared" si="395"/>
        <v/>
      </c>
      <c r="V3162" s="60" t="str">
        <f t="shared" si="396"/>
        <v/>
      </c>
      <c r="W3162" s="60" t="str">
        <f t="shared" si="392"/>
        <v/>
      </c>
      <c r="X3162" s="60" t="str">
        <f t="shared" si="393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4"/>
        <v/>
      </c>
      <c r="B3163" s="60" t="str">
        <f t="shared" si="395"/>
        <v/>
      </c>
      <c r="V3163" s="60" t="str">
        <f t="shared" si="396"/>
        <v/>
      </c>
      <c r="W3163" s="60" t="str">
        <f t="shared" si="392"/>
        <v/>
      </c>
      <c r="X3163" s="60" t="str">
        <f t="shared" si="393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4"/>
        <v/>
      </c>
      <c r="B3164" s="60" t="str">
        <f t="shared" si="395"/>
        <v/>
      </c>
      <c r="V3164" s="60" t="str">
        <f t="shared" si="396"/>
        <v/>
      </c>
      <c r="W3164" s="60" t="str">
        <f t="shared" si="392"/>
        <v/>
      </c>
      <c r="X3164" s="60" t="str">
        <f t="shared" si="393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4"/>
        <v/>
      </c>
      <c r="B3165" s="60" t="str">
        <f t="shared" si="395"/>
        <v/>
      </c>
      <c r="V3165" s="60" t="str">
        <f t="shared" si="396"/>
        <v/>
      </c>
      <c r="W3165" s="60" t="str">
        <f t="shared" si="392"/>
        <v/>
      </c>
      <c r="X3165" s="60" t="str">
        <f t="shared" si="393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4"/>
        <v/>
      </c>
      <c r="B3166" s="60" t="str">
        <f t="shared" si="395"/>
        <v/>
      </c>
      <c r="V3166" s="60" t="str">
        <f t="shared" si="396"/>
        <v/>
      </c>
      <c r="W3166" s="60" t="str">
        <f t="shared" si="392"/>
        <v/>
      </c>
      <c r="X3166" s="60" t="str">
        <f t="shared" si="393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4"/>
        <v/>
      </c>
      <c r="B3167" s="60" t="str">
        <f t="shared" si="395"/>
        <v/>
      </c>
      <c r="V3167" s="60" t="str">
        <f t="shared" si="396"/>
        <v/>
      </c>
      <c r="W3167" s="60" t="str">
        <f t="shared" si="392"/>
        <v/>
      </c>
      <c r="X3167" s="60" t="str">
        <f t="shared" si="393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4"/>
        <v/>
      </c>
      <c r="B3168" s="60" t="str">
        <f t="shared" si="395"/>
        <v/>
      </c>
      <c r="V3168" s="60" t="str">
        <f t="shared" si="396"/>
        <v/>
      </c>
      <c r="W3168" s="60" t="str">
        <f t="shared" si="392"/>
        <v/>
      </c>
      <c r="X3168" s="60" t="str">
        <f t="shared" si="393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4"/>
        <v/>
      </c>
      <c r="B3169" s="60" t="str">
        <f t="shared" si="395"/>
        <v/>
      </c>
      <c r="V3169" s="60" t="str">
        <f t="shared" si="396"/>
        <v/>
      </c>
      <c r="W3169" s="60" t="str">
        <f t="shared" si="392"/>
        <v/>
      </c>
      <c r="X3169" s="60" t="str">
        <f t="shared" si="393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4"/>
        <v/>
      </c>
      <c r="B3170" s="60" t="str">
        <f t="shared" si="395"/>
        <v/>
      </c>
      <c r="V3170" s="60" t="str">
        <f t="shared" si="396"/>
        <v/>
      </c>
      <c r="W3170" s="60" t="str">
        <f t="shared" si="392"/>
        <v/>
      </c>
      <c r="X3170" s="60" t="str">
        <f t="shared" si="393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4"/>
        <v/>
      </c>
      <c r="B3171" s="60" t="str">
        <f t="shared" si="395"/>
        <v/>
      </c>
      <c r="V3171" s="60" t="str">
        <f t="shared" si="396"/>
        <v/>
      </c>
      <c r="W3171" s="60" t="str">
        <f t="shared" si="392"/>
        <v/>
      </c>
      <c r="X3171" s="60" t="str">
        <f t="shared" si="393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4"/>
        <v/>
      </c>
      <c r="B3172" s="60" t="str">
        <f t="shared" si="395"/>
        <v/>
      </c>
      <c r="V3172" s="60" t="str">
        <f t="shared" si="396"/>
        <v/>
      </c>
      <c r="W3172" s="60" t="str">
        <f t="shared" si="392"/>
        <v/>
      </c>
      <c r="X3172" s="60" t="str">
        <f t="shared" si="393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4"/>
        <v/>
      </c>
      <c r="B3173" s="60" t="str">
        <f t="shared" si="395"/>
        <v/>
      </c>
      <c r="V3173" s="60" t="str">
        <f t="shared" si="396"/>
        <v/>
      </c>
      <c r="W3173" s="60" t="str">
        <f t="shared" si="392"/>
        <v/>
      </c>
      <c r="X3173" s="60" t="str">
        <f t="shared" si="393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4"/>
        <v/>
      </c>
      <c r="B3174" s="60" t="str">
        <f t="shared" si="395"/>
        <v/>
      </c>
      <c r="V3174" s="60" t="str">
        <f t="shared" si="396"/>
        <v/>
      </c>
      <c r="W3174" s="60" t="str">
        <f t="shared" si="392"/>
        <v/>
      </c>
      <c r="X3174" s="60" t="str">
        <f t="shared" si="393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4"/>
        <v/>
      </c>
      <c r="B3175" s="60" t="str">
        <f t="shared" si="395"/>
        <v/>
      </c>
      <c r="V3175" s="60" t="str">
        <f t="shared" si="396"/>
        <v/>
      </c>
      <c r="W3175" s="60" t="str">
        <f t="shared" si="392"/>
        <v/>
      </c>
      <c r="X3175" s="60" t="str">
        <f t="shared" si="393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4"/>
        <v/>
      </c>
      <c r="B3176" s="60" t="str">
        <f t="shared" si="395"/>
        <v/>
      </c>
      <c r="V3176" s="60" t="str">
        <f t="shared" si="396"/>
        <v/>
      </c>
      <c r="W3176" s="60" t="str">
        <f t="shared" si="392"/>
        <v/>
      </c>
      <c r="X3176" s="60" t="str">
        <f t="shared" si="393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4"/>
        <v/>
      </c>
      <c r="B3177" s="60" t="str">
        <f t="shared" si="395"/>
        <v/>
      </c>
      <c r="V3177" s="60" t="str">
        <f t="shared" si="396"/>
        <v/>
      </c>
      <c r="W3177" s="60" t="str">
        <f t="shared" si="392"/>
        <v/>
      </c>
      <c r="X3177" s="60" t="str">
        <f t="shared" si="393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4"/>
        <v/>
      </c>
      <c r="B3178" s="60" t="str">
        <f t="shared" si="395"/>
        <v/>
      </c>
      <c r="V3178" s="60" t="str">
        <f t="shared" si="396"/>
        <v/>
      </c>
      <c r="W3178" s="60" t="str">
        <f t="shared" si="392"/>
        <v/>
      </c>
      <c r="X3178" s="60" t="str">
        <f t="shared" si="393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4"/>
        <v/>
      </c>
      <c r="B3179" s="60" t="str">
        <f t="shared" si="395"/>
        <v/>
      </c>
      <c r="V3179" s="60" t="str">
        <f t="shared" si="396"/>
        <v/>
      </c>
      <c r="W3179" s="60" t="str">
        <f t="shared" si="392"/>
        <v/>
      </c>
      <c r="X3179" s="60" t="str">
        <f t="shared" si="393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4"/>
        <v/>
      </c>
      <c r="B3180" s="60" t="str">
        <f t="shared" si="395"/>
        <v/>
      </c>
      <c r="V3180" s="60" t="str">
        <f t="shared" si="396"/>
        <v/>
      </c>
      <c r="W3180" s="60" t="str">
        <f t="shared" si="392"/>
        <v/>
      </c>
      <c r="X3180" s="60" t="str">
        <f t="shared" si="393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4"/>
        <v/>
      </c>
      <c r="B3181" s="60" t="str">
        <f t="shared" si="395"/>
        <v/>
      </c>
      <c r="V3181" s="60" t="str">
        <f t="shared" si="396"/>
        <v/>
      </c>
      <c r="W3181" s="60" t="str">
        <f t="shared" si="392"/>
        <v/>
      </c>
      <c r="X3181" s="60" t="str">
        <f t="shared" si="393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4"/>
        <v/>
      </c>
      <c r="B3182" s="60" t="str">
        <f t="shared" si="395"/>
        <v/>
      </c>
      <c r="V3182" s="60" t="str">
        <f t="shared" si="396"/>
        <v/>
      </c>
      <c r="W3182" s="60" t="str">
        <f t="shared" si="392"/>
        <v/>
      </c>
      <c r="X3182" s="60" t="str">
        <f t="shared" si="393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4"/>
        <v/>
      </c>
      <c r="B3183" s="60" t="str">
        <f t="shared" si="395"/>
        <v/>
      </c>
      <c r="V3183" s="60" t="str">
        <f t="shared" si="396"/>
        <v/>
      </c>
      <c r="W3183" s="60" t="str">
        <f t="shared" si="392"/>
        <v/>
      </c>
      <c r="X3183" s="60" t="str">
        <f t="shared" si="393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4"/>
        <v/>
      </c>
      <c r="B3184" s="60" t="str">
        <f t="shared" si="395"/>
        <v/>
      </c>
      <c r="V3184" s="60" t="str">
        <f t="shared" si="396"/>
        <v/>
      </c>
      <c r="W3184" s="60" t="str">
        <f t="shared" si="392"/>
        <v/>
      </c>
      <c r="X3184" s="60" t="str">
        <f t="shared" si="393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4"/>
        <v/>
      </c>
      <c r="B3185" s="60" t="str">
        <f t="shared" si="395"/>
        <v/>
      </c>
      <c r="V3185" s="60" t="str">
        <f t="shared" si="396"/>
        <v/>
      </c>
      <c r="W3185" s="60" t="str">
        <f t="shared" si="392"/>
        <v/>
      </c>
      <c r="X3185" s="60" t="str">
        <f t="shared" si="393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4"/>
        <v/>
      </c>
      <c r="B3186" s="60" t="str">
        <f t="shared" si="395"/>
        <v/>
      </c>
      <c r="V3186" s="60" t="str">
        <f t="shared" si="396"/>
        <v/>
      </c>
      <c r="W3186" s="60" t="str">
        <f t="shared" si="392"/>
        <v/>
      </c>
      <c r="X3186" s="60" t="str">
        <f t="shared" si="393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4"/>
        <v/>
      </c>
      <c r="B3187" s="60" t="str">
        <f t="shared" si="395"/>
        <v/>
      </c>
      <c r="V3187" s="60" t="str">
        <f t="shared" si="396"/>
        <v/>
      </c>
      <c r="W3187" s="60" t="str">
        <f t="shared" si="392"/>
        <v/>
      </c>
      <c r="X3187" s="60" t="str">
        <f t="shared" si="393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4"/>
        <v/>
      </c>
      <c r="B3188" s="60" t="str">
        <f t="shared" si="395"/>
        <v/>
      </c>
      <c r="V3188" s="60" t="str">
        <f t="shared" si="396"/>
        <v/>
      </c>
      <c r="W3188" s="60" t="str">
        <f t="shared" si="392"/>
        <v/>
      </c>
      <c r="X3188" s="60" t="str">
        <f t="shared" si="393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4"/>
        <v/>
      </c>
      <c r="B3189" s="60" t="str">
        <f t="shared" si="395"/>
        <v/>
      </c>
      <c r="V3189" s="60" t="str">
        <f t="shared" si="396"/>
        <v/>
      </c>
      <c r="W3189" s="60" t="str">
        <f t="shared" si="392"/>
        <v/>
      </c>
      <c r="X3189" s="60" t="str">
        <f t="shared" si="393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4"/>
        <v/>
      </c>
      <c r="B3190" s="60" t="str">
        <f t="shared" si="395"/>
        <v/>
      </c>
      <c r="V3190" s="60" t="str">
        <f t="shared" si="396"/>
        <v/>
      </c>
      <c r="W3190" s="60" t="str">
        <f t="shared" si="392"/>
        <v/>
      </c>
      <c r="X3190" s="60" t="str">
        <f t="shared" si="393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4"/>
        <v/>
      </c>
      <c r="B3191" s="60" t="str">
        <f t="shared" si="395"/>
        <v/>
      </c>
      <c r="V3191" s="60" t="str">
        <f t="shared" si="396"/>
        <v/>
      </c>
      <c r="W3191" s="60" t="str">
        <f t="shared" si="392"/>
        <v/>
      </c>
      <c r="X3191" s="60" t="str">
        <f t="shared" si="393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4"/>
        <v/>
      </c>
      <c r="B3192" s="60" t="str">
        <f t="shared" si="395"/>
        <v/>
      </c>
      <c r="V3192" s="60" t="str">
        <f t="shared" si="396"/>
        <v/>
      </c>
      <c r="W3192" s="60" t="str">
        <f t="shared" si="392"/>
        <v/>
      </c>
      <c r="X3192" s="60" t="str">
        <f t="shared" si="393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4"/>
        <v/>
      </c>
      <c r="B3193" s="60" t="str">
        <f t="shared" si="395"/>
        <v/>
      </c>
      <c r="V3193" s="60" t="str">
        <f t="shared" si="396"/>
        <v/>
      </c>
      <c r="W3193" s="60" t="str">
        <f t="shared" si="392"/>
        <v/>
      </c>
      <c r="X3193" s="60" t="str">
        <f t="shared" si="393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4"/>
        <v/>
      </c>
      <c r="B3194" s="60" t="str">
        <f t="shared" si="395"/>
        <v/>
      </c>
      <c r="V3194" s="60" t="str">
        <f t="shared" si="396"/>
        <v/>
      </c>
      <c r="W3194" s="60" t="str">
        <f t="shared" si="392"/>
        <v/>
      </c>
      <c r="X3194" s="60" t="str">
        <f t="shared" si="393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4"/>
        <v/>
      </c>
      <c r="B3195" s="60" t="str">
        <f t="shared" si="395"/>
        <v/>
      </c>
      <c r="V3195" s="60" t="str">
        <f t="shared" si="396"/>
        <v/>
      </c>
      <c r="W3195" s="60" t="str">
        <f t="shared" si="392"/>
        <v/>
      </c>
      <c r="X3195" s="60" t="str">
        <f t="shared" si="393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4"/>
        <v/>
      </c>
      <c r="B3196" s="60" t="str">
        <f t="shared" si="395"/>
        <v/>
      </c>
      <c r="V3196" s="60" t="str">
        <f t="shared" si="396"/>
        <v/>
      </c>
      <c r="W3196" s="60" t="str">
        <f t="shared" si="392"/>
        <v/>
      </c>
      <c r="X3196" s="60" t="str">
        <f t="shared" si="393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4"/>
        <v/>
      </c>
      <c r="B3197" s="60" t="str">
        <f t="shared" si="395"/>
        <v/>
      </c>
      <c r="V3197" s="60" t="str">
        <f t="shared" si="396"/>
        <v/>
      </c>
      <c r="W3197" s="60" t="str">
        <f t="shared" si="392"/>
        <v/>
      </c>
      <c r="X3197" s="60" t="str">
        <f t="shared" si="393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4"/>
        <v/>
      </c>
      <c r="B3198" s="60" t="str">
        <f t="shared" si="395"/>
        <v/>
      </c>
      <c r="V3198" s="60" t="str">
        <f t="shared" si="396"/>
        <v/>
      </c>
      <c r="W3198" s="60" t="str">
        <f t="shared" si="392"/>
        <v/>
      </c>
      <c r="X3198" s="60" t="str">
        <f t="shared" si="393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4"/>
        <v/>
      </c>
      <c r="B3199" s="60" t="str">
        <f t="shared" si="395"/>
        <v/>
      </c>
      <c r="V3199" s="60" t="str">
        <f t="shared" si="396"/>
        <v/>
      </c>
      <c r="W3199" s="60" t="str">
        <f t="shared" si="392"/>
        <v/>
      </c>
      <c r="X3199" s="60" t="str">
        <f t="shared" si="393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4"/>
        <v/>
      </c>
      <c r="B3200" s="60" t="str">
        <f t="shared" si="395"/>
        <v/>
      </c>
      <c r="V3200" s="60" t="str">
        <f t="shared" si="396"/>
        <v/>
      </c>
      <c r="W3200" s="60" t="str">
        <f t="shared" si="392"/>
        <v/>
      </c>
      <c r="X3200" s="60" t="str">
        <f t="shared" si="393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4"/>
        <v/>
      </c>
      <c r="B3201" s="60" t="str">
        <f t="shared" si="395"/>
        <v/>
      </c>
      <c r="V3201" s="60" t="str">
        <f t="shared" si="396"/>
        <v/>
      </c>
      <c r="W3201" s="60" t="str">
        <f t="shared" si="392"/>
        <v/>
      </c>
      <c r="X3201" s="60" t="str">
        <f t="shared" si="393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4"/>
        <v/>
      </c>
      <c r="B3202" s="60" t="str">
        <f t="shared" si="395"/>
        <v/>
      </c>
      <c r="V3202" s="60" t="str">
        <f t="shared" si="396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ref="X3202:X3265" si="401">IF(AND(A3202&lt;&gt;"",StyleSpaceSplit&gt;0),IFERROR(IF(FIND(" ",G3202)&gt;=1,MID(G3202,FIND(" ",G3202)+1,LEN(G3202)),""),""),"")</f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2">IF(G3203&amp;Q3203&lt;&gt;"",W3203&amp;Q3203,"")</f>
        <v/>
      </c>
      <c r="B3203" s="60" t="str">
        <f t="shared" ref="B3203:B3266" si="403">IF(C3203&lt;&gt;"",LEFT(C3203,9),"")</f>
        <v/>
      </c>
      <c r="V3203" s="60" t="str">
        <f t="shared" ref="V3203:V3266" si="404">W3203&amp;H3203</f>
        <v/>
      </c>
      <c r="W3203" s="60" t="str">
        <f t="shared" si="400"/>
        <v/>
      </c>
      <c r="X3203" s="60" t="str">
        <f t="shared" si="401"/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2"/>
        <v/>
      </c>
      <c r="B3204" s="60" t="str">
        <f t="shared" si="403"/>
        <v/>
      </c>
      <c r="V3204" s="60" t="str">
        <f t="shared" si="404"/>
        <v/>
      </c>
      <c r="W3204" s="60" t="str">
        <f t="shared" si="400"/>
        <v/>
      </c>
      <c r="X3204" s="60" t="str">
        <f t="shared" si="401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2"/>
        <v/>
      </c>
      <c r="B3205" s="60" t="str">
        <f t="shared" si="403"/>
        <v/>
      </c>
      <c r="V3205" s="60" t="str">
        <f t="shared" si="404"/>
        <v/>
      </c>
      <c r="W3205" s="60" t="str">
        <f t="shared" si="400"/>
        <v/>
      </c>
      <c r="X3205" s="60" t="str">
        <f t="shared" si="401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2"/>
        <v/>
      </c>
      <c r="B3206" s="60" t="str">
        <f t="shared" si="403"/>
        <v/>
      </c>
      <c r="V3206" s="60" t="str">
        <f t="shared" si="404"/>
        <v/>
      </c>
      <c r="W3206" s="60" t="str">
        <f t="shared" si="400"/>
        <v/>
      </c>
      <c r="X3206" s="60" t="str">
        <f t="shared" si="401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2"/>
        <v/>
      </c>
      <c r="B3207" s="60" t="str">
        <f t="shared" si="403"/>
        <v/>
      </c>
      <c r="V3207" s="60" t="str">
        <f t="shared" si="404"/>
        <v/>
      </c>
      <c r="W3207" s="60" t="str">
        <f t="shared" si="400"/>
        <v/>
      </c>
      <c r="X3207" s="60" t="str">
        <f t="shared" si="401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2"/>
        <v/>
      </c>
      <c r="B3208" s="60" t="str">
        <f t="shared" si="403"/>
        <v/>
      </c>
      <c r="V3208" s="60" t="str">
        <f t="shared" si="404"/>
        <v/>
      </c>
      <c r="W3208" s="60" t="str">
        <f t="shared" si="400"/>
        <v/>
      </c>
      <c r="X3208" s="60" t="str">
        <f t="shared" si="401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2"/>
        <v/>
      </c>
      <c r="B3209" s="60" t="str">
        <f t="shared" si="403"/>
        <v/>
      </c>
      <c r="V3209" s="60" t="str">
        <f t="shared" si="404"/>
        <v/>
      </c>
      <c r="W3209" s="60" t="str">
        <f t="shared" si="400"/>
        <v/>
      </c>
      <c r="X3209" s="60" t="str">
        <f t="shared" si="401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2"/>
        <v/>
      </c>
      <c r="B3210" s="60" t="str">
        <f t="shared" si="403"/>
        <v/>
      </c>
      <c r="V3210" s="60" t="str">
        <f t="shared" si="404"/>
        <v/>
      </c>
      <c r="W3210" s="60" t="str">
        <f t="shared" si="400"/>
        <v/>
      </c>
      <c r="X3210" s="60" t="str">
        <f t="shared" si="401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2"/>
        <v/>
      </c>
      <c r="B3211" s="60" t="str">
        <f t="shared" si="403"/>
        <v/>
      </c>
      <c r="V3211" s="60" t="str">
        <f t="shared" si="404"/>
        <v/>
      </c>
      <c r="W3211" s="60" t="str">
        <f t="shared" si="400"/>
        <v/>
      </c>
      <c r="X3211" s="60" t="str">
        <f t="shared" si="401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2"/>
        <v/>
      </c>
      <c r="B3212" s="60" t="str">
        <f t="shared" si="403"/>
        <v/>
      </c>
      <c r="V3212" s="60" t="str">
        <f t="shared" si="404"/>
        <v/>
      </c>
      <c r="W3212" s="60" t="str">
        <f t="shared" si="400"/>
        <v/>
      </c>
      <c r="X3212" s="60" t="str">
        <f t="shared" si="401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2"/>
        <v/>
      </c>
      <c r="B3213" s="60" t="str">
        <f t="shared" si="403"/>
        <v/>
      </c>
      <c r="V3213" s="60" t="str">
        <f t="shared" si="404"/>
        <v/>
      </c>
      <c r="W3213" s="60" t="str">
        <f t="shared" si="400"/>
        <v/>
      </c>
      <c r="X3213" s="60" t="str">
        <f t="shared" si="401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2"/>
        <v/>
      </c>
      <c r="B3214" s="60" t="str">
        <f t="shared" si="403"/>
        <v/>
      </c>
      <c r="V3214" s="60" t="str">
        <f t="shared" si="404"/>
        <v/>
      </c>
      <c r="W3214" s="60" t="str">
        <f t="shared" si="400"/>
        <v/>
      </c>
      <c r="X3214" s="60" t="str">
        <f t="shared" si="401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2"/>
        <v/>
      </c>
      <c r="B3215" s="60" t="str">
        <f t="shared" si="403"/>
        <v/>
      </c>
      <c r="V3215" s="60" t="str">
        <f t="shared" si="404"/>
        <v/>
      </c>
      <c r="W3215" s="60" t="str">
        <f t="shared" si="400"/>
        <v/>
      </c>
      <c r="X3215" s="60" t="str">
        <f t="shared" si="401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2"/>
        <v/>
      </c>
      <c r="B3216" s="60" t="str">
        <f t="shared" si="403"/>
        <v/>
      </c>
      <c r="V3216" s="60" t="str">
        <f t="shared" si="404"/>
        <v/>
      </c>
      <c r="W3216" s="60" t="str">
        <f t="shared" si="400"/>
        <v/>
      </c>
      <c r="X3216" s="60" t="str">
        <f t="shared" si="401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2"/>
        <v/>
      </c>
      <c r="B3217" s="60" t="str">
        <f t="shared" si="403"/>
        <v/>
      </c>
      <c r="V3217" s="60" t="str">
        <f t="shared" si="404"/>
        <v/>
      </c>
      <c r="W3217" s="60" t="str">
        <f t="shared" si="400"/>
        <v/>
      </c>
      <c r="X3217" s="60" t="str">
        <f t="shared" si="401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2"/>
        <v/>
      </c>
      <c r="B3218" s="60" t="str">
        <f t="shared" si="403"/>
        <v/>
      </c>
      <c r="V3218" s="60" t="str">
        <f t="shared" si="404"/>
        <v/>
      </c>
      <c r="W3218" s="60" t="str">
        <f t="shared" si="400"/>
        <v/>
      </c>
      <c r="X3218" s="60" t="str">
        <f t="shared" si="401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2"/>
        <v/>
      </c>
      <c r="B3219" s="60" t="str">
        <f t="shared" si="403"/>
        <v/>
      </c>
      <c r="V3219" s="60" t="str">
        <f t="shared" si="404"/>
        <v/>
      </c>
      <c r="W3219" s="60" t="str">
        <f t="shared" si="400"/>
        <v/>
      </c>
      <c r="X3219" s="60" t="str">
        <f t="shared" si="401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2"/>
        <v/>
      </c>
      <c r="B3220" s="60" t="str">
        <f t="shared" si="403"/>
        <v/>
      </c>
      <c r="V3220" s="60" t="str">
        <f t="shared" si="404"/>
        <v/>
      </c>
      <c r="W3220" s="60" t="str">
        <f t="shared" si="400"/>
        <v/>
      </c>
      <c r="X3220" s="60" t="str">
        <f t="shared" si="401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2"/>
        <v/>
      </c>
      <c r="B3221" s="60" t="str">
        <f t="shared" si="403"/>
        <v/>
      </c>
      <c r="V3221" s="60" t="str">
        <f t="shared" si="404"/>
        <v/>
      </c>
      <c r="W3221" s="60" t="str">
        <f t="shared" si="400"/>
        <v/>
      </c>
      <c r="X3221" s="60" t="str">
        <f t="shared" si="401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2"/>
        <v/>
      </c>
      <c r="B3222" s="60" t="str">
        <f t="shared" si="403"/>
        <v/>
      </c>
      <c r="V3222" s="60" t="str">
        <f t="shared" si="404"/>
        <v/>
      </c>
      <c r="W3222" s="60" t="str">
        <f t="shared" si="400"/>
        <v/>
      </c>
      <c r="X3222" s="60" t="str">
        <f t="shared" si="401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2"/>
        <v/>
      </c>
      <c r="B3223" s="60" t="str">
        <f t="shared" si="403"/>
        <v/>
      </c>
      <c r="V3223" s="60" t="str">
        <f t="shared" si="404"/>
        <v/>
      </c>
      <c r="W3223" s="60" t="str">
        <f t="shared" si="400"/>
        <v/>
      </c>
      <c r="X3223" s="60" t="str">
        <f t="shared" si="401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2"/>
        <v/>
      </c>
      <c r="B3224" s="60" t="str">
        <f t="shared" si="403"/>
        <v/>
      </c>
      <c r="V3224" s="60" t="str">
        <f t="shared" si="404"/>
        <v/>
      </c>
      <c r="W3224" s="60" t="str">
        <f t="shared" si="400"/>
        <v/>
      </c>
      <c r="X3224" s="60" t="str">
        <f t="shared" si="401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2"/>
        <v/>
      </c>
      <c r="B3225" s="60" t="str">
        <f t="shared" si="403"/>
        <v/>
      </c>
      <c r="V3225" s="60" t="str">
        <f t="shared" si="404"/>
        <v/>
      </c>
      <c r="W3225" s="60" t="str">
        <f t="shared" si="400"/>
        <v/>
      </c>
      <c r="X3225" s="60" t="str">
        <f t="shared" si="401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2"/>
        <v/>
      </c>
      <c r="B3226" s="60" t="str">
        <f t="shared" si="403"/>
        <v/>
      </c>
      <c r="V3226" s="60" t="str">
        <f t="shared" si="404"/>
        <v/>
      </c>
      <c r="W3226" s="60" t="str">
        <f t="shared" si="400"/>
        <v/>
      </c>
      <c r="X3226" s="60" t="str">
        <f t="shared" si="401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2"/>
        <v/>
      </c>
      <c r="B3227" s="60" t="str">
        <f t="shared" si="403"/>
        <v/>
      </c>
      <c r="V3227" s="60" t="str">
        <f t="shared" si="404"/>
        <v/>
      </c>
      <c r="W3227" s="60" t="str">
        <f t="shared" si="400"/>
        <v/>
      </c>
      <c r="X3227" s="60" t="str">
        <f t="shared" si="401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2"/>
        <v/>
      </c>
      <c r="B3228" s="60" t="str">
        <f t="shared" si="403"/>
        <v/>
      </c>
      <c r="V3228" s="60" t="str">
        <f t="shared" si="404"/>
        <v/>
      </c>
      <c r="W3228" s="60" t="str">
        <f t="shared" si="400"/>
        <v/>
      </c>
      <c r="X3228" s="60" t="str">
        <f t="shared" si="401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2"/>
        <v/>
      </c>
      <c r="B3229" s="60" t="str">
        <f t="shared" si="403"/>
        <v/>
      </c>
      <c r="V3229" s="60" t="str">
        <f t="shared" si="404"/>
        <v/>
      </c>
      <c r="W3229" s="60" t="str">
        <f t="shared" si="400"/>
        <v/>
      </c>
      <c r="X3229" s="60" t="str">
        <f t="shared" si="401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2"/>
        <v/>
      </c>
      <c r="B3230" s="60" t="str">
        <f t="shared" si="403"/>
        <v/>
      </c>
      <c r="V3230" s="60" t="str">
        <f t="shared" si="404"/>
        <v/>
      </c>
      <c r="W3230" s="60" t="str">
        <f t="shared" si="400"/>
        <v/>
      </c>
      <c r="X3230" s="60" t="str">
        <f t="shared" si="401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2"/>
        <v/>
      </c>
      <c r="B3231" s="60" t="str">
        <f t="shared" si="403"/>
        <v/>
      </c>
      <c r="V3231" s="60" t="str">
        <f t="shared" si="404"/>
        <v/>
      </c>
      <c r="W3231" s="60" t="str">
        <f t="shared" si="400"/>
        <v/>
      </c>
      <c r="X3231" s="60" t="str">
        <f t="shared" si="401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2"/>
        <v/>
      </c>
      <c r="B3232" s="60" t="str">
        <f t="shared" si="403"/>
        <v/>
      </c>
      <c r="V3232" s="60" t="str">
        <f t="shared" si="404"/>
        <v/>
      </c>
      <c r="W3232" s="60" t="str">
        <f t="shared" si="400"/>
        <v/>
      </c>
      <c r="X3232" s="60" t="str">
        <f t="shared" si="401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2"/>
        <v/>
      </c>
      <c r="B3233" s="60" t="str">
        <f t="shared" si="403"/>
        <v/>
      </c>
      <c r="V3233" s="60" t="str">
        <f t="shared" si="404"/>
        <v/>
      </c>
      <c r="W3233" s="60" t="str">
        <f t="shared" si="400"/>
        <v/>
      </c>
      <c r="X3233" s="60" t="str">
        <f t="shared" si="401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2"/>
        <v/>
      </c>
      <c r="B3234" s="60" t="str">
        <f t="shared" si="403"/>
        <v/>
      </c>
      <c r="V3234" s="60" t="str">
        <f t="shared" si="404"/>
        <v/>
      </c>
      <c r="W3234" s="60" t="str">
        <f t="shared" si="400"/>
        <v/>
      </c>
      <c r="X3234" s="60" t="str">
        <f t="shared" si="401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2"/>
        <v/>
      </c>
      <c r="B3235" s="60" t="str">
        <f t="shared" si="403"/>
        <v/>
      </c>
      <c r="V3235" s="60" t="str">
        <f t="shared" si="404"/>
        <v/>
      </c>
      <c r="W3235" s="60" t="str">
        <f t="shared" si="400"/>
        <v/>
      </c>
      <c r="X3235" s="60" t="str">
        <f t="shared" si="401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2"/>
        <v/>
      </c>
      <c r="B3236" s="60" t="str">
        <f t="shared" si="403"/>
        <v/>
      </c>
      <c r="V3236" s="60" t="str">
        <f t="shared" si="404"/>
        <v/>
      </c>
      <c r="W3236" s="60" t="str">
        <f t="shared" si="400"/>
        <v/>
      </c>
      <c r="X3236" s="60" t="str">
        <f t="shared" si="401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2"/>
        <v/>
      </c>
      <c r="B3237" s="60" t="str">
        <f t="shared" si="403"/>
        <v/>
      </c>
      <c r="V3237" s="60" t="str">
        <f t="shared" si="404"/>
        <v/>
      </c>
      <c r="W3237" s="60" t="str">
        <f t="shared" si="400"/>
        <v/>
      </c>
      <c r="X3237" s="60" t="str">
        <f t="shared" si="401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2"/>
        <v/>
      </c>
      <c r="B3238" s="60" t="str">
        <f t="shared" si="403"/>
        <v/>
      </c>
      <c r="V3238" s="60" t="str">
        <f t="shared" si="404"/>
        <v/>
      </c>
      <c r="W3238" s="60" t="str">
        <f t="shared" si="400"/>
        <v/>
      </c>
      <c r="X3238" s="60" t="str">
        <f t="shared" si="401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2"/>
        <v/>
      </c>
      <c r="B3239" s="60" t="str">
        <f t="shared" si="403"/>
        <v/>
      </c>
      <c r="V3239" s="60" t="str">
        <f t="shared" si="404"/>
        <v/>
      </c>
      <c r="W3239" s="60" t="str">
        <f t="shared" si="400"/>
        <v/>
      </c>
      <c r="X3239" s="60" t="str">
        <f t="shared" si="401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2"/>
        <v/>
      </c>
      <c r="B3240" s="60" t="str">
        <f t="shared" si="403"/>
        <v/>
      </c>
      <c r="V3240" s="60" t="str">
        <f t="shared" si="404"/>
        <v/>
      </c>
      <c r="W3240" s="60" t="str">
        <f t="shared" si="400"/>
        <v/>
      </c>
      <c r="X3240" s="60" t="str">
        <f t="shared" si="401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2"/>
        <v/>
      </c>
      <c r="B3241" s="60" t="str">
        <f t="shared" si="403"/>
        <v/>
      </c>
      <c r="V3241" s="60" t="str">
        <f t="shared" si="404"/>
        <v/>
      </c>
      <c r="W3241" s="60" t="str">
        <f t="shared" si="400"/>
        <v/>
      </c>
      <c r="X3241" s="60" t="str">
        <f t="shared" si="401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2"/>
        <v/>
      </c>
      <c r="B3242" s="60" t="str">
        <f t="shared" si="403"/>
        <v/>
      </c>
      <c r="V3242" s="60" t="str">
        <f t="shared" si="404"/>
        <v/>
      </c>
      <c r="W3242" s="60" t="str">
        <f t="shared" si="400"/>
        <v/>
      </c>
      <c r="X3242" s="60" t="str">
        <f t="shared" si="401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2"/>
        <v/>
      </c>
      <c r="B3243" s="60" t="str">
        <f t="shared" si="403"/>
        <v/>
      </c>
      <c r="V3243" s="60" t="str">
        <f t="shared" si="404"/>
        <v/>
      </c>
      <c r="W3243" s="60" t="str">
        <f t="shared" si="400"/>
        <v/>
      </c>
      <c r="X3243" s="60" t="str">
        <f t="shared" si="401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2"/>
        <v/>
      </c>
      <c r="B3244" s="60" t="str">
        <f t="shared" si="403"/>
        <v/>
      </c>
      <c r="V3244" s="60" t="str">
        <f t="shared" si="404"/>
        <v/>
      </c>
      <c r="W3244" s="60" t="str">
        <f t="shared" si="400"/>
        <v/>
      </c>
      <c r="X3244" s="60" t="str">
        <f t="shared" si="401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2"/>
        <v/>
      </c>
      <c r="B3245" s="60" t="str">
        <f t="shared" si="403"/>
        <v/>
      </c>
      <c r="V3245" s="60" t="str">
        <f t="shared" si="404"/>
        <v/>
      </c>
      <c r="W3245" s="60" t="str">
        <f t="shared" si="400"/>
        <v/>
      </c>
      <c r="X3245" s="60" t="str">
        <f t="shared" si="401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2"/>
        <v/>
      </c>
      <c r="B3246" s="60" t="str">
        <f t="shared" si="403"/>
        <v/>
      </c>
      <c r="V3246" s="60" t="str">
        <f t="shared" si="404"/>
        <v/>
      </c>
      <c r="W3246" s="60" t="str">
        <f t="shared" si="400"/>
        <v/>
      </c>
      <c r="X3246" s="60" t="str">
        <f t="shared" si="401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2"/>
        <v/>
      </c>
      <c r="B3247" s="60" t="str">
        <f t="shared" si="403"/>
        <v/>
      </c>
      <c r="V3247" s="60" t="str">
        <f t="shared" si="404"/>
        <v/>
      </c>
      <c r="W3247" s="60" t="str">
        <f t="shared" si="400"/>
        <v/>
      </c>
      <c r="X3247" s="60" t="str">
        <f t="shared" si="401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2"/>
        <v/>
      </c>
      <c r="B3248" s="60" t="str">
        <f t="shared" si="403"/>
        <v/>
      </c>
      <c r="V3248" s="60" t="str">
        <f t="shared" si="404"/>
        <v/>
      </c>
      <c r="W3248" s="60" t="str">
        <f t="shared" si="400"/>
        <v/>
      </c>
      <c r="X3248" s="60" t="str">
        <f t="shared" si="401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2"/>
        <v/>
      </c>
      <c r="B3249" s="60" t="str">
        <f t="shared" si="403"/>
        <v/>
      </c>
      <c r="V3249" s="60" t="str">
        <f t="shared" si="404"/>
        <v/>
      </c>
      <c r="W3249" s="60" t="str">
        <f t="shared" si="400"/>
        <v/>
      </c>
      <c r="X3249" s="60" t="str">
        <f t="shared" si="401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2"/>
        <v/>
      </c>
      <c r="B3250" s="60" t="str">
        <f t="shared" si="403"/>
        <v/>
      </c>
      <c r="V3250" s="60" t="str">
        <f t="shared" si="404"/>
        <v/>
      </c>
      <c r="W3250" s="60" t="str">
        <f t="shared" si="400"/>
        <v/>
      </c>
      <c r="X3250" s="60" t="str">
        <f t="shared" si="401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2"/>
        <v/>
      </c>
      <c r="B3251" s="60" t="str">
        <f t="shared" si="403"/>
        <v/>
      </c>
      <c r="V3251" s="60" t="str">
        <f t="shared" si="404"/>
        <v/>
      </c>
      <c r="W3251" s="60" t="str">
        <f t="shared" si="400"/>
        <v/>
      </c>
      <c r="X3251" s="60" t="str">
        <f t="shared" si="401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2"/>
        <v/>
      </c>
      <c r="B3252" s="60" t="str">
        <f t="shared" si="403"/>
        <v/>
      </c>
      <c r="V3252" s="60" t="str">
        <f t="shared" si="404"/>
        <v/>
      </c>
      <c r="W3252" s="60" t="str">
        <f t="shared" si="400"/>
        <v/>
      </c>
      <c r="X3252" s="60" t="str">
        <f t="shared" si="401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2"/>
        <v/>
      </c>
      <c r="B3253" s="60" t="str">
        <f t="shared" si="403"/>
        <v/>
      </c>
      <c r="V3253" s="60" t="str">
        <f t="shared" si="404"/>
        <v/>
      </c>
      <c r="W3253" s="60" t="str">
        <f t="shared" si="400"/>
        <v/>
      </c>
      <c r="X3253" s="60" t="str">
        <f t="shared" si="401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2"/>
        <v/>
      </c>
      <c r="B3254" s="60" t="str">
        <f t="shared" si="403"/>
        <v/>
      </c>
      <c r="V3254" s="60" t="str">
        <f t="shared" si="404"/>
        <v/>
      </c>
      <c r="W3254" s="60" t="str">
        <f t="shared" si="400"/>
        <v/>
      </c>
      <c r="X3254" s="60" t="str">
        <f t="shared" si="401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2"/>
        <v/>
      </c>
      <c r="B3255" s="60" t="str">
        <f t="shared" si="403"/>
        <v/>
      </c>
      <c r="V3255" s="60" t="str">
        <f t="shared" si="404"/>
        <v/>
      </c>
      <c r="W3255" s="60" t="str">
        <f t="shared" si="400"/>
        <v/>
      </c>
      <c r="X3255" s="60" t="str">
        <f t="shared" si="401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2"/>
        <v/>
      </c>
      <c r="B3256" s="60" t="str">
        <f t="shared" si="403"/>
        <v/>
      </c>
      <c r="V3256" s="60" t="str">
        <f t="shared" si="404"/>
        <v/>
      </c>
      <c r="W3256" s="60" t="str">
        <f t="shared" si="400"/>
        <v/>
      </c>
      <c r="X3256" s="60" t="str">
        <f t="shared" si="401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2"/>
        <v/>
      </c>
      <c r="B3257" s="60" t="str">
        <f t="shared" si="403"/>
        <v/>
      </c>
      <c r="V3257" s="60" t="str">
        <f t="shared" si="404"/>
        <v/>
      </c>
      <c r="W3257" s="60" t="str">
        <f t="shared" si="400"/>
        <v/>
      </c>
      <c r="X3257" s="60" t="str">
        <f t="shared" si="401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2"/>
        <v/>
      </c>
      <c r="B3258" s="60" t="str">
        <f t="shared" si="403"/>
        <v/>
      </c>
      <c r="V3258" s="60" t="str">
        <f t="shared" si="404"/>
        <v/>
      </c>
      <c r="W3258" s="60" t="str">
        <f t="shared" si="400"/>
        <v/>
      </c>
      <c r="X3258" s="60" t="str">
        <f t="shared" si="401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2"/>
        <v/>
      </c>
      <c r="B3259" s="60" t="str">
        <f t="shared" si="403"/>
        <v/>
      </c>
      <c r="V3259" s="60" t="str">
        <f t="shared" si="404"/>
        <v/>
      </c>
      <c r="W3259" s="60" t="str">
        <f t="shared" si="400"/>
        <v/>
      </c>
      <c r="X3259" s="60" t="str">
        <f t="shared" si="401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2"/>
        <v/>
      </c>
      <c r="B3260" s="60" t="str">
        <f t="shared" si="403"/>
        <v/>
      </c>
      <c r="V3260" s="60" t="str">
        <f t="shared" si="404"/>
        <v/>
      </c>
      <c r="W3260" s="60" t="str">
        <f t="shared" si="400"/>
        <v/>
      </c>
      <c r="X3260" s="60" t="str">
        <f t="shared" si="401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2"/>
        <v/>
      </c>
      <c r="B3261" s="60" t="str">
        <f t="shared" si="403"/>
        <v/>
      </c>
      <c r="V3261" s="60" t="str">
        <f t="shared" si="404"/>
        <v/>
      </c>
      <c r="W3261" s="60" t="str">
        <f t="shared" si="400"/>
        <v/>
      </c>
      <c r="X3261" s="60" t="str">
        <f t="shared" si="401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2"/>
        <v/>
      </c>
      <c r="B3262" s="60" t="str">
        <f t="shared" si="403"/>
        <v/>
      </c>
      <c r="V3262" s="60" t="str">
        <f t="shared" si="404"/>
        <v/>
      </c>
      <c r="W3262" s="60" t="str">
        <f t="shared" si="400"/>
        <v/>
      </c>
      <c r="X3262" s="60" t="str">
        <f t="shared" si="401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2"/>
        <v/>
      </c>
      <c r="B3263" s="60" t="str">
        <f t="shared" si="403"/>
        <v/>
      </c>
      <c r="V3263" s="60" t="str">
        <f t="shared" si="404"/>
        <v/>
      </c>
      <c r="W3263" s="60" t="str">
        <f t="shared" si="400"/>
        <v/>
      </c>
      <c r="X3263" s="60" t="str">
        <f t="shared" si="401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2"/>
        <v/>
      </c>
      <c r="B3264" s="60" t="str">
        <f t="shared" si="403"/>
        <v/>
      </c>
      <c r="V3264" s="60" t="str">
        <f t="shared" si="404"/>
        <v/>
      </c>
      <c r="W3264" s="60" t="str">
        <f t="shared" si="400"/>
        <v/>
      </c>
      <c r="X3264" s="60" t="str">
        <f t="shared" si="401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2"/>
        <v/>
      </c>
      <c r="B3265" s="60" t="str">
        <f t="shared" si="403"/>
        <v/>
      </c>
      <c r="V3265" s="60" t="str">
        <f t="shared" si="404"/>
        <v/>
      </c>
      <c r="W3265" s="60" t="str">
        <f t="shared" si="400"/>
        <v/>
      </c>
      <c r="X3265" s="60" t="str">
        <f t="shared" si="401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2"/>
        <v/>
      </c>
      <c r="B3266" s="60" t="str">
        <f t="shared" si="403"/>
        <v/>
      </c>
      <c r="V3266" s="60" t="str">
        <f t="shared" si="404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ref="X3266:X3329" si="409">IF(AND(A3266&lt;&gt;"",StyleSpaceSplit&gt;0),IFERROR(IF(FIND(" ",G3266)&gt;=1,MID(G3266,FIND(" ",G3266)+1,LEN(G3266)),""),""),"")</f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10">IF(G3267&amp;Q3267&lt;&gt;"",W3267&amp;Q3267,"")</f>
        <v/>
      </c>
      <c r="B3267" s="60" t="str">
        <f t="shared" ref="B3267:B3330" si="411">IF(C3267&lt;&gt;"",LEFT(C3267,9),"")</f>
        <v/>
      </c>
      <c r="V3267" s="60" t="str">
        <f t="shared" ref="V3267:V3330" si="412">W3267&amp;H3267</f>
        <v/>
      </c>
      <c r="W3267" s="60" t="str">
        <f t="shared" si="408"/>
        <v/>
      </c>
      <c r="X3267" s="60" t="str">
        <f t="shared" si="409"/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10"/>
        <v/>
      </c>
      <c r="B3268" s="60" t="str">
        <f t="shared" si="411"/>
        <v/>
      </c>
      <c r="V3268" s="60" t="str">
        <f t="shared" si="412"/>
        <v/>
      </c>
      <c r="W3268" s="60" t="str">
        <f t="shared" si="408"/>
        <v/>
      </c>
      <c r="X3268" s="60" t="str">
        <f t="shared" si="409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10"/>
        <v/>
      </c>
      <c r="B3269" s="60" t="str">
        <f t="shared" si="411"/>
        <v/>
      </c>
      <c r="V3269" s="60" t="str">
        <f t="shared" si="412"/>
        <v/>
      </c>
      <c r="W3269" s="60" t="str">
        <f t="shared" si="408"/>
        <v/>
      </c>
      <c r="X3269" s="60" t="str">
        <f t="shared" si="409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10"/>
        <v/>
      </c>
      <c r="B3270" s="60" t="str">
        <f t="shared" si="411"/>
        <v/>
      </c>
      <c r="V3270" s="60" t="str">
        <f t="shared" si="412"/>
        <v/>
      </c>
      <c r="W3270" s="60" t="str">
        <f t="shared" si="408"/>
        <v/>
      </c>
      <c r="X3270" s="60" t="str">
        <f t="shared" si="409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10"/>
        <v/>
      </c>
      <c r="B3271" s="60" t="str">
        <f t="shared" si="411"/>
        <v/>
      </c>
      <c r="V3271" s="60" t="str">
        <f t="shared" si="412"/>
        <v/>
      </c>
      <c r="W3271" s="60" t="str">
        <f t="shared" si="408"/>
        <v/>
      </c>
      <c r="X3271" s="60" t="str">
        <f t="shared" si="409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10"/>
        <v/>
      </c>
      <c r="B3272" s="60" t="str">
        <f t="shared" si="411"/>
        <v/>
      </c>
      <c r="V3272" s="60" t="str">
        <f t="shared" si="412"/>
        <v/>
      </c>
      <c r="W3272" s="60" t="str">
        <f t="shared" si="408"/>
        <v/>
      </c>
      <c r="X3272" s="60" t="str">
        <f t="shared" si="409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10"/>
        <v/>
      </c>
      <c r="B3273" s="60" t="str">
        <f t="shared" si="411"/>
        <v/>
      </c>
      <c r="V3273" s="60" t="str">
        <f t="shared" si="412"/>
        <v/>
      </c>
      <c r="W3273" s="60" t="str">
        <f t="shared" si="408"/>
        <v/>
      </c>
      <c r="X3273" s="60" t="str">
        <f t="shared" si="409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10"/>
        <v/>
      </c>
      <c r="B3274" s="60" t="str">
        <f t="shared" si="411"/>
        <v/>
      </c>
      <c r="V3274" s="60" t="str">
        <f t="shared" si="412"/>
        <v/>
      </c>
      <c r="W3274" s="60" t="str">
        <f t="shared" si="408"/>
        <v/>
      </c>
      <c r="X3274" s="60" t="str">
        <f t="shared" si="409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10"/>
        <v/>
      </c>
      <c r="B3275" s="60" t="str">
        <f t="shared" si="411"/>
        <v/>
      </c>
      <c r="V3275" s="60" t="str">
        <f t="shared" si="412"/>
        <v/>
      </c>
      <c r="W3275" s="60" t="str">
        <f t="shared" si="408"/>
        <v/>
      </c>
      <c r="X3275" s="60" t="str">
        <f t="shared" si="409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10"/>
        <v/>
      </c>
      <c r="B3276" s="60" t="str">
        <f t="shared" si="411"/>
        <v/>
      </c>
      <c r="V3276" s="60" t="str">
        <f t="shared" si="412"/>
        <v/>
      </c>
      <c r="W3276" s="60" t="str">
        <f t="shared" si="408"/>
        <v/>
      </c>
      <c r="X3276" s="60" t="str">
        <f t="shared" si="409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10"/>
        <v/>
      </c>
      <c r="B3277" s="60" t="str">
        <f t="shared" si="411"/>
        <v/>
      </c>
      <c r="V3277" s="60" t="str">
        <f t="shared" si="412"/>
        <v/>
      </c>
      <c r="W3277" s="60" t="str">
        <f t="shared" si="408"/>
        <v/>
      </c>
      <c r="X3277" s="60" t="str">
        <f t="shared" si="409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10"/>
        <v/>
      </c>
      <c r="B3278" s="60" t="str">
        <f t="shared" si="411"/>
        <v/>
      </c>
      <c r="V3278" s="60" t="str">
        <f t="shared" si="412"/>
        <v/>
      </c>
      <c r="W3278" s="60" t="str">
        <f t="shared" si="408"/>
        <v/>
      </c>
      <c r="X3278" s="60" t="str">
        <f t="shared" si="409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10"/>
        <v/>
      </c>
      <c r="B3279" s="60" t="str">
        <f t="shared" si="411"/>
        <v/>
      </c>
      <c r="V3279" s="60" t="str">
        <f t="shared" si="412"/>
        <v/>
      </c>
      <c r="W3279" s="60" t="str">
        <f t="shared" si="408"/>
        <v/>
      </c>
      <c r="X3279" s="60" t="str">
        <f t="shared" si="409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10"/>
        <v/>
      </c>
      <c r="B3280" s="60" t="str">
        <f t="shared" si="411"/>
        <v/>
      </c>
      <c r="V3280" s="60" t="str">
        <f t="shared" si="412"/>
        <v/>
      </c>
      <c r="W3280" s="60" t="str">
        <f t="shared" si="408"/>
        <v/>
      </c>
      <c r="X3280" s="60" t="str">
        <f t="shared" si="409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10"/>
        <v/>
      </c>
      <c r="B3281" s="60" t="str">
        <f t="shared" si="411"/>
        <v/>
      </c>
      <c r="V3281" s="60" t="str">
        <f t="shared" si="412"/>
        <v/>
      </c>
      <c r="W3281" s="60" t="str">
        <f t="shared" si="408"/>
        <v/>
      </c>
      <c r="X3281" s="60" t="str">
        <f t="shared" si="409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10"/>
        <v/>
      </c>
      <c r="B3282" s="60" t="str">
        <f t="shared" si="411"/>
        <v/>
      </c>
      <c r="V3282" s="60" t="str">
        <f t="shared" si="412"/>
        <v/>
      </c>
      <c r="W3282" s="60" t="str">
        <f t="shared" si="408"/>
        <v/>
      </c>
      <c r="X3282" s="60" t="str">
        <f t="shared" si="409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10"/>
        <v/>
      </c>
      <c r="B3283" s="60" t="str">
        <f t="shared" si="411"/>
        <v/>
      </c>
      <c r="V3283" s="60" t="str">
        <f t="shared" si="412"/>
        <v/>
      </c>
      <c r="W3283" s="60" t="str">
        <f t="shared" si="408"/>
        <v/>
      </c>
      <c r="X3283" s="60" t="str">
        <f t="shared" si="409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10"/>
        <v/>
      </c>
      <c r="B3284" s="60" t="str">
        <f t="shared" si="411"/>
        <v/>
      </c>
      <c r="V3284" s="60" t="str">
        <f t="shared" si="412"/>
        <v/>
      </c>
      <c r="W3284" s="60" t="str">
        <f t="shared" si="408"/>
        <v/>
      </c>
      <c r="X3284" s="60" t="str">
        <f t="shared" si="409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10"/>
        <v/>
      </c>
      <c r="B3285" s="60" t="str">
        <f t="shared" si="411"/>
        <v/>
      </c>
      <c r="V3285" s="60" t="str">
        <f t="shared" si="412"/>
        <v/>
      </c>
      <c r="W3285" s="60" t="str">
        <f t="shared" si="408"/>
        <v/>
      </c>
      <c r="X3285" s="60" t="str">
        <f t="shared" si="409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10"/>
        <v/>
      </c>
      <c r="B3286" s="60" t="str">
        <f t="shared" si="411"/>
        <v/>
      </c>
      <c r="V3286" s="60" t="str">
        <f t="shared" si="412"/>
        <v/>
      </c>
      <c r="W3286" s="60" t="str">
        <f t="shared" si="408"/>
        <v/>
      </c>
      <c r="X3286" s="60" t="str">
        <f t="shared" si="409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10"/>
        <v/>
      </c>
      <c r="B3287" s="60" t="str">
        <f t="shared" si="411"/>
        <v/>
      </c>
      <c r="V3287" s="60" t="str">
        <f t="shared" si="412"/>
        <v/>
      </c>
      <c r="W3287" s="60" t="str">
        <f t="shared" si="408"/>
        <v/>
      </c>
      <c r="X3287" s="60" t="str">
        <f t="shared" si="409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10"/>
        <v/>
      </c>
      <c r="B3288" s="60" t="str">
        <f t="shared" si="411"/>
        <v/>
      </c>
      <c r="V3288" s="60" t="str">
        <f t="shared" si="412"/>
        <v/>
      </c>
      <c r="W3288" s="60" t="str">
        <f t="shared" si="408"/>
        <v/>
      </c>
      <c r="X3288" s="60" t="str">
        <f t="shared" si="409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10"/>
        <v/>
      </c>
      <c r="B3289" s="60" t="str">
        <f t="shared" si="411"/>
        <v/>
      </c>
      <c r="V3289" s="60" t="str">
        <f t="shared" si="412"/>
        <v/>
      </c>
      <c r="W3289" s="60" t="str">
        <f t="shared" si="408"/>
        <v/>
      </c>
      <c r="X3289" s="60" t="str">
        <f t="shared" si="409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10"/>
        <v/>
      </c>
      <c r="B3290" s="60" t="str">
        <f t="shared" si="411"/>
        <v/>
      </c>
      <c r="V3290" s="60" t="str">
        <f t="shared" si="412"/>
        <v/>
      </c>
      <c r="W3290" s="60" t="str">
        <f t="shared" si="408"/>
        <v/>
      </c>
      <c r="X3290" s="60" t="str">
        <f t="shared" si="409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10"/>
        <v/>
      </c>
      <c r="B3291" s="60" t="str">
        <f t="shared" si="411"/>
        <v/>
      </c>
      <c r="V3291" s="60" t="str">
        <f t="shared" si="412"/>
        <v/>
      </c>
      <c r="W3291" s="60" t="str">
        <f t="shared" si="408"/>
        <v/>
      </c>
      <c r="X3291" s="60" t="str">
        <f t="shared" si="409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10"/>
        <v/>
      </c>
      <c r="B3292" s="60" t="str">
        <f t="shared" si="411"/>
        <v/>
      </c>
      <c r="V3292" s="60" t="str">
        <f t="shared" si="412"/>
        <v/>
      </c>
      <c r="W3292" s="60" t="str">
        <f t="shared" si="408"/>
        <v/>
      </c>
      <c r="X3292" s="60" t="str">
        <f t="shared" si="409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10"/>
        <v/>
      </c>
      <c r="B3293" s="60" t="str">
        <f t="shared" si="411"/>
        <v/>
      </c>
      <c r="V3293" s="60" t="str">
        <f t="shared" si="412"/>
        <v/>
      </c>
      <c r="W3293" s="60" t="str">
        <f t="shared" si="408"/>
        <v/>
      </c>
      <c r="X3293" s="60" t="str">
        <f t="shared" si="409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10"/>
        <v/>
      </c>
      <c r="B3294" s="60" t="str">
        <f t="shared" si="411"/>
        <v/>
      </c>
      <c r="V3294" s="60" t="str">
        <f t="shared" si="412"/>
        <v/>
      </c>
      <c r="W3294" s="60" t="str">
        <f t="shared" si="408"/>
        <v/>
      </c>
      <c r="X3294" s="60" t="str">
        <f t="shared" si="409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10"/>
        <v/>
      </c>
      <c r="B3295" s="60" t="str">
        <f t="shared" si="411"/>
        <v/>
      </c>
      <c r="V3295" s="60" t="str">
        <f t="shared" si="412"/>
        <v/>
      </c>
      <c r="W3295" s="60" t="str">
        <f t="shared" si="408"/>
        <v/>
      </c>
      <c r="X3295" s="60" t="str">
        <f t="shared" si="409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10"/>
        <v/>
      </c>
      <c r="B3296" s="60" t="str">
        <f t="shared" si="411"/>
        <v/>
      </c>
      <c r="V3296" s="60" t="str">
        <f t="shared" si="412"/>
        <v/>
      </c>
      <c r="W3296" s="60" t="str">
        <f t="shared" si="408"/>
        <v/>
      </c>
      <c r="X3296" s="60" t="str">
        <f t="shared" si="409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10"/>
        <v/>
      </c>
      <c r="B3297" s="60" t="str">
        <f t="shared" si="411"/>
        <v/>
      </c>
      <c r="V3297" s="60" t="str">
        <f t="shared" si="412"/>
        <v/>
      </c>
      <c r="W3297" s="60" t="str">
        <f t="shared" si="408"/>
        <v/>
      </c>
      <c r="X3297" s="60" t="str">
        <f t="shared" si="409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10"/>
        <v/>
      </c>
      <c r="B3298" s="60" t="str">
        <f t="shared" si="411"/>
        <v/>
      </c>
      <c r="V3298" s="60" t="str">
        <f t="shared" si="412"/>
        <v/>
      </c>
      <c r="W3298" s="60" t="str">
        <f t="shared" si="408"/>
        <v/>
      </c>
      <c r="X3298" s="60" t="str">
        <f t="shared" si="409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10"/>
        <v/>
      </c>
      <c r="B3299" s="60" t="str">
        <f t="shared" si="411"/>
        <v/>
      </c>
      <c r="V3299" s="60" t="str">
        <f t="shared" si="412"/>
        <v/>
      </c>
      <c r="W3299" s="60" t="str">
        <f t="shared" si="408"/>
        <v/>
      </c>
      <c r="X3299" s="60" t="str">
        <f t="shared" si="409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10"/>
        <v/>
      </c>
      <c r="B3300" s="60" t="str">
        <f t="shared" si="411"/>
        <v/>
      </c>
      <c r="V3300" s="60" t="str">
        <f t="shared" si="412"/>
        <v/>
      </c>
      <c r="W3300" s="60" t="str">
        <f t="shared" si="408"/>
        <v/>
      </c>
      <c r="X3300" s="60" t="str">
        <f t="shared" si="409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10"/>
        <v/>
      </c>
      <c r="B3301" s="60" t="str">
        <f t="shared" si="411"/>
        <v/>
      </c>
      <c r="V3301" s="60" t="str">
        <f t="shared" si="412"/>
        <v/>
      </c>
      <c r="W3301" s="60" t="str">
        <f t="shared" si="408"/>
        <v/>
      </c>
      <c r="X3301" s="60" t="str">
        <f t="shared" si="409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10"/>
        <v/>
      </c>
      <c r="B3302" s="60" t="str">
        <f t="shared" si="411"/>
        <v/>
      </c>
      <c r="V3302" s="60" t="str">
        <f t="shared" si="412"/>
        <v/>
      </c>
      <c r="W3302" s="60" t="str">
        <f t="shared" si="408"/>
        <v/>
      </c>
      <c r="X3302" s="60" t="str">
        <f t="shared" si="409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10"/>
        <v/>
      </c>
      <c r="B3303" s="60" t="str">
        <f t="shared" si="411"/>
        <v/>
      </c>
      <c r="V3303" s="60" t="str">
        <f t="shared" si="412"/>
        <v/>
      </c>
      <c r="W3303" s="60" t="str">
        <f t="shared" si="408"/>
        <v/>
      </c>
      <c r="X3303" s="60" t="str">
        <f t="shared" si="409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10"/>
        <v/>
      </c>
      <c r="B3304" s="60" t="str">
        <f t="shared" si="411"/>
        <v/>
      </c>
      <c r="V3304" s="60" t="str">
        <f t="shared" si="412"/>
        <v/>
      </c>
      <c r="W3304" s="60" t="str">
        <f t="shared" si="408"/>
        <v/>
      </c>
      <c r="X3304" s="60" t="str">
        <f t="shared" si="409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10"/>
        <v/>
      </c>
      <c r="B3305" s="60" t="str">
        <f t="shared" si="411"/>
        <v/>
      </c>
      <c r="V3305" s="60" t="str">
        <f t="shared" si="412"/>
        <v/>
      </c>
      <c r="W3305" s="60" t="str">
        <f t="shared" si="408"/>
        <v/>
      </c>
      <c r="X3305" s="60" t="str">
        <f t="shared" si="409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10"/>
        <v/>
      </c>
      <c r="B3306" s="60" t="str">
        <f t="shared" si="411"/>
        <v/>
      </c>
      <c r="V3306" s="60" t="str">
        <f t="shared" si="412"/>
        <v/>
      </c>
      <c r="W3306" s="60" t="str">
        <f t="shared" si="408"/>
        <v/>
      </c>
      <c r="X3306" s="60" t="str">
        <f t="shared" si="409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10"/>
        <v/>
      </c>
      <c r="B3307" s="60" t="str">
        <f t="shared" si="411"/>
        <v/>
      </c>
      <c r="V3307" s="60" t="str">
        <f t="shared" si="412"/>
        <v/>
      </c>
      <c r="W3307" s="60" t="str">
        <f t="shared" si="408"/>
        <v/>
      </c>
      <c r="X3307" s="60" t="str">
        <f t="shared" si="409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10"/>
        <v/>
      </c>
      <c r="B3308" s="60" t="str">
        <f t="shared" si="411"/>
        <v/>
      </c>
      <c r="V3308" s="60" t="str">
        <f t="shared" si="412"/>
        <v/>
      </c>
      <c r="W3308" s="60" t="str">
        <f t="shared" si="408"/>
        <v/>
      </c>
      <c r="X3308" s="60" t="str">
        <f t="shared" si="409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10"/>
        <v/>
      </c>
      <c r="B3309" s="60" t="str">
        <f t="shared" si="411"/>
        <v/>
      </c>
      <c r="V3309" s="60" t="str">
        <f t="shared" si="412"/>
        <v/>
      </c>
      <c r="W3309" s="60" t="str">
        <f t="shared" si="408"/>
        <v/>
      </c>
      <c r="X3309" s="60" t="str">
        <f t="shared" si="409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10"/>
        <v/>
      </c>
      <c r="B3310" s="60" t="str">
        <f t="shared" si="411"/>
        <v/>
      </c>
      <c r="V3310" s="60" t="str">
        <f t="shared" si="412"/>
        <v/>
      </c>
      <c r="W3310" s="60" t="str">
        <f t="shared" si="408"/>
        <v/>
      </c>
      <c r="X3310" s="60" t="str">
        <f t="shared" si="409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10"/>
        <v/>
      </c>
      <c r="B3311" s="60" t="str">
        <f t="shared" si="411"/>
        <v/>
      </c>
      <c r="V3311" s="60" t="str">
        <f t="shared" si="412"/>
        <v/>
      </c>
      <c r="W3311" s="60" t="str">
        <f t="shared" si="408"/>
        <v/>
      </c>
      <c r="X3311" s="60" t="str">
        <f t="shared" si="409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10"/>
        <v/>
      </c>
      <c r="B3312" s="60" t="str">
        <f t="shared" si="411"/>
        <v/>
      </c>
      <c r="V3312" s="60" t="str">
        <f t="shared" si="412"/>
        <v/>
      </c>
      <c r="W3312" s="60" t="str">
        <f t="shared" si="408"/>
        <v/>
      </c>
      <c r="X3312" s="60" t="str">
        <f t="shared" si="409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10"/>
        <v/>
      </c>
      <c r="B3313" s="60" t="str">
        <f t="shared" si="411"/>
        <v/>
      </c>
      <c r="V3313" s="60" t="str">
        <f t="shared" si="412"/>
        <v/>
      </c>
      <c r="W3313" s="60" t="str">
        <f t="shared" si="408"/>
        <v/>
      </c>
      <c r="X3313" s="60" t="str">
        <f t="shared" si="409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10"/>
        <v/>
      </c>
      <c r="B3314" s="60" t="str">
        <f t="shared" si="411"/>
        <v/>
      </c>
      <c r="V3314" s="60" t="str">
        <f t="shared" si="412"/>
        <v/>
      </c>
      <c r="W3314" s="60" t="str">
        <f t="shared" si="408"/>
        <v/>
      </c>
      <c r="X3314" s="60" t="str">
        <f t="shared" si="409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10"/>
        <v/>
      </c>
      <c r="B3315" s="60" t="str">
        <f t="shared" si="411"/>
        <v/>
      </c>
      <c r="V3315" s="60" t="str">
        <f t="shared" si="412"/>
        <v/>
      </c>
      <c r="W3315" s="60" t="str">
        <f t="shared" si="408"/>
        <v/>
      </c>
      <c r="X3315" s="60" t="str">
        <f t="shared" si="409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10"/>
        <v/>
      </c>
      <c r="B3316" s="60" t="str">
        <f t="shared" si="411"/>
        <v/>
      </c>
      <c r="V3316" s="60" t="str">
        <f t="shared" si="412"/>
        <v/>
      </c>
      <c r="W3316" s="60" t="str">
        <f t="shared" si="408"/>
        <v/>
      </c>
      <c r="X3316" s="60" t="str">
        <f t="shared" si="409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10"/>
        <v/>
      </c>
      <c r="B3317" s="60" t="str">
        <f t="shared" si="411"/>
        <v/>
      </c>
      <c r="V3317" s="60" t="str">
        <f t="shared" si="412"/>
        <v/>
      </c>
      <c r="W3317" s="60" t="str">
        <f t="shared" si="408"/>
        <v/>
      </c>
      <c r="X3317" s="60" t="str">
        <f t="shared" si="409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10"/>
        <v/>
      </c>
      <c r="B3318" s="60" t="str">
        <f t="shared" si="411"/>
        <v/>
      </c>
      <c r="V3318" s="60" t="str">
        <f t="shared" si="412"/>
        <v/>
      </c>
      <c r="W3318" s="60" t="str">
        <f t="shared" si="408"/>
        <v/>
      </c>
      <c r="X3318" s="60" t="str">
        <f t="shared" si="409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10"/>
        <v/>
      </c>
      <c r="B3319" s="60" t="str">
        <f t="shared" si="411"/>
        <v/>
      </c>
      <c r="V3319" s="60" t="str">
        <f t="shared" si="412"/>
        <v/>
      </c>
      <c r="W3319" s="60" t="str">
        <f t="shared" si="408"/>
        <v/>
      </c>
      <c r="X3319" s="60" t="str">
        <f t="shared" si="409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10"/>
        <v/>
      </c>
      <c r="B3320" s="60" t="str">
        <f t="shared" si="411"/>
        <v/>
      </c>
      <c r="V3320" s="60" t="str">
        <f t="shared" si="412"/>
        <v/>
      </c>
      <c r="W3320" s="60" t="str">
        <f t="shared" si="408"/>
        <v/>
      </c>
      <c r="X3320" s="60" t="str">
        <f t="shared" si="409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10"/>
        <v/>
      </c>
      <c r="B3321" s="60" t="str">
        <f t="shared" si="411"/>
        <v/>
      </c>
      <c r="V3321" s="60" t="str">
        <f t="shared" si="412"/>
        <v/>
      </c>
      <c r="W3321" s="60" t="str">
        <f t="shared" si="408"/>
        <v/>
      </c>
      <c r="X3321" s="60" t="str">
        <f t="shared" si="409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10"/>
        <v/>
      </c>
      <c r="B3322" s="60" t="str">
        <f t="shared" si="411"/>
        <v/>
      </c>
      <c r="V3322" s="60" t="str">
        <f t="shared" si="412"/>
        <v/>
      </c>
      <c r="W3322" s="60" t="str">
        <f t="shared" si="408"/>
        <v/>
      </c>
      <c r="X3322" s="60" t="str">
        <f t="shared" si="409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10"/>
        <v/>
      </c>
      <c r="B3323" s="60" t="str">
        <f t="shared" si="411"/>
        <v/>
      </c>
      <c r="V3323" s="60" t="str">
        <f t="shared" si="412"/>
        <v/>
      </c>
      <c r="W3323" s="60" t="str">
        <f t="shared" si="408"/>
        <v/>
      </c>
      <c r="X3323" s="60" t="str">
        <f t="shared" si="409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10"/>
        <v/>
      </c>
      <c r="B3324" s="60" t="str">
        <f t="shared" si="411"/>
        <v/>
      </c>
      <c r="V3324" s="60" t="str">
        <f t="shared" si="412"/>
        <v/>
      </c>
      <c r="W3324" s="60" t="str">
        <f t="shared" si="408"/>
        <v/>
      </c>
      <c r="X3324" s="60" t="str">
        <f t="shared" si="409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10"/>
        <v/>
      </c>
      <c r="B3325" s="60" t="str">
        <f t="shared" si="411"/>
        <v/>
      </c>
      <c r="V3325" s="60" t="str">
        <f t="shared" si="412"/>
        <v/>
      </c>
      <c r="W3325" s="60" t="str">
        <f t="shared" si="408"/>
        <v/>
      </c>
      <c r="X3325" s="60" t="str">
        <f t="shared" si="409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10"/>
        <v/>
      </c>
      <c r="B3326" s="60" t="str">
        <f t="shared" si="411"/>
        <v/>
      </c>
      <c r="V3326" s="60" t="str">
        <f t="shared" si="412"/>
        <v/>
      </c>
      <c r="W3326" s="60" t="str">
        <f t="shared" si="408"/>
        <v/>
      </c>
      <c r="X3326" s="60" t="str">
        <f t="shared" si="409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10"/>
        <v/>
      </c>
      <c r="B3327" s="60" t="str">
        <f t="shared" si="411"/>
        <v/>
      </c>
      <c r="V3327" s="60" t="str">
        <f t="shared" si="412"/>
        <v/>
      </c>
      <c r="W3327" s="60" t="str">
        <f t="shared" si="408"/>
        <v/>
      </c>
      <c r="X3327" s="60" t="str">
        <f t="shared" si="409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10"/>
        <v/>
      </c>
      <c r="B3328" s="60" t="str">
        <f t="shared" si="411"/>
        <v/>
      </c>
      <c r="V3328" s="60" t="str">
        <f t="shared" si="412"/>
        <v/>
      </c>
      <c r="W3328" s="60" t="str">
        <f t="shared" si="408"/>
        <v/>
      </c>
      <c r="X3328" s="60" t="str">
        <f t="shared" si="409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10"/>
        <v/>
      </c>
      <c r="B3329" s="60" t="str">
        <f t="shared" si="411"/>
        <v/>
      </c>
      <c r="V3329" s="60" t="str">
        <f t="shared" si="412"/>
        <v/>
      </c>
      <c r="W3329" s="60" t="str">
        <f t="shared" si="408"/>
        <v/>
      </c>
      <c r="X3329" s="60" t="str">
        <f t="shared" si="409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10"/>
        <v/>
      </c>
      <c r="B3330" s="60" t="str">
        <f t="shared" si="411"/>
        <v/>
      </c>
      <c r="V3330" s="60" t="str">
        <f t="shared" si="412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ref="X3330:X3393" si="417">IF(AND(A3330&lt;&gt;"",StyleSpaceSplit&gt;0),IFERROR(IF(FIND(" ",G3330)&gt;=1,MID(G3330,FIND(" ",G3330)+1,LEN(G3330)),""),""),"")</f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8">IF(G3331&amp;Q3331&lt;&gt;"",W3331&amp;Q3331,"")</f>
        <v/>
      </c>
      <c r="B3331" s="60" t="str">
        <f t="shared" ref="B3331:B3394" si="419">IF(C3331&lt;&gt;"",LEFT(C3331,9),"")</f>
        <v/>
      </c>
      <c r="V3331" s="60" t="str">
        <f t="shared" ref="V3331:V3394" si="420">W3331&amp;H3331</f>
        <v/>
      </c>
      <c r="W3331" s="60" t="str">
        <f t="shared" si="416"/>
        <v/>
      </c>
      <c r="X3331" s="60" t="str">
        <f t="shared" si="417"/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8"/>
        <v/>
      </c>
      <c r="B3332" s="60" t="str">
        <f t="shared" si="419"/>
        <v/>
      </c>
      <c r="V3332" s="60" t="str">
        <f t="shared" si="420"/>
        <v/>
      </c>
      <c r="W3332" s="60" t="str">
        <f t="shared" si="416"/>
        <v/>
      </c>
      <c r="X3332" s="60" t="str">
        <f t="shared" si="417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8"/>
        <v/>
      </c>
      <c r="B3333" s="60" t="str">
        <f t="shared" si="419"/>
        <v/>
      </c>
      <c r="V3333" s="60" t="str">
        <f t="shared" si="420"/>
        <v/>
      </c>
      <c r="W3333" s="60" t="str">
        <f t="shared" si="416"/>
        <v/>
      </c>
      <c r="X3333" s="60" t="str">
        <f t="shared" si="417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8"/>
        <v/>
      </c>
      <c r="B3334" s="60" t="str">
        <f t="shared" si="419"/>
        <v/>
      </c>
      <c r="V3334" s="60" t="str">
        <f t="shared" si="420"/>
        <v/>
      </c>
      <c r="W3334" s="60" t="str">
        <f t="shared" si="416"/>
        <v/>
      </c>
      <c r="X3334" s="60" t="str">
        <f t="shared" si="417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8"/>
        <v/>
      </c>
      <c r="B3335" s="60" t="str">
        <f t="shared" si="419"/>
        <v/>
      </c>
      <c r="V3335" s="60" t="str">
        <f t="shared" si="420"/>
        <v/>
      </c>
      <c r="W3335" s="60" t="str">
        <f t="shared" si="416"/>
        <v/>
      </c>
      <c r="X3335" s="60" t="str">
        <f t="shared" si="417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8"/>
        <v/>
      </c>
      <c r="B3336" s="60" t="str">
        <f t="shared" si="419"/>
        <v/>
      </c>
      <c r="V3336" s="60" t="str">
        <f t="shared" si="420"/>
        <v/>
      </c>
      <c r="W3336" s="60" t="str">
        <f t="shared" si="416"/>
        <v/>
      </c>
      <c r="X3336" s="60" t="str">
        <f t="shared" si="417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8"/>
        <v/>
      </c>
      <c r="B3337" s="60" t="str">
        <f t="shared" si="419"/>
        <v/>
      </c>
      <c r="V3337" s="60" t="str">
        <f t="shared" si="420"/>
        <v/>
      </c>
      <c r="W3337" s="60" t="str">
        <f t="shared" si="416"/>
        <v/>
      </c>
      <c r="X3337" s="60" t="str">
        <f t="shared" si="417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8"/>
        <v/>
      </c>
      <c r="B3338" s="60" t="str">
        <f t="shared" si="419"/>
        <v/>
      </c>
      <c r="V3338" s="60" t="str">
        <f t="shared" si="420"/>
        <v/>
      </c>
      <c r="W3338" s="60" t="str">
        <f t="shared" si="416"/>
        <v/>
      </c>
      <c r="X3338" s="60" t="str">
        <f t="shared" si="417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8"/>
        <v/>
      </c>
      <c r="B3339" s="60" t="str">
        <f t="shared" si="419"/>
        <v/>
      </c>
      <c r="V3339" s="60" t="str">
        <f t="shared" si="420"/>
        <v/>
      </c>
      <c r="W3339" s="60" t="str">
        <f t="shared" si="416"/>
        <v/>
      </c>
      <c r="X3339" s="60" t="str">
        <f t="shared" si="417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8"/>
        <v/>
      </c>
      <c r="B3340" s="60" t="str">
        <f t="shared" si="419"/>
        <v/>
      </c>
      <c r="V3340" s="60" t="str">
        <f t="shared" si="420"/>
        <v/>
      </c>
      <c r="W3340" s="60" t="str">
        <f t="shared" si="416"/>
        <v/>
      </c>
      <c r="X3340" s="60" t="str">
        <f t="shared" si="417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8"/>
        <v/>
      </c>
      <c r="B3341" s="60" t="str">
        <f t="shared" si="419"/>
        <v/>
      </c>
      <c r="V3341" s="60" t="str">
        <f t="shared" si="420"/>
        <v/>
      </c>
      <c r="W3341" s="60" t="str">
        <f t="shared" si="416"/>
        <v/>
      </c>
      <c r="X3341" s="60" t="str">
        <f t="shared" si="417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8"/>
        <v/>
      </c>
      <c r="B3342" s="60" t="str">
        <f t="shared" si="419"/>
        <v/>
      </c>
      <c r="V3342" s="60" t="str">
        <f t="shared" si="420"/>
        <v/>
      </c>
      <c r="W3342" s="60" t="str">
        <f t="shared" si="416"/>
        <v/>
      </c>
      <c r="X3342" s="60" t="str">
        <f t="shared" si="417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8"/>
        <v/>
      </c>
      <c r="B3343" s="60" t="str">
        <f t="shared" si="419"/>
        <v/>
      </c>
      <c r="V3343" s="60" t="str">
        <f t="shared" si="420"/>
        <v/>
      </c>
      <c r="W3343" s="60" t="str">
        <f t="shared" si="416"/>
        <v/>
      </c>
      <c r="X3343" s="60" t="str">
        <f t="shared" si="417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8"/>
        <v/>
      </c>
      <c r="B3344" s="60" t="str">
        <f t="shared" si="419"/>
        <v/>
      </c>
      <c r="V3344" s="60" t="str">
        <f t="shared" si="420"/>
        <v/>
      </c>
      <c r="W3344" s="60" t="str">
        <f t="shared" si="416"/>
        <v/>
      </c>
      <c r="X3344" s="60" t="str">
        <f t="shared" si="417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8"/>
        <v/>
      </c>
      <c r="B3345" s="60" t="str">
        <f t="shared" si="419"/>
        <v/>
      </c>
      <c r="V3345" s="60" t="str">
        <f t="shared" si="420"/>
        <v/>
      </c>
      <c r="W3345" s="60" t="str">
        <f t="shared" si="416"/>
        <v/>
      </c>
      <c r="X3345" s="60" t="str">
        <f t="shared" si="417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8"/>
        <v/>
      </c>
      <c r="B3346" s="60" t="str">
        <f t="shared" si="419"/>
        <v/>
      </c>
      <c r="V3346" s="60" t="str">
        <f t="shared" si="420"/>
        <v/>
      </c>
      <c r="W3346" s="60" t="str">
        <f t="shared" si="416"/>
        <v/>
      </c>
      <c r="X3346" s="60" t="str">
        <f t="shared" si="417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8"/>
        <v/>
      </c>
      <c r="B3347" s="60" t="str">
        <f t="shared" si="419"/>
        <v/>
      </c>
      <c r="V3347" s="60" t="str">
        <f t="shared" si="420"/>
        <v/>
      </c>
      <c r="W3347" s="60" t="str">
        <f t="shared" si="416"/>
        <v/>
      </c>
      <c r="X3347" s="60" t="str">
        <f t="shared" si="417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8"/>
        <v/>
      </c>
      <c r="B3348" s="60" t="str">
        <f t="shared" si="419"/>
        <v/>
      </c>
      <c r="V3348" s="60" t="str">
        <f t="shared" si="420"/>
        <v/>
      </c>
      <c r="W3348" s="60" t="str">
        <f t="shared" si="416"/>
        <v/>
      </c>
      <c r="X3348" s="60" t="str">
        <f t="shared" si="417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8"/>
        <v/>
      </c>
      <c r="B3349" s="60" t="str">
        <f t="shared" si="419"/>
        <v/>
      </c>
      <c r="V3349" s="60" t="str">
        <f t="shared" si="420"/>
        <v/>
      </c>
      <c r="W3349" s="60" t="str">
        <f t="shared" si="416"/>
        <v/>
      </c>
      <c r="X3349" s="60" t="str">
        <f t="shared" si="417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8"/>
        <v/>
      </c>
      <c r="B3350" s="60" t="str">
        <f t="shared" si="419"/>
        <v/>
      </c>
      <c r="V3350" s="60" t="str">
        <f t="shared" si="420"/>
        <v/>
      </c>
      <c r="W3350" s="60" t="str">
        <f t="shared" si="416"/>
        <v/>
      </c>
      <c r="X3350" s="60" t="str">
        <f t="shared" si="417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8"/>
        <v/>
      </c>
      <c r="B3351" s="60" t="str">
        <f t="shared" si="419"/>
        <v/>
      </c>
      <c r="V3351" s="60" t="str">
        <f t="shared" si="420"/>
        <v/>
      </c>
      <c r="W3351" s="60" t="str">
        <f t="shared" si="416"/>
        <v/>
      </c>
      <c r="X3351" s="60" t="str">
        <f t="shared" si="417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8"/>
        <v/>
      </c>
      <c r="B3352" s="60" t="str">
        <f t="shared" si="419"/>
        <v/>
      </c>
      <c r="V3352" s="60" t="str">
        <f t="shared" si="420"/>
        <v/>
      </c>
      <c r="W3352" s="60" t="str">
        <f t="shared" si="416"/>
        <v/>
      </c>
      <c r="X3352" s="60" t="str">
        <f t="shared" si="417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8"/>
        <v/>
      </c>
      <c r="B3353" s="60" t="str">
        <f t="shared" si="419"/>
        <v/>
      </c>
      <c r="V3353" s="60" t="str">
        <f t="shared" si="420"/>
        <v/>
      </c>
      <c r="W3353" s="60" t="str">
        <f t="shared" si="416"/>
        <v/>
      </c>
      <c r="X3353" s="60" t="str">
        <f t="shared" si="417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8"/>
        <v/>
      </c>
      <c r="B3354" s="60" t="str">
        <f t="shared" si="419"/>
        <v/>
      </c>
      <c r="V3354" s="60" t="str">
        <f t="shared" si="420"/>
        <v/>
      </c>
      <c r="W3354" s="60" t="str">
        <f t="shared" si="416"/>
        <v/>
      </c>
      <c r="X3354" s="60" t="str">
        <f t="shared" si="417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8"/>
        <v/>
      </c>
      <c r="B3355" s="60" t="str">
        <f t="shared" si="419"/>
        <v/>
      </c>
      <c r="V3355" s="60" t="str">
        <f t="shared" si="420"/>
        <v/>
      </c>
      <c r="W3355" s="60" t="str">
        <f t="shared" si="416"/>
        <v/>
      </c>
      <c r="X3355" s="60" t="str">
        <f t="shared" si="417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8"/>
        <v/>
      </c>
      <c r="B3356" s="60" t="str">
        <f t="shared" si="419"/>
        <v/>
      </c>
      <c r="V3356" s="60" t="str">
        <f t="shared" si="420"/>
        <v/>
      </c>
      <c r="W3356" s="60" t="str">
        <f t="shared" si="416"/>
        <v/>
      </c>
      <c r="X3356" s="60" t="str">
        <f t="shared" si="417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8"/>
        <v/>
      </c>
      <c r="B3357" s="60" t="str">
        <f t="shared" si="419"/>
        <v/>
      </c>
      <c r="V3357" s="60" t="str">
        <f t="shared" si="420"/>
        <v/>
      </c>
      <c r="W3357" s="60" t="str">
        <f t="shared" si="416"/>
        <v/>
      </c>
      <c r="X3357" s="60" t="str">
        <f t="shared" si="417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8"/>
        <v/>
      </c>
      <c r="B3358" s="60" t="str">
        <f t="shared" si="419"/>
        <v/>
      </c>
      <c r="V3358" s="60" t="str">
        <f t="shared" si="420"/>
        <v/>
      </c>
      <c r="W3358" s="60" t="str">
        <f t="shared" si="416"/>
        <v/>
      </c>
      <c r="X3358" s="60" t="str">
        <f t="shared" si="417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8"/>
        <v/>
      </c>
      <c r="B3359" s="60" t="str">
        <f t="shared" si="419"/>
        <v/>
      </c>
      <c r="V3359" s="60" t="str">
        <f t="shared" si="420"/>
        <v/>
      </c>
      <c r="W3359" s="60" t="str">
        <f t="shared" si="416"/>
        <v/>
      </c>
      <c r="X3359" s="60" t="str">
        <f t="shared" si="417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8"/>
        <v/>
      </c>
      <c r="B3360" s="60" t="str">
        <f t="shared" si="419"/>
        <v/>
      </c>
      <c r="V3360" s="60" t="str">
        <f t="shared" si="420"/>
        <v/>
      </c>
      <c r="W3360" s="60" t="str">
        <f t="shared" si="416"/>
        <v/>
      </c>
      <c r="X3360" s="60" t="str">
        <f t="shared" si="417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8"/>
        <v/>
      </c>
      <c r="B3361" s="60" t="str">
        <f t="shared" si="419"/>
        <v/>
      </c>
      <c r="V3361" s="60" t="str">
        <f t="shared" si="420"/>
        <v/>
      </c>
      <c r="W3361" s="60" t="str">
        <f t="shared" si="416"/>
        <v/>
      </c>
      <c r="X3361" s="60" t="str">
        <f t="shared" si="417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8"/>
        <v/>
      </c>
      <c r="B3362" s="60" t="str">
        <f t="shared" si="419"/>
        <v/>
      </c>
      <c r="V3362" s="60" t="str">
        <f t="shared" si="420"/>
        <v/>
      </c>
      <c r="W3362" s="60" t="str">
        <f t="shared" si="416"/>
        <v/>
      </c>
      <c r="X3362" s="60" t="str">
        <f t="shared" si="417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8"/>
        <v/>
      </c>
      <c r="B3363" s="60" t="str">
        <f t="shared" si="419"/>
        <v/>
      </c>
      <c r="V3363" s="60" t="str">
        <f t="shared" si="420"/>
        <v/>
      </c>
      <c r="W3363" s="60" t="str">
        <f t="shared" si="416"/>
        <v/>
      </c>
      <c r="X3363" s="60" t="str">
        <f t="shared" si="417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8"/>
        <v/>
      </c>
      <c r="B3364" s="60" t="str">
        <f t="shared" si="419"/>
        <v/>
      </c>
      <c r="V3364" s="60" t="str">
        <f t="shared" si="420"/>
        <v/>
      </c>
      <c r="W3364" s="60" t="str">
        <f t="shared" si="416"/>
        <v/>
      </c>
      <c r="X3364" s="60" t="str">
        <f t="shared" si="417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8"/>
        <v/>
      </c>
      <c r="B3365" s="60" t="str">
        <f t="shared" si="419"/>
        <v/>
      </c>
      <c r="V3365" s="60" t="str">
        <f t="shared" si="420"/>
        <v/>
      </c>
      <c r="W3365" s="60" t="str">
        <f t="shared" si="416"/>
        <v/>
      </c>
      <c r="X3365" s="60" t="str">
        <f t="shared" si="417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8"/>
        <v/>
      </c>
      <c r="B3366" s="60" t="str">
        <f t="shared" si="419"/>
        <v/>
      </c>
      <c r="V3366" s="60" t="str">
        <f t="shared" si="420"/>
        <v/>
      </c>
      <c r="W3366" s="60" t="str">
        <f t="shared" si="416"/>
        <v/>
      </c>
      <c r="X3366" s="60" t="str">
        <f t="shared" si="417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8"/>
        <v/>
      </c>
      <c r="B3367" s="60" t="str">
        <f t="shared" si="419"/>
        <v/>
      </c>
      <c r="V3367" s="60" t="str">
        <f t="shared" si="420"/>
        <v/>
      </c>
      <c r="W3367" s="60" t="str">
        <f t="shared" si="416"/>
        <v/>
      </c>
      <c r="X3367" s="60" t="str">
        <f t="shared" si="417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8"/>
        <v/>
      </c>
      <c r="B3368" s="60" t="str">
        <f t="shared" si="419"/>
        <v/>
      </c>
      <c r="V3368" s="60" t="str">
        <f t="shared" si="420"/>
        <v/>
      </c>
      <c r="W3368" s="60" t="str">
        <f t="shared" si="416"/>
        <v/>
      </c>
      <c r="X3368" s="60" t="str">
        <f t="shared" si="417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8"/>
        <v/>
      </c>
      <c r="B3369" s="60" t="str">
        <f t="shared" si="419"/>
        <v/>
      </c>
      <c r="V3369" s="60" t="str">
        <f t="shared" si="420"/>
        <v/>
      </c>
      <c r="W3369" s="60" t="str">
        <f t="shared" si="416"/>
        <v/>
      </c>
      <c r="X3369" s="60" t="str">
        <f t="shared" si="417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8"/>
        <v/>
      </c>
      <c r="B3370" s="60" t="str">
        <f t="shared" si="419"/>
        <v/>
      </c>
      <c r="V3370" s="60" t="str">
        <f t="shared" si="420"/>
        <v/>
      </c>
      <c r="W3370" s="60" t="str">
        <f t="shared" si="416"/>
        <v/>
      </c>
      <c r="X3370" s="60" t="str">
        <f t="shared" si="417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8"/>
        <v/>
      </c>
      <c r="B3371" s="60" t="str">
        <f t="shared" si="419"/>
        <v/>
      </c>
      <c r="V3371" s="60" t="str">
        <f t="shared" si="420"/>
        <v/>
      </c>
      <c r="W3371" s="60" t="str">
        <f t="shared" si="416"/>
        <v/>
      </c>
      <c r="X3371" s="60" t="str">
        <f t="shared" si="417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8"/>
        <v/>
      </c>
      <c r="B3372" s="60" t="str">
        <f t="shared" si="419"/>
        <v/>
      </c>
      <c r="V3372" s="60" t="str">
        <f t="shared" si="420"/>
        <v/>
      </c>
      <c r="W3372" s="60" t="str">
        <f t="shared" si="416"/>
        <v/>
      </c>
      <c r="X3372" s="60" t="str">
        <f t="shared" si="417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8"/>
        <v/>
      </c>
      <c r="B3373" s="60" t="str">
        <f t="shared" si="419"/>
        <v/>
      </c>
      <c r="V3373" s="60" t="str">
        <f t="shared" si="420"/>
        <v/>
      </c>
      <c r="W3373" s="60" t="str">
        <f t="shared" si="416"/>
        <v/>
      </c>
      <c r="X3373" s="60" t="str">
        <f t="shared" si="417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8"/>
        <v/>
      </c>
      <c r="B3374" s="60" t="str">
        <f t="shared" si="419"/>
        <v/>
      </c>
      <c r="V3374" s="60" t="str">
        <f t="shared" si="420"/>
        <v/>
      </c>
      <c r="W3374" s="60" t="str">
        <f t="shared" si="416"/>
        <v/>
      </c>
      <c r="X3374" s="60" t="str">
        <f t="shared" si="417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8"/>
        <v/>
      </c>
      <c r="B3375" s="60" t="str">
        <f t="shared" si="419"/>
        <v/>
      </c>
      <c r="V3375" s="60" t="str">
        <f t="shared" si="420"/>
        <v/>
      </c>
      <c r="W3375" s="60" t="str">
        <f t="shared" si="416"/>
        <v/>
      </c>
      <c r="X3375" s="60" t="str">
        <f t="shared" si="417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8"/>
        <v/>
      </c>
      <c r="B3376" s="60" t="str">
        <f t="shared" si="419"/>
        <v/>
      </c>
      <c r="V3376" s="60" t="str">
        <f t="shared" si="420"/>
        <v/>
      </c>
      <c r="W3376" s="60" t="str">
        <f t="shared" si="416"/>
        <v/>
      </c>
      <c r="X3376" s="60" t="str">
        <f t="shared" si="417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8"/>
        <v/>
      </c>
      <c r="B3377" s="60" t="str">
        <f t="shared" si="419"/>
        <v/>
      </c>
      <c r="V3377" s="60" t="str">
        <f t="shared" si="420"/>
        <v/>
      </c>
      <c r="W3377" s="60" t="str">
        <f t="shared" si="416"/>
        <v/>
      </c>
      <c r="X3377" s="60" t="str">
        <f t="shared" si="417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8"/>
        <v/>
      </c>
      <c r="B3378" s="60" t="str">
        <f t="shared" si="419"/>
        <v/>
      </c>
      <c r="V3378" s="60" t="str">
        <f t="shared" si="420"/>
        <v/>
      </c>
      <c r="W3378" s="60" t="str">
        <f t="shared" si="416"/>
        <v/>
      </c>
      <c r="X3378" s="60" t="str">
        <f t="shared" si="417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8"/>
        <v/>
      </c>
      <c r="B3379" s="60" t="str">
        <f t="shared" si="419"/>
        <v/>
      </c>
      <c r="V3379" s="60" t="str">
        <f t="shared" si="420"/>
        <v/>
      </c>
      <c r="W3379" s="60" t="str">
        <f t="shared" si="416"/>
        <v/>
      </c>
      <c r="X3379" s="60" t="str">
        <f t="shared" si="417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8"/>
        <v/>
      </c>
      <c r="B3380" s="60" t="str">
        <f t="shared" si="419"/>
        <v/>
      </c>
      <c r="V3380" s="60" t="str">
        <f t="shared" si="420"/>
        <v/>
      </c>
      <c r="W3380" s="60" t="str">
        <f t="shared" si="416"/>
        <v/>
      </c>
      <c r="X3380" s="60" t="str">
        <f t="shared" si="417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8"/>
        <v/>
      </c>
      <c r="B3381" s="60" t="str">
        <f t="shared" si="419"/>
        <v/>
      </c>
      <c r="V3381" s="60" t="str">
        <f t="shared" si="420"/>
        <v/>
      </c>
      <c r="W3381" s="60" t="str">
        <f t="shared" si="416"/>
        <v/>
      </c>
      <c r="X3381" s="60" t="str">
        <f t="shared" si="417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8"/>
        <v/>
      </c>
      <c r="B3382" s="60" t="str">
        <f t="shared" si="419"/>
        <v/>
      </c>
      <c r="V3382" s="60" t="str">
        <f t="shared" si="420"/>
        <v/>
      </c>
      <c r="W3382" s="60" t="str">
        <f t="shared" si="416"/>
        <v/>
      </c>
      <c r="X3382" s="60" t="str">
        <f t="shared" si="417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8"/>
        <v/>
      </c>
      <c r="B3383" s="60" t="str">
        <f t="shared" si="419"/>
        <v/>
      </c>
      <c r="V3383" s="60" t="str">
        <f t="shared" si="420"/>
        <v/>
      </c>
      <c r="W3383" s="60" t="str">
        <f t="shared" si="416"/>
        <v/>
      </c>
      <c r="X3383" s="60" t="str">
        <f t="shared" si="417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8"/>
        <v/>
      </c>
      <c r="B3384" s="60" t="str">
        <f t="shared" si="419"/>
        <v/>
      </c>
      <c r="V3384" s="60" t="str">
        <f t="shared" si="420"/>
        <v/>
      </c>
      <c r="W3384" s="60" t="str">
        <f t="shared" si="416"/>
        <v/>
      </c>
      <c r="X3384" s="60" t="str">
        <f t="shared" si="417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8"/>
        <v/>
      </c>
      <c r="B3385" s="60" t="str">
        <f t="shared" si="419"/>
        <v/>
      </c>
      <c r="V3385" s="60" t="str">
        <f t="shared" si="420"/>
        <v/>
      </c>
      <c r="W3385" s="60" t="str">
        <f t="shared" si="416"/>
        <v/>
      </c>
      <c r="X3385" s="60" t="str">
        <f t="shared" si="417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8"/>
        <v/>
      </c>
      <c r="B3386" s="60" t="str">
        <f t="shared" si="419"/>
        <v/>
      </c>
      <c r="V3386" s="60" t="str">
        <f t="shared" si="420"/>
        <v/>
      </c>
      <c r="W3386" s="60" t="str">
        <f t="shared" si="416"/>
        <v/>
      </c>
      <c r="X3386" s="60" t="str">
        <f t="shared" si="417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8"/>
        <v/>
      </c>
      <c r="B3387" s="60" t="str">
        <f t="shared" si="419"/>
        <v/>
      </c>
      <c r="V3387" s="60" t="str">
        <f t="shared" si="420"/>
        <v/>
      </c>
      <c r="W3387" s="60" t="str">
        <f t="shared" si="416"/>
        <v/>
      </c>
      <c r="X3387" s="60" t="str">
        <f t="shared" si="417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8"/>
        <v/>
      </c>
      <c r="B3388" s="60" t="str">
        <f t="shared" si="419"/>
        <v/>
      </c>
      <c r="V3388" s="60" t="str">
        <f t="shared" si="420"/>
        <v/>
      </c>
      <c r="W3388" s="60" t="str">
        <f t="shared" si="416"/>
        <v/>
      </c>
      <c r="X3388" s="60" t="str">
        <f t="shared" si="417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8"/>
        <v/>
      </c>
      <c r="B3389" s="60" t="str">
        <f t="shared" si="419"/>
        <v/>
      </c>
      <c r="V3389" s="60" t="str">
        <f t="shared" si="420"/>
        <v/>
      </c>
      <c r="W3389" s="60" t="str">
        <f t="shared" si="416"/>
        <v/>
      </c>
      <c r="X3389" s="60" t="str">
        <f t="shared" si="417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8"/>
        <v/>
      </c>
      <c r="B3390" s="60" t="str">
        <f t="shared" si="419"/>
        <v/>
      </c>
      <c r="V3390" s="60" t="str">
        <f t="shared" si="420"/>
        <v/>
      </c>
      <c r="W3390" s="60" t="str">
        <f t="shared" si="416"/>
        <v/>
      </c>
      <c r="X3390" s="60" t="str">
        <f t="shared" si="417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8"/>
        <v/>
      </c>
      <c r="B3391" s="60" t="str">
        <f t="shared" si="419"/>
        <v/>
      </c>
      <c r="V3391" s="60" t="str">
        <f t="shared" si="420"/>
        <v/>
      </c>
      <c r="W3391" s="60" t="str">
        <f t="shared" si="416"/>
        <v/>
      </c>
      <c r="X3391" s="60" t="str">
        <f t="shared" si="417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8"/>
        <v/>
      </c>
      <c r="B3392" s="60" t="str">
        <f t="shared" si="419"/>
        <v/>
      </c>
      <c r="V3392" s="60" t="str">
        <f t="shared" si="420"/>
        <v/>
      </c>
      <c r="W3392" s="60" t="str">
        <f t="shared" si="416"/>
        <v/>
      </c>
      <c r="X3392" s="60" t="str">
        <f t="shared" si="417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8"/>
        <v/>
      </c>
      <c r="B3393" s="60" t="str">
        <f t="shared" si="419"/>
        <v/>
      </c>
      <c r="V3393" s="60" t="str">
        <f t="shared" si="420"/>
        <v/>
      </c>
      <c r="W3393" s="60" t="str">
        <f t="shared" si="416"/>
        <v/>
      </c>
      <c r="X3393" s="60" t="str">
        <f t="shared" si="417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8"/>
        <v/>
      </c>
      <c r="B3394" s="60" t="str">
        <f t="shared" si="419"/>
        <v/>
      </c>
      <c r="V3394" s="60" t="str">
        <f t="shared" si="420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ref="X3394:X3457" si="425">IF(AND(A3394&lt;&gt;"",StyleSpaceSplit&gt;0),IFERROR(IF(FIND(" ",G3394)&gt;=1,MID(G3394,FIND(" ",G3394)+1,LEN(G3394)),""),""),"")</f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6">IF(G3395&amp;Q3395&lt;&gt;"",W3395&amp;Q3395,"")</f>
        <v/>
      </c>
      <c r="B3395" s="60" t="str">
        <f t="shared" ref="B3395:B3424" si="427">IF(C3395&lt;&gt;"",LEFT(C3395,9),"")</f>
        <v/>
      </c>
      <c r="V3395" s="60" t="str">
        <f t="shared" ref="V3395:V3458" si="428">W3395&amp;H3395</f>
        <v/>
      </c>
      <c r="W3395" s="60" t="str">
        <f t="shared" si="424"/>
        <v/>
      </c>
      <c r="X3395" s="60" t="str">
        <f t="shared" si="425"/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6"/>
        <v/>
      </c>
      <c r="B3396" s="60" t="str">
        <f t="shared" si="427"/>
        <v/>
      </c>
      <c r="V3396" s="60" t="str">
        <f t="shared" si="428"/>
        <v/>
      </c>
      <c r="W3396" s="60" t="str">
        <f t="shared" si="424"/>
        <v/>
      </c>
      <c r="X3396" s="60" t="str">
        <f t="shared" si="425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6"/>
        <v/>
      </c>
      <c r="B3397" s="60" t="str">
        <f t="shared" si="427"/>
        <v/>
      </c>
      <c r="V3397" s="60" t="str">
        <f t="shared" si="428"/>
        <v/>
      </c>
      <c r="W3397" s="60" t="str">
        <f t="shared" si="424"/>
        <v/>
      </c>
      <c r="X3397" s="60" t="str">
        <f t="shared" si="425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6"/>
        <v/>
      </c>
      <c r="B3398" s="60" t="str">
        <f t="shared" si="427"/>
        <v/>
      </c>
      <c r="V3398" s="60" t="str">
        <f t="shared" si="428"/>
        <v/>
      </c>
      <c r="W3398" s="60" t="str">
        <f t="shared" si="424"/>
        <v/>
      </c>
      <c r="X3398" s="60" t="str">
        <f t="shared" si="425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6"/>
        <v/>
      </c>
      <c r="B3399" s="60" t="str">
        <f t="shared" si="427"/>
        <v/>
      </c>
      <c r="V3399" s="60" t="str">
        <f t="shared" si="428"/>
        <v/>
      </c>
      <c r="W3399" s="60" t="str">
        <f t="shared" si="424"/>
        <v/>
      </c>
      <c r="X3399" s="60" t="str">
        <f t="shared" si="425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6"/>
        <v/>
      </c>
      <c r="B3400" s="60" t="str">
        <f t="shared" si="427"/>
        <v/>
      </c>
      <c r="V3400" s="60" t="str">
        <f t="shared" si="428"/>
        <v/>
      </c>
      <c r="W3400" s="60" t="str">
        <f t="shared" si="424"/>
        <v/>
      </c>
      <c r="X3400" s="60" t="str">
        <f t="shared" si="425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6"/>
        <v/>
      </c>
      <c r="B3401" s="60" t="str">
        <f t="shared" si="427"/>
        <v/>
      </c>
      <c r="V3401" s="60" t="str">
        <f t="shared" si="428"/>
        <v/>
      </c>
      <c r="W3401" s="60" t="str">
        <f t="shared" si="424"/>
        <v/>
      </c>
      <c r="X3401" s="60" t="str">
        <f t="shared" si="425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6"/>
        <v/>
      </c>
      <c r="B3402" s="60" t="str">
        <f t="shared" si="427"/>
        <v/>
      </c>
      <c r="V3402" s="60" t="str">
        <f t="shared" si="428"/>
        <v/>
      </c>
      <c r="W3402" s="60" t="str">
        <f t="shared" si="424"/>
        <v/>
      </c>
      <c r="X3402" s="60" t="str">
        <f t="shared" si="425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6"/>
        <v/>
      </c>
      <c r="B3403" s="60" t="str">
        <f t="shared" si="427"/>
        <v/>
      </c>
      <c r="V3403" s="60" t="str">
        <f t="shared" si="428"/>
        <v/>
      </c>
      <c r="W3403" s="60" t="str">
        <f t="shared" si="424"/>
        <v/>
      </c>
      <c r="X3403" s="60" t="str">
        <f t="shared" si="425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6"/>
        <v/>
      </c>
      <c r="B3404" s="60" t="str">
        <f t="shared" si="427"/>
        <v/>
      </c>
      <c r="V3404" s="60" t="str">
        <f t="shared" si="428"/>
        <v/>
      </c>
      <c r="W3404" s="60" t="str">
        <f t="shared" si="424"/>
        <v/>
      </c>
      <c r="X3404" s="60" t="str">
        <f t="shared" si="425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6"/>
        <v/>
      </c>
      <c r="B3405" s="60" t="str">
        <f t="shared" si="427"/>
        <v/>
      </c>
      <c r="V3405" s="60" t="str">
        <f t="shared" si="428"/>
        <v/>
      </c>
      <c r="W3405" s="60" t="str">
        <f t="shared" si="424"/>
        <v/>
      </c>
      <c r="X3405" s="60" t="str">
        <f t="shared" si="425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6"/>
        <v/>
      </c>
      <c r="B3406" s="60" t="str">
        <f t="shared" si="427"/>
        <v/>
      </c>
      <c r="V3406" s="60" t="str">
        <f t="shared" si="428"/>
        <v/>
      </c>
      <c r="W3406" s="60" t="str">
        <f t="shared" si="424"/>
        <v/>
      </c>
      <c r="X3406" s="60" t="str">
        <f t="shared" si="425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6"/>
        <v/>
      </c>
      <c r="B3407" s="60" t="str">
        <f t="shared" si="427"/>
        <v/>
      </c>
      <c r="V3407" s="60" t="str">
        <f t="shared" si="428"/>
        <v/>
      </c>
      <c r="W3407" s="60" t="str">
        <f t="shared" si="424"/>
        <v/>
      </c>
      <c r="X3407" s="60" t="str">
        <f t="shared" si="425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6"/>
        <v/>
      </c>
      <c r="B3408" s="60" t="str">
        <f t="shared" si="427"/>
        <v/>
      </c>
      <c r="V3408" s="60" t="str">
        <f t="shared" si="428"/>
        <v/>
      </c>
      <c r="W3408" s="60" t="str">
        <f t="shared" si="424"/>
        <v/>
      </c>
      <c r="X3408" s="60" t="str">
        <f t="shared" si="425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6"/>
        <v/>
      </c>
      <c r="B3409" s="60" t="str">
        <f t="shared" si="427"/>
        <v/>
      </c>
      <c r="V3409" s="60" t="str">
        <f t="shared" si="428"/>
        <v/>
      </c>
      <c r="W3409" s="60" t="str">
        <f t="shared" si="424"/>
        <v/>
      </c>
      <c r="X3409" s="60" t="str">
        <f t="shared" si="425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6"/>
        <v/>
      </c>
      <c r="B3410" s="60" t="str">
        <f t="shared" si="427"/>
        <v/>
      </c>
      <c r="V3410" s="60" t="str">
        <f t="shared" si="428"/>
        <v/>
      </c>
      <c r="W3410" s="60" t="str">
        <f t="shared" si="424"/>
        <v/>
      </c>
      <c r="X3410" s="60" t="str">
        <f t="shared" si="425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6"/>
        <v/>
      </c>
      <c r="B3411" s="60" t="str">
        <f t="shared" si="427"/>
        <v/>
      </c>
      <c r="V3411" s="60" t="str">
        <f t="shared" si="428"/>
        <v/>
      </c>
      <c r="W3411" s="60" t="str">
        <f t="shared" si="424"/>
        <v/>
      </c>
      <c r="X3411" s="60" t="str">
        <f t="shared" si="425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6"/>
        <v/>
      </c>
      <c r="B3412" s="60" t="str">
        <f t="shared" si="427"/>
        <v/>
      </c>
      <c r="V3412" s="60" t="str">
        <f t="shared" si="428"/>
        <v/>
      </c>
      <c r="W3412" s="60" t="str">
        <f t="shared" si="424"/>
        <v/>
      </c>
      <c r="X3412" s="60" t="str">
        <f t="shared" si="425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6"/>
        <v/>
      </c>
      <c r="B3413" s="60" t="str">
        <f t="shared" si="427"/>
        <v/>
      </c>
      <c r="V3413" s="60" t="str">
        <f t="shared" si="428"/>
        <v/>
      </c>
      <c r="W3413" s="60" t="str">
        <f t="shared" si="424"/>
        <v/>
      </c>
      <c r="X3413" s="60" t="str">
        <f t="shared" si="425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6"/>
        <v/>
      </c>
      <c r="B3414" s="60" t="str">
        <f t="shared" si="427"/>
        <v/>
      </c>
      <c r="V3414" s="60" t="str">
        <f t="shared" si="428"/>
        <v/>
      </c>
      <c r="W3414" s="60" t="str">
        <f t="shared" si="424"/>
        <v/>
      </c>
      <c r="X3414" s="60" t="str">
        <f t="shared" si="425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6"/>
        <v/>
      </c>
      <c r="B3415" s="60" t="str">
        <f t="shared" si="427"/>
        <v/>
      </c>
      <c r="V3415" s="60" t="str">
        <f t="shared" si="428"/>
        <v/>
      </c>
      <c r="W3415" s="60" t="str">
        <f t="shared" si="424"/>
        <v/>
      </c>
      <c r="X3415" s="60" t="str">
        <f t="shared" si="425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6"/>
        <v/>
      </c>
      <c r="B3416" s="60" t="str">
        <f t="shared" si="427"/>
        <v/>
      </c>
      <c r="V3416" s="60" t="str">
        <f t="shared" si="428"/>
        <v/>
      </c>
      <c r="W3416" s="60" t="str">
        <f t="shared" si="424"/>
        <v/>
      </c>
      <c r="X3416" s="60" t="str">
        <f t="shared" si="425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6"/>
        <v/>
      </c>
      <c r="B3417" s="60" t="str">
        <f t="shared" si="427"/>
        <v/>
      </c>
      <c r="V3417" s="60" t="str">
        <f t="shared" si="428"/>
        <v/>
      </c>
      <c r="W3417" s="60" t="str">
        <f t="shared" si="424"/>
        <v/>
      </c>
      <c r="X3417" s="60" t="str">
        <f t="shared" si="425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6"/>
        <v/>
      </c>
      <c r="B3418" s="60" t="str">
        <f t="shared" si="427"/>
        <v/>
      </c>
      <c r="V3418" s="60" t="str">
        <f t="shared" si="428"/>
        <v/>
      </c>
      <c r="W3418" s="60" t="str">
        <f t="shared" si="424"/>
        <v/>
      </c>
      <c r="X3418" s="60" t="str">
        <f t="shared" si="425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6"/>
        <v/>
      </c>
      <c r="B3419" s="60" t="str">
        <f t="shared" si="427"/>
        <v/>
      </c>
      <c r="V3419" s="60" t="str">
        <f t="shared" si="428"/>
        <v/>
      </c>
      <c r="W3419" s="60" t="str">
        <f t="shared" si="424"/>
        <v/>
      </c>
      <c r="X3419" s="60" t="str">
        <f t="shared" si="425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6"/>
        <v/>
      </c>
      <c r="B3420" s="60" t="str">
        <f t="shared" si="427"/>
        <v/>
      </c>
      <c r="V3420" s="60" t="str">
        <f t="shared" si="428"/>
        <v/>
      </c>
      <c r="W3420" s="60" t="str">
        <f t="shared" si="424"/>
        <v/>
      </c>
      <c r="X3420" s="60" t="str">
        <f t="shared" si="425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6"/>
        <v/>
      </c>
      <c r="B3421" s="60" t="str">
        <f t="shared" si="427"/>
        <v/>
      </c>
      <c r="V3421" s="60" t="str">
        <f t="shared" si="428"/>
        <v/>
      </c>
      <c r="W3421" s="60" t="str">
        <f t="shared" si="424"/>
        <v/>
      </c>
      <c r="X3421" s="60" t="str">
        <f t="shared" si="425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6"/>
        <v/>
      </c>
      <c r="B3422" s="60" t="str">
        <f t="shared" si="427"/>
        <v/>
      </c>
      <c r="V3422" s="60" t="str">
        <f t="shared" si="428"/>
        <v/>
      </c>
      <c r="W3422" s="60" t="str">
        <f t="shared" si="424"/>
        <v/>
      </c>
      <c r="X3422" s="60" t="str">
        <f t="shared" si="425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6"/>
        <v/>
      </c>
      <c r="B3423" s="60" t="str">
        <f t="shared" si="427"/>
        <v/>
      </c>
      <c r="V3423" s="60" t="str">
        <f t="shared" si="428"/>
        <v/>
      </c>
      <c r="W3423" s="60" t="str">
        <f t="shared" si="424"/>
        <v/>
      </c>
      <c r="X3423" s="60" t="str">
        <f t="shared" si="425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6"/>
        <v/>
      </c>
      <c r="B3424" s="60" t="str">
        <f t="shared" si="427"/>
        <v/>
      </c>
      <c r="V3424" s="60" t="str">
        <f t="shared" si="428"/>
        <v/>
      </c>
      <c r="W3424" s="60" t="str">
        <f t="shared" si="424"/>
        <v/>
      </c>
      <c r="X3424" s="60" t="str">
        <f t="shared" si="425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6"/>
        <v/>
      </c>
      <c r="B3425" s="60" t="str">
        <f t="shared" ref="B3425:B3488" si="432">IF(C3425&lt;&gt;"",LEFT(C3425,9),"")</f>
        <v/>
      </c>
      <c r="V3425" s="60" t="str">
        <f t="shared" si="428"/>
        <v/>
      </c>
      <c r="W3425" s="60" t="str">
        <f t="shared" si="424"/>
        <v/>
      </c>
      <c r="X3425" s="60" t="str">
        <f t="shared" si="425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6"/>
        <v/>
      </c>
      <c r="B3426" s="60" t="str">
        <f t="shared" si="432"/>
        <v/>
      </c>
      <c r="V3426" s="60" t="str">
        <f t="shared" si="428"/>
        <v/>
      </c>
      <c r="W3426" s="60" t="str">
        <f t="shared" si="424"/>
        <v/>
      </c>
      <c r="X3426" s="60" t="str">
        <f t="shared" si="425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6"/>
        <v/>
      </c>
      <c r="B3427" s="60" t="str">
        <f t="shared" si="432"/>
        <v/>
      </c>
      <c r="V3427" s="60" t="str">
        <f t="shared" si="428"/>
        <v/>
      </c>
      <c r="W3427" s="60" t="str">
        <f t="shared" si="424"/>
        <v/>
      </c>
      <c r="X3427" s="60" t="str">
        <f t="shared" si="425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6"/>
        <v/>
      </c>
      <c r="B3428" s="60" t="str">
        <f t="shared" si="432"/>
        <v/>
      </c>
      <c r="V3428" s="60" t="str">
        <f t="shared" si="428"/>
        <v/>
      </c>
      <c r="W3428" s="60" t="str">
        <f t="shared" si="424"/>
        <v/>
      </c>
      <c r="X3428" s="60" t="str">
        <f t="shared" si="425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6"/>
        <v/>
      </c>
      <c r="B3429" s="60" t="str">
        <f t="shared" si="432"/>
        <v/>
      </c>
      <c r="V3429" s="60" t="str">
        <f t="shared" si="428"/>
        <v/>
      </c>
      <c r="W3429" s="60" t="str">
        <f t="shared" si="424"/>
        <v/>
      </c>
      <c r="X3429" s="60" t="str">
        <f t="shared" si="425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6"/>
        <v/>
      </c>
      <c r="B3430" s="60" t="str">
        <f t="shared" si="432"/>
        <v/>
      </c>
      <c r="V3430" s="60" t="str">
        <f t="shared" si="428"/>
        <v/>
      </c>
      <c r="W3430" s="60" t="str">
        <f t="shared" si="424"/>
        <v/>
      </c>
      <c r="X3430" s="60" t="str">
        <f t="shared" si="425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6"/>
        <v/>
      </c>
      <c r="B3431" s="60" t="str">
        <f t="shared" si="432"/>
        <v/>
      </c>
      <c r="V3431" s="60" t="str">
        <f t="shared" si="428"/>
        <v/>
      </c>
      <c r="W3431" s="60" t="str">
        <f t="shared" si="424"/>
        <v/>
      </c>
      <c r="X3431" s="60" t="str">
        <f t="shared" si="425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6"/>
        <v/>
      </c>
      <c r="B3432" s="60" t="str">
        <f t="shared" si="432"/>
        <v/>
      </c>
      <c r="V3432" s="60" t="str">
        <f t="shared" si="428"/>
        <v/>
      </c>
      <c r="W3432" s="60" t="str">
        <f t="shared" si="424"/>
        <v/>
      </c>
      <c r="X3432" s="60" t="str">
        <f t="shared" si="425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6"/>
        <v/>
      </c>
      <c r="B3433" s="60" t="str">
        <f t="shared" si="432"/>
        <v/>
      </c>
      <c r="V3433" s="60" t="str">
        <f t="shared" si="428"/>
        <v/>
      </c>
      <c r="W3433" s="60" t="str">
        <f t="shared" si="424"/>
        <v/>
      </c>
      <c r="X3433" s="60" t="str">
        <f t="shared" si="425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6"/>
        <v/>
      </c>
      <c r="B3434" s="60" t="str">
        <f t="shared" si="432"/>
        <v/>
      </c>
      <c r="V3434" s="60" t="str">
        <f t="shared" si="428"/>
        <v/>
      </c>
      <c r="W3434" s="60" t="str">
        <f t="shared" si="424"/>
        <v/>
      </c>
      <c r="X3434" s="60" t="str">
        <f t="shared" si="425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6"/>
        <v/>
      </c>
      <c r="B3435" s="60" t="str">
        <f t="shared" si="432"/>
        <v/>
      </c>
      <c r="V3435" s="60" t="str">
        <f t="shared" si="428"/>
        <v/>
      </c>
      <c r="W3435" s="60" t="str">
        <f t="shared" si="424"/>
        <v/>
      </c>
      <c r="X3435" s="60" t="str">
        <f t="shared" si="425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6"/>
        <v/>
      </c>
      <c r="B3436" s="60" t="str">
        <f t="shared" si="432"/>
        <v/>
      </c>
      <c r="V3436" s="60" t="str">
        <f t="shared" si="428"/>
        <v/>
      </c>
      <c r="W3436" s="60" t="str">
        <f t="shared" si="424"/>
        <v/>
      </c>
      <c r="X3436" s="60" t="str">
        <f t="shared" si="425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6"/>
        <v/>
      </c>
      <c r="B3437" s="60" t="str">
        <f t="shared" si="432"/>
        <v/>
      </c>
      <c r="V3437" s="60" t="str">
        <f t="shared" si="428"/>
        <v/>
      </c>
      <c r="W3437" s="60" t="str">
        <f t="shared" si="424"/>
        <v/>
      </c>
      <c r="X3437" s="60" t="str">
        <f t="shared" si="425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6"/>
        <v/>
      </c>
      <c r="B3438" s="60" t="str">
        <f t="shared" si="432"/>
        <v/>
      </c>
      <c r="V3438" s="60" t="str">
        <f t="shared" si="428"/>
        <v/>
      </c>
      <c r="W3438" s="60" t="str">
        <f t="shared" si="424"/>
        <v/>
      </c>
      <c r="X3438" s="60" t="str">
        <f t="shared" si="425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6"/>
        <v/>
      </c>
      <c r="B3439" s="60" t="str">
        <f t="shared" si="432"/>
        <v/>
      </c>
      <c r="V3439" s="60" t="str">
        <f t="shared" si="428"/>
        <v/>
      </c>
      <c r="W3439" s="60" t="str">
        <f t="shared" si="424"/>
        <v/>
      </c>
      <c r="X3439" s="60" t="str">
        <f t="shared" si="425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6"/>
        <v/>
      </c>
      <c r="B3440" s="60" t="str">
        <f t="shared" si="432"/>
        <v/>
      </c>
      <c r="V3440" s="60" t="str">
        <f t="shared" si="428"/>
        <v/>
      </c>
      <c r="W3440" s="60" t="str">
        <f t="shared" si="424"/>
        <v/>
      </c>
      <c r="X3440" s="60" t="str">
        <f t="shared" si="425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6"/>
        <v/>
      </c>
      <c r="B3441" s="60" t="str">
        <f t="shared" si="432"/>
        <v/>
      </c>
      <c r="V3441" s="60" t="str">
        <f t="shared" si="428"/>
        <v/>
      </c>
      <c r="W3441" s="60" t="str">
        <f t="shared" si="424"/>
        <v/>
      </c>
      <c r="X3441" s="60" t="str">
        <f t="shared" si="425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6"/>
        <v/>
      </c>
      <c r="B3442" s="60" t="str">
        <f t="shared" si="432"/>
        <v/>
      </c>
      <c r="V3442" s="60" t="str">
        <f t="shared" si="428"/>
        <v/>
      </c>
      <c r="W3442" s="60" t="str">
        <f t="shared" si="424"/>
        <v/>
      </c>
      <c r="X3442" s="60" t="str">
        <f t="shared" si="425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6"/>
        <v/>
      </c>
      <c r="B3443" s="60" t="str">
        <f t="shared" si="432"/>
        <v/>
      </c>
      <c r="V3443" s="60" t="str">
        <f t="shared" si="428"/>
        <v/>
      </c>
      <c r="W3443" s="60" t="str">
        <f t="shared" si="424"/>
        <v/>
      </c>
      <c r="X3443" s="60" t="str">
        <f t="shared" si="425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6"/>
        <v/>
      </c>
      <c r="B3444" s="60" t="str">
        <f t="shared" si="432"/>
        <v/>
      </c>
      <c r="V3444" s="60" t="str">
        <f t="shared" si="428"/>
        <v/>
      </c>
      <c r="W3444" s="60" t="str">
        <f t="shared" si="424"/>
        <v/>
      </c>
      <c r="X3444" s="60" t="str">
        <f t="shared" si="425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6"/>
        <v/>
      </c>
      <c r="B3445" s="60" t="str">
        <f t="shared" si="432"/>
        <v/>
      </c>
      <c r="V3445" s="60" t="str">
        <f t="shared" si="428"/>
        <v/>
      </c>
      <c r="W3445" s="60" t="str">
        <f t="shared" si="424"/>
        <v/>
      </c>
      <c r="X3445" s="60" t="str">
        <f t="shared" si="425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6"/>
        <v/>
      </c>
      <c r="B3446" s="60" t="str">
        <f t="shared" si="432"/>
        <v/>
      </c>
      <c r="V3446" s="60" t="str">
        <f t="shared" si="428"/>
        <v/>
      </c>
      <c r="W3446" s="60" t="str">
        <f t="shared" si="424"/>
        <v/>
      </c>
      <c r="X3446" s="60" t="str">
        <f t="shared" si="425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6"/>
        <v/>
      </c>
      <c r="B3447" s="60" t="str">
        <f t="shared" si="432"/>
        <v/>
      </c>
      <c r="V3447" s="60" t="str">
        <f t="shared" si="428"/>
        <v/>
      </c>
      <c r="W3447" s="60" t="str">
        <f t="shared" si="424"/>
        <v/>
      </c>
      <c r="X3447" s="60" t="str">
        <f t="shared" si="425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6"/>
        <v/>
      </c>
      <c r="B3448" s="60" t="str">
        <f t="shared" si="432"/>
        <v/>
      </c>
      <c r="V3448" s="60" t="str">
        <f t="shared" si="428"/>
        <v/>
      </c>
      <c r="W3448" s="60" t="str">
        <f t="shared" si="424"/>
        <v/>
      </c>
      <c r="X3448" s="60" t="str">
        <f t="shared" si="425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6"/>
        <v/>
      </c>
      <c r="B3449" s="60" t="str">
        <f t="shared" si="432"/>
        <v/>
      </c>
      <c r="V3449" s="60" t="str">
        <f t="shared" si="428"/>
        <v/>
      </c>
      <c r="W3449" s="60" t="str">
        <f t="shared" si="424"/>
        <v/>
      </c>
      <c r="X3449" s="60" t="str">
        <f t="shared" si="425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6"/>
        <v/>
      </c>
      <c r="B3450" s="60" t="str">
        <f t="shared" si="432"/>
        <v/>
      </c>
      <c r="V3450" s="60" t="str">
        <f t="shared" si="428"/>
        <v/>
      </c>
      <c r="W3450" s="60" t="str">
        <f t="shared" si="424"/>
        <v/>
      </c>
      <c r="X3450" s="60" t="str">
        <f t="shared" si="425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6"/>
        <v/>
      </c>
      <c r="B3451" s="60" t="str">
        <f t="shared" si="432"/>
        <v/>
      </c>
      <c r="V3451" s="60" t="str">
        <f t="shared" si="428"/>
        <v/>
      </c>
      <c r="W3451" s="60" t="str">
        <f t="shared" si="424"/>
        <v/>
      </c>
      <c r="X3451" s="60" t="str">
        <f t="shared" si="425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6"/>
        <v/>
      </c>
      <c r="B3452" s="60" t="str">
        <f t="shared" si="432"/>
        <v/>
      </c>
      <c r="V3452" s="60" t="str">
        <f t="shared" si="428"/>
        <v/>
      </c>
      <c r="W3452" s="60" t="str">
        <f t="shared" si="424"/>
        <v/>
      </c>
      <c r="X3452" s="60" t="str">
        <f t="shared" si="425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6"/>
        <v/>
      </c>
      <c r="B3453" s="60" t="str">
        <f t="shared" si="432"/>
        <v/>
      </c>
      <c r="V3453" s="60" t="str">
        <f t="shared" si="428"/>
        <v/>
      </c>
      <c r="W3453" s="60" t="str">
        <f t="shared" si="424"/>
        <v/>
      </c>
      <c r="X3453" s="60" t="str">
        <f t="shared" si="425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6"/>
        <v/>
      </c>
      <c r="B3454" s="60" t="str">
        <f t="shared" si="432"/>
        <v/>
      </c>
      <c r="V3454" s="60" t="str">
        <f t="shared" si="428"/>
        <v/>
      </c>
      <c r="W3454" s="60" t="str">
        <f t="shared" si="424"/>
        <v/>
      </c>
      <c r="X3454" s="60" t="str">
        <f t="shared" si="425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6"/>
        <v/>
      </c>
      <c r="B3455" s="60" t="str">
        <f t="shared" si="432"/>
        <v/>
      </c>
      <c r="V3455" s="60" t="str">
        <f t="shared" si="428"/>
        <v/>
      </c>
      <c r="W3455" s="60" t="str">
        <f t="shared" si="424"/>
        <v/>
      </c>
      <c r="X3455" s="60" t="str">
        <f t="shared" si="425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6"/>
        <v/>
      </c>
      <c r="B3456" s="60" t="str">
        <f t="shared" si="432"/>
        <v/>
      </c>
      <c r="V3456" s="60" t="str">
        <f t="shared" si="428"/>
        <v/>
      </c>
      <c r="W3456" s="60" t="str">
        <f t="shared" si="424"/>
        <v/>
      </c>
      <c r="X3456" s="60" t="str">
        <f t="shared" si="425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6"/>
        <v/>
      </c>
      <c r="B3457" s="60" t="str">
        <f t="shared" si="432"/>
        <v/>
      </c>
      <c r="V3457" s="60" t="str">
        <f t="shared" si="428"/>
        <v/>
      </c>
      <c r="W3457" s="60" t="str">
        <f t="shared" si="424"/>
        <v/>
      </c>
      <c r="X3457" s="60" t="str">
        <f t="shared" si="425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6"/>
        <v/>
      </c>
      <c r="B3458" s="60" t="str">
        <f t="shared" si="432"/>
        <v/>
      </c>
      <c r="V3458" s="60" t="str">
        <f t="shared" si="428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ref="X3458:X3521" si="434">IF(AND(A3458&lt;&gt;"",StyleSpaceSplit&gt;0),IFERROR(IF(FIND(" ",G3458)&gt;=1,MID(G3458,FIND(" ",G3458)+1,LEN(G3458)),""),""),"")</f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5">IF(G3459&amp;Q3459&lt;&gt;"",W3459&amp;Q3459,"")</f>
        <v/>
      </c>
      <c r="B3459" s="60" t="str">
        <f t="shared" si="432"/>
        <v/>
      </c>
      <c r="V3459" s="60" t="str">
        <f t="shared" ref="V3459:V3522" si="436">W3459&amp;H3459</f>
        <v/>
      </c>
      <c r="W3459" s="60" t="str">
        <f t="shared" si="433"/>
        <v/>
      </c>
      <c r="X3459" s="60" t="str">
        <f t="shared" si="434"/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5"/>
        <v/>
      </c>
      <c r="B3460" s="60" t="str">
        <f t="shared" si="432"/>
        <v/>
      </c>
      <c r="V3460" s="60" t="str">
        <f t="shared" si="436"/>
        <v/>
      </c>
      <c r="W3460" s="60" t="str">
        <f t="shared" si="433"/>
        <v/>
      </c>
      <c r="X3460" s="60" t="str">
        <f t="shared" si="434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5"/>
        <v/>
      </c>
      <c r="B3461" s="60" t="str">
        <f t="shared" si="432"/>
        <v/>
      </c>
      <c r="V3461" s="60" t="str">
        <f t="shared" si="436"/>
        <v/>
      </c>
      <c r="W3461" s="60" t="str">
        <f t="shared" si="433"/>
        <v/>
      </c>
      <c r="X3461" s="60" t="str">
        <f t="shared" si="434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5"/>
        <v/>
      </c>
      <c r="B3462" s="60" t="str">
        <f t="shared" si="432"/>
        <v/>
      </c>
      <c r="V3462" s="60" t="str">
        <f t="shared" si="436"/>
        <v/>
      </c>
      <c r="W3462" s="60" t="str">
        <f t="shared" si="433"/>
        <v/>
      </c>
      <c r="X3462" s="60" t="str">
        <f t="shared" si="434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5"/>
        <v/>
      </c>
      <c r="B3463" s="60" t="str">
        <f t="shared" si="432"/>
        <v/>
      </c>
      <c r="V3463" s="60" t="str">
        <f t="shared" si="436"/>
        <v/>
      </c>
      <c r="W3463" s="60" t="str">
        <f t="shared" si="433"/>
        <v/>
      </c>
      <c r="X3463" s="60" t="str">
        <f t="shared" si="434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5"/>
        <v/>
      </c>
      <c r="B3464" s="60" t="str">
        <f t="shared" si="432"/>
        <v/>
      </c>
      <c r="V3464" s="60" t="str">
        <f t="shared" si="436"/>
        <v/>
      </c>
      <c r="W3464" s="60" t="str">
        <f t="shared" si="433"/>
        <v/>
      </c>
      <c r="X3464" s="60" t="str">
        <f t="shared" si="434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5"/>
        <v/>
      </c>
      <c r="B3465" s="60" t="str">
        <f t="shared" si="432"/>
        <v/>
      </c>
      <c r="V3465" s="60" t="str">
        <f t="shared" si="436"/>
        <v/>
      </c>
      <c r="W3465" s="60" t="str">
        <f t="shared" si="433"/>
        <v/>
      </c>
      <c r="X3465" s="60" t="str">
        <f t="shared" si="434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5"/>
        <v/>
      </c>
      <c r="B3466" s="60" t="str">
        <f t="shared" si="432"/>
        <v/>
      </c>
      <c r="V3466" s="60" t="str">
        <f t="shared" si="436"/>
        <v/>
      </c>
      <c r="W3466" s="60" t="str">
        <f t="shared" si="433"/>
        <v/>
      </c>
      <c r="X3466" s="60" t="str">
        <f t="shared" si="434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5"/>
        <v/>
      </c>
      <c r="B3467" s="60" t="str">
        <f t="shared" si="432"/>
        <v/>
      </c>
      <c r="V3467" s="60" t="str">
        <f t="shared" si="436"/>
        <v/>
      </c>
      <c r="W3467" s="60" t="str">
        <f t="shared" si="433"/>
        <v/>
      </c>
      <c r="X3467" s="60" t="str">
        <f t="shared" si="434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5"/>
        <v/>
      </c>
      <c r="B3468" s="60" t="str">
        <f t="shared" si="432"/>
        <v/>
      </c>
      <c r="V3468" s="60" t="str">
        <f t="shared" si="436"/>
        <v/>
      </c>
      <c r="W3468" s="60" t="str">
        <f t="shared" si="433"/>
        <v/>
      </c>
      <c r="X3468" s="60" t="str">
        <f t="shared" si="434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5"/>
        <v/>
      </c>
      <c r="B3469" s="60" t="str">
        <f t="shared" si="432"/>
        <v/>
      </c>
      <c r="V3469" s="60" t="str">
        <f t="shared" si="436"/>
        <v/>
      </c>
      <c r="W3469" s="60" t="str">
        <f t="shared" si="433"/>
        <v/>
      </c>
      <c r="X3469" s="60" t="str">
        <f t="shared" si="434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5"/>
        <v/>
      </c>
      <c r="B3470" s="60" t="str">
        <f t="shared" si="432"/>
        <v/>
      </c>
      <c r="V3470" s="60" t="str">
        <f t="shared" si="436"/>
        <v/>
      </c>
      <c r="W3470" s="60" t="str">
        <f t="shared" si="433"/>
        <v/>
      </c>
      <c r="X3470" s="60" t="str">
        <f t="shared" si="434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5"/>
        <v/>
      </c>
      <c r="B3471" s="60" t="str">
        <f t="shared" si="432"/>
        <v/>
      </c>
      <c r="V3471" s="60" t="str">
        <f t="shared" si="436"/>
        <v/>
      </c>
      <c r="W3471" s="60" t="str">
        <f t="shared" si="433"/>
        <v/>
      </c>
      <c r="X3471" s="60" t="str">
        <f t="shared" si="434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5"/>
        <v/>
      </c>
      <c r="B3472" s="60" t="str">
        <f t="shared" si="432"/>
        <v/>
      </c>
      <c r="V3472" s="60" t="str">
        <f t="shared" si="436"/>
        <v/>
      </c>
      <c r="W3472" s="60" t="str">
        <f t="shared" si="433"/>
        <v/>
      </c>
      <c r="X3472" s="60" t="str">
        <f t="shared" si="434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5"/>
        <v/>
      </c>
      <c r="B3473" s="60" t="str">
        <f t="shared" si="432"/>
        <v/>
      </c>
      <c r="V3473" s="60" t="str">
        <f t="shared" si="436"/>
        <v/>
      </c>
      <c r="W3473" s="60" t="str">
        <f t="shared" si="433"/>
        <v/>
      </c>
      <c r="X3473" s="60" t="str">
        <f t="shared" si="434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5"/>
        <v/>
      </c>
      <c r="B3474" s="60" t="str">
        <f t="shared" si="432"/>
        <v/>
      </c>
      <c r="V3474" s="60" t="str">
        <f t="shared" si="436"/>
        <v/>
      </c>
      <c r="W3474" s="60" t="str">
        <f t="shared" si="433"/>
        <v/>
      </c>
      <c r="X3474" s="60" t="str">
        <f t="shared" si="434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5"/>
        <v/>
      </c>
      <c r="B3475" s="60" t="str">
        <f t="shared" si="432"/>
        <v/>
      </c>
      <c r="V3475" s="60" t="str">
        <f t="shared" si="436"/>
        <v/>
      </c>
      <c r="W3475" s="60" t="str">
        <f t="shared" si="433"/>
        <v/>
      </c>
      <c r="X3475" s="60" t="str">
        <f t="shared" si="434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5"/>
        <v/>
      </c>
      <c r="B3476" s="60" t="str">
        <f t="shared" si="432"/>
        <v/>
      </c>
      <c r="V3476" s="60" t="str">
        <f t="shared" si="436"/>
        <v/>
      </c>
      <c r="W3476" s="60" t="str">
        <f t="shared" si="433"/>
        <v/>
      </c>
      <c r="X3476" s="60" t="str">
        <f t="shared" si="434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5"/>
        <v/>
      </c>
      <c r="B3477" s="60" t="str">
        <f t="shared" si="432"/>
        <v/>
      </c>
      <c r="V3477" s="60" t="str">
        <f t="shared" si="436"/>
        <v/>
      </c>
      <c r="W3477" s="60" t="str">
        <f t="shared" si="433"/>
        <v/>
      </c>
      <c r="X3477" s="60" t="str">
        <f t="shared" si="434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5"/>
        <v/>
      </c>
      <c r="B3478" s="60" t="str">
        <f t="shared" si="432"/>
        <v/>
      </c>
      <c r="V3478" s="60" t="str">
        <f t="shared" si="436"/>
        <v/>
      </c>
      <c r="W3478" s="60" t="str">
        <f t="shared" si="433"/>
        <v/>
      </c>
      <c r="X3478" s="60" t="str">
        <f t="shared" si="434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5"/>
        <v/>
      </c>
      <c r="B3479" s="60" t="str">
        <f t="shared" si="432"/>
        <v/>
      </c>
      <c r="V3479" s="60" t="str">
        <f t="shared" si="436"/>
        <v/>
      </c>
      <c r="W3479" s="60" t="str">
        <f t="shared" si="433"/>
        <v/>
      </c>
      <c r="X3479" s="60" t="str">
        <f t="shared" si="434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5"/>
        <v/>
      </c>
      <c r="B3480" s="60" t="str">
        <f t="shared" si="432"/>
        <v/>
      </c>
      <c r="V3480" s="60" t="str">
        <f t="shared" si="436"/>
        <v/>
      </c>
      <c r="W3480" s="60" t="str">
        <f t="shared" si="433"/>
        <v/>
      </c>
      <c r="X3480" s="60" t="str">
        <f t="shared" si="434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5"/>
        <v/>
      </c>
      <c r="B3481" s="60" t="str">
        <f t="shared" si="432"/>
        <v/>
      </c>
      <c r="V3481" s="60" t="str">
        <f t="shared" si="436"/>
        <v/>
      </c>
      <c r="W3481" s="60" t="str">
        <f t="shared" si="433"/>
        <v/>
      </c>
      <c r="X3481" s="60" t="str">
        <f t="shared" si="434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5"/>
        <v/>
      </c>
      <c r="B3482" s="60" t="str">
        <f t="shared" si="432"/>
        <v/>
      </c>
      <c r="V3482" s="60" t="str">
        <f t="shared" si="436"/>
        <v/>
      </c>
      <c r="W3482" s="60" t="str">
        <f t="shared" si="433"/>
        <v/>
      </c>
      <c r="X3482" s="60" t="str">
        <f t="shared" si="434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5"/>
        <v/>
      </c>
      <c r="B3483" s="60" t="str">
        <f t="shared" si="432"/>
        <v/>
      </c>
      <c r="V3483" s="60" t="str">
        <f t="shared" si="436"/>
        <v/>
      </c>
      <c r="W3483" s="60" t="str">
        <f t="shared" si="433"/>
        <v/>
      </c>
      <c r="X3483" s="60" t="str">
        <f t="shared" si="434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5"/>
        <v/>
      </c>
      <c r="B3484" s="60" t="str">
        <f t="shared" si="432"/>
        <v/>
      </c>
      <c r="V3484" s="60" t="str">
        <f t="shared" si="436"/>
        <v/>
      </c>
      <c r="W3484" s="60" t="str">
        <f t="shared" si="433"/>
        <v/>
      </c>
      <c r="X3484" s="60" t="str">
        <f t="shared" si="434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5"/>
        <v/>
      </c>
      <c r="B3485" s="60" t="str">
        <f t="shared" si="432"/>
        <v/>
      </c>
      <c r="V3485" s="60" t="str">
        <f t="shared" si="436"/>
        <v/>
      </c>
      <c r="W3485" s="60" t="str">
        <f t="shared" si="433"/>
        <v/>
      </c>
      <c r="X3485" s="60" t="str">
        <f t="shared" si="434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5"/>
        <v/>
      </c>
      <c r="B3486" s="60" t="str">
        <f t="shared" si="432"/>
        <v/>
      </c>
      <c r="V3486" s="60" t="str">
        <f t="shared" si="436"/>
        <v/>
      </c>
      <c r="W3486" s="60" t="str">
        <f t="shared" si="433"/>
        <v/>
      </c>
      <c r="X3486" s="60" t="str">
        <f t="shared" si="434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5"/>
        <v/>
      </c>
      <c r="B3487" s="60" t="str">
        <f t="shared" si="432"/>
        <v/>
      </c>
      <c r="V3487" s="60" t="str">
        <f t="shared" si="436"/>
        <v/>
      </c>
      <c r="W3487" s="60" t="str">
        <f t="shared" si="433"/>
        <v/>
      </c>
      <c r="X3487" s="60" t="str">
        <f t="shared" si="434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5"/>
        <v/>
      </c>
      <c r="B3488" s="60" t="str">
        <f t="shared" si="432"/>
        <v/>
      </c>
      <c r="V3488" s="60" t="str">
        <f t="shared" si="436"/>
        <v/>
      </c>
      <c r="W3488" s="60" t="str">
        <f t="shared" si="433"/>
        <v/>
      </c>
      <c r="X3488" s="60" t="str">
        <f t="shared" si="434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5"/>
        <v/>
      </c>
      <c r="B3489" s="60" t="str">
        <f t="shared" ref="B3489:B3552" si="440">IF(C3489&lt;&gt;"",LEFT(C3489,9),"")</f>
        <v/>
      </c>
      <c r="V3489" s="60" t="str">
        <f t="shared" si="436"/>
        <v/>
      </c>
      <c r="W3489" s="60" t="str">
        <f t="shared" si="433"/>
        <v/>
      </c>
      <c r="X3489" s="60" t="str">
        <f t="shared" si="434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5"/>
        <v/>
      </c>
      <c r="B3490" s="60" t="str">
        <f t="shared" si="440"/>
        <v/>
      </c>
      <c r="V3490" s="60" t="str">
        <f t="shared" si="436"/>
        <v/>
      </c>
      <c r="W3490" s="60" t="str">
        <f t="shared" si="433"/>
        <v/>
      </c>
      <c r="X3490" s="60" t="str">
        <f t="shared" si="434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5"/>
        <v/>
      </c>
      <c r="B3491" s="60" t="str">
        <f t="shared" si="440"/>
        <v/>
      </c>
      <c r="V3491" s="60" t="str">
        <f t="shared" si="436"/>
        <v/>
      </c>
      <c r="W3491" s="60" t="str">
        <f t="shared" si="433"/>
        <v/>
      </c>
      <c r="X3491" s="60" t="str">
        <f t="shared" si="434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5"/>
        <v/>
      </c>
      <c r="B3492" s="60" t="str">
        <f t="shared" si="440"/>
        <v/>
      </c>
      <c r="V3492" s="60" t="str">
        <f t="shared" si="436"/>
        <v/>
      </c>
      <c r="W3492" s="60" t="str">
        <f t="shared" si="433"/>
        <v/>
      </c>
      <c r="X3492" s="60" t="str">
        <f t="shared" si="434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5"/>
        <v/>
      </c>
      <c r="B3493" s="60" t="str">
        <f t="shared" si="440"/>
        <v/>
      </c>
      <c r="V3493" s="60" t="str">
        <f t="shared" si="436"/>
        <v/>
      </c>
      <c r="W3493" s="60" t="str">
        <f t="shared" si="433"/>
        <v/>
      </c>
      <c r="X3493" s="60" t="str">
        <f t="shared" si="434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5"/>
        <v/>
      </c>
      <c r="B3494" s="60" t="str">
        <f t="shared" si="440"/>
        <v/>
      </c>
      <c r="V3494" s="60" t="str">
        <f t="shared" si="436"/>
        <v/>
      </c>
      <c r="W3494" s="60" t="str">
        <f t="shared" si="433"/>
        <v/>
      </c>
      <c r="X3494" s="60" t="str">
        <f t="shared" si="434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5"/>
        <v/>
      </c>
      <c r="B3495" s="60" t="str">
        <f t="shared" si="440"/>
        <v/>
      </c>
      <c r="V3495" s="60" t="str">
        <f t="shared" si="436"/>
        <v/>
      </c>
      <c r="W3495" s="60" t="str">
        <f t="shared" si="433"/>
        <v/>
      </c>
      <c r="X3495" s="60" t="str">
        <f t="shared" si="434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5"/>
        <v/>
      </c>
      <c r="B3496" s="60" t="str">
        <f t="shared" si="440"/>
        <v/>
      </c>
      <c r="V3496" s="60" t="str">
        <f t="shared" si="436"/>
        <v/>
      </c>
      <c r="W3496" s="60" t="str">
        <f t="shared" si="433"/>
        <v/>
      </c>
      <c r="X3496" s="60" t="str">
        <f t="shared" si="434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5"/>
        <v/>
      </c>
      <c r="B3497" s="60" t="str">
        <f t="shared" si="440"/>
        <v/>
      </c>
      <c r="V3497" s="60" t="str">
        <f t="shared" si="436"/>
        <v/>
      </c>
      <c r="W3497" s="60" t="str">
        <f t="shared" si="433"/>
        <v/>
      </c>
      <c r="X3497" s="60" t="str">
        <f t="shared" si="434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5"/>
        <v/>
      </c>
      <c r="B3498" s="60" t="str">
        <f t="shared" si="440"/>
        <v/>
      </c>
      <c r="V3498" s="60" t="str">
        <f t="shared" si="436"/>
        <v/>
      </c>
      <c r="W3498" s="60" t="str">
        <f t="shared" si="433"/>
        <v/>
      </c>
      <c r="X3498" s="60" t="str">
        <f t="shared" si="434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5"/>
        <v/>
      </c>
      <c r="B3499" s="60" t="str">
        <f t="shared" si="440"/>
        <v/>
      </c>
      <c r="V3499" s="60" t="str">
        <f t="shared" si="436"/>
        <v/>
      </c>
      <c r="W3499" s="60" t="str">
        <f t="shared" si="433"/>
        <v/>
      </c>
      <c r="X3499" s="60" t="str">
        <f t="shared" si="434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5"/>
        <v/>
      </c>
      <c r="B3500" s="60" t="str">
        <f t="shared" si="440"/>
        <v/>
      </c>
      <c r="V3500" s="60" t="str">
        <f t="shared" si="436"/>
        <v/>
      </c>
      <c r="W3500" s="60" t="str">
        <f t="shared" si="433"/>
        <v/>
      </c>
      <c r="X3500" s="60" t="str">
        <f t="shared" si="434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5"/>
        <v/>
      </c>
      <c r="B3501" s="60" t="str">
        <f t="shared" si="440"/>
        <v/>
      </c>
      <c r="V3501" s="60" t="str">
        <f t="shared" si="436"/>
        <v/>
      </c>
      <c r="W3501" s="60" t="str">
        <f t="shared" si="433"/>
        <v/>
      </c>
      <c r="X3501" s="60" t="str">
        <f t="shared" si="434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5"/>
        <v/>
      </c>
      <c r="B3502" s="60" t="str">
        <f t="shared" si="440"/>
        <v/>
      </c>
      <c r="V3502" s="60" t="str">
        <f t="shared" si="436"/>
        <v/>
      </c>
      <c r="W3502" s="60" t="str">
        <f t="shared" si="433"/>
        <v/>
      </c>
      <c r="X3502" s="60" t="str">
        <f t="shared" si="434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5"/>
        <v/>
      </c>
      <c r="B3503" s="60" t="str">
        <f t="shared" si="440"/>
        <v/>
      </c>
      <c r="V3503" s="60" t="str">
        <f t="shared" si="436"/>
        <v/>
      </c>
      <c r="W3503" s="60" t="str">
        <f t="shared" si="433"/>
        <v/>
      </c>
      <c r="X3503" s="60" t="str">
        <f t="shared" si="434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5"/>
        <v/>
      </c>
      <c r="B3504" s="60" t="str">
        <f t="shared" si="440"/>
        <v/>
      </c>
      <c r="V3504" s="60" t="str">
        <f t="shared" si="436"/>
        <v/>
      </c>
      <c r="W3504" s="60" t="str">
        <f t="shared" si="433"/>
        <v/>
      </c>
      <c r="X3504" s="60" t="str">
        <f t="shared" si="434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5"/>
        <v/>
      </c>
      <c r="B3505" s="60" t="str">
        <f t="shared" si="440"/>
        <v/>
      </c>
      <c r="V3505" s="60" t="str">
        <f t="shared" si="436"/>
        <v/>
      </c>
      <c r="W3505" s="60" t="str">
        <f t="shared" si="433"/>
        <v/>
      </c>
      <c r="X3505" s="60" t="str">
        <f t="shared" si="434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5"/>
        <v/>
      </c>
      <c r="B3506" s="60" t="str">
        <f t="shared" si="440"/>
        <v/>
      </c>
      <c r="V3506" s="60" t="str">
        <f t="shared" si="436"/>
        <v/>
      </c>
      <c r="W3506" s="60" t="str">
        <f t="shared" si="433"/>
        <v/>
      </c>
      <c r="X3506" s="60" t="str">
        <f t="shared" si="434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5"/>
        <v/>
      </c>
      <c r="B3507" s="60" t="str">
        <f t="shared" si="440"/>
        <v/>
      </c>
      <c r="V3507" s="60" t="str">
        <f t="shared" si="436"/>
        <v/>
      </c>
      <c r="W3507" s="60" t="str">
        <f t="shared" si="433"/>
        <v/>
      </c>
      <c r="X3507" s="60" t="str">
        <f t="shared" si="434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5"/>
        <v/>
      </c>
      <c r="B3508" s="60" t="str">
        <f t="shared" si="440"/>
        <v/>
      </c>
      <c r="V3508" s="60" t="str">
        <f t="shared" si="436"/>
        <v/>
      </c>
      <c r="W3508" s="60" t="str">
        <f t="shared" si="433"/>
        <v/>
      </c>
      <c r="X3508" s="60" t="str">
        <f t="shared" si="434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5"/>
        <v/>
      </c>
      <c r="B3509" s="60" t="str">
        <f t="shared" si="440"/>
        <v/>
      </c>
      <c r="V3509" s="60" t="str">
        <f t="shared" si="436"/>
        <v/>
      </c>
      <c r="W3509" s="60" t="str">
        <f t="shared" si="433"/>
        <v/>
      </c>
      <c r="X3509" s="60" t="str">
        <f t="shared" si="434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5"/>
        <v/>
      </c>
      <c r="B3510" s="60" t="str">
        <f t="shared" si="440"/>
        <v/>
      </c>
      <c r="V3510" s="60" t="str">
        <f t="shared" si="436"/>
        <v/>
      </c>
      <c r="W3510" s="60" t="str">
        <f t="shared" si="433"/>
        <v/>
      </c>
      <c r="X3510" s="60" t="str">
        <f t="shared" si="434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5"/>
        <v/>
      </c>
      <c r="B3511" s="60" t="str">
        <f t="shared" si="440"/>
        <v/>
      </c>
      <c r="V3511" s="60" t="str">
        <f t="shared" si="436"/>
        <v/>
      </c>
      <c r="W3511" s="60" t="str">
        <f t="shared" si="433"/>
        <v/>
      </c>
      <c r="X3511" s="60" t="str">
        <f t="shared" si="434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5"/>
        <v/>
      </c>
      <c r="B3512" s="60" t="str">
        <f t="shared" si="440"/>
        <v/>
      </c>
      <c r="V3512" s="60" t="str">
        <f t="shared" si="436"/>
        <v/>
      </c>
      <c r="W3512" s="60" t="str">
        <f t="shared" si="433"/>
        <v/>
      </c>
      <c r="X3512" s="60" t="str">
        <f t="shared" si="434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5"/>
        <v/>
      </c>
      <c r="B3513" s="60" t="str">
        <f t="shared" si="440"/>
        <v/>
      </c>
      <c r="V3513" s="60" t="str">
        <f t="shared" si="436"/>
        <v/>
      </c>
      <c r="W3513" s="60" t="str">
        <f t="shared" si="433"/>
        <v/>
      </c>
      <c r="X3513" s="60" t="str">
        <f t="shared" si="434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5"/>
        <v/>
      </c>
      <c r="B3514" s="60" t="str">
        <f t="shared" si="440"/>
        <v/>
      </c>
      <c r="V3514" s="60" t="str">
        <f t="shared" si="436"/>
        <v/>
      </c>
      <c r="W3514" s="60" t="str">
        <f t="shared" si="433"/>
        <v/>
      </c>
      <c r="X3514" s="60" t="str">
        <f t="shared" si="434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5"/>
        <v/>
      </c>
      <c r="B3515" s="60" t="str">
        <f t="shared" si="440"/>
        <v/>
      </c>
      <c r="V3515" s="60" t="str">
        <f t="shared" si="436"/>
        <v/>
      </c>
      <c r="W3515" s="60" t="str">
        <f t="shared" si="433"/>
        <v/>
      </c>
      <c r="X3515" s="60" t="str">
        <f t="shared" si="434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5"/>
        <v/>
      </c>
      <c r="B3516" s="60" t="str">
        <f t="shared" si="440"/>
        <v/>
      </c>
      <c r="V3516" s="60" t="str">
        <f t="shared" si="436"/>
        <v/>
      </c>
      <c r="W3516" s="60" t="str">
        <f t="shared" si="433"/>
        <v/>
      </c>
      <c r="X3516" s="60" t="str">
        <f t="shared" si="434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5"/>
        <v/>
      </c>
      <c r="B3517" s="60" t="str">
        <f t="shared" si="440"/>
        <v/>
      </c>
      <c r="V3517" s="60" t="str">
        <f t="shared" si="436"/>
        <v/>
      </c>
      <c r="W3517" s="60" t="str">
        <f t="shared" si="433"/>
        <v/>
      </c>
      <c r="X3517" s="60" t="str">
        <f t="shared" si="434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5"/>
        <v/>
      </c>
      <c r="B3518" s="60" t="str">
        <f t="shared" si="440"/>
        <v/>
      </c>
      <c r="V3518" s="60" t="str">
        <f t="shared" si="436"/>
        <v/>
      </c>
      <c r="W3518" s="60" t="str">
        <f t="shared" si="433"/>
        <v/>
      </c>
      <c r="X3518" s="60" t="str">
        <f t="shared" si="434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5"/>
        <v/>
      </c>
      <c r="B3519" s="60" t="str">
        <f t="shared" si="440"/>
        <v/>
      </c>
      <c r="V3519" s="60" t="str">
        <f t="shared" si="436"/>
        <v/>
      </c>
      <c r="W3519" s="60" t="str">
        <f t="shared" si="433"/>
        <v/>
      </c>
      <c r="X3519" s="60" t="str">
        <f t="shared" si="434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5"/>
        <v/>
      </c>
      <c r="B3520" s="60" t="str">
        <f t="shared" si="440"/>
        <v/>
      </c>
      <c r="V3520" s="60" t="str">
        <f t="shared" si="436"/>
        <v/>
      </c>
      <c r="W3520" s="60" t="str">
        <f t="shared" si="433"/>
        <v/>
      </c>
      <c r="X3520" s="60" t="str">
        <f t="shared" si="434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5"/>
        <v/>
      </c>
      <c r="B3521" s="60" t="str">
        <f t="shared" si="440"/>
        <v/>
      </c>
      <c r="V3521" s="60" t="str">
        <f t="shared" si="436"/>
        <v/>
      </c>
      <c r="W3521" s="60" t="str">
        <f t="shared" si="433"/>
        <v/>
      </c>
      <c r="X3521" s="60" t="str">
        <f t="shared" si="434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5"/>
        <v/>
      </c>
      <c r="B3522" s="60" t="str">
        <f t="shared" si="440"/>
        <v/>
      </c>
      <c r="V3522" s="60" t="str">
        <f t="shared" si="436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ref="X3522:X3585" si="442">IF(AND(A3522&lt;&gt;"",StyleSpaceSplit&gt;0),IFERROR(IF(FIND(" ",G3522)&gt;=1,MID(G3522,FIND(" ",G3522)+1,LEN(G3522)),""),""),"")</f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3">IF(G3523&amp;Q3523&lt;&gt;"",W3523&amp;Q3523,"")</f>
        <v/>
      </c>
      <c r="B3523" s="60" t="str">
        <f t="shared" si="440"/>
        <v/>
      </c>
      <c r="V3523" s="60" t="str">
        <f t="shared" ref="V3523:V3586" si="444">W3523&amp;H3523</f>
        <v/>
      </c>
      <c r="W3523" s="60" t="str">
        <f t="shared" si="441"/>
        <v/>
      </c>
      <c r="X3523" s="60" t="str">
        <f t="shared" si="442"/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3"/>
        <v/>
      </c>
      <c r="B3524" s="60" t="str">
        <f t="shared" si="440"/>
        <v/>
      </c>
      <c r="V3524" s="60" t="str">
        <f t="shared" si="444"/>
        <v/>
      </c>
      <c r="W3524" s="60" t="str">
        <f t="shared" si="441"/>
        <v/>
      </c>
      <c r="X3524" s="60" t="str">
        <f t="shared" si="442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3"/>
        <v/>
      </c>
      <c r="B3525" s="60" t="str">
        <f t="shared" si="440"/>
        <v/>
      </c>
      <c r="V3525" s="60" t="str">
        <f t="shared" si="444"/>
        <v/>
      </c>
      <c r="W3525" s="60" t="str">
        <f t="shared" si="441"/>
        <v/>
      </c>
      <c r="X3525" s="60" t="str">
        <f t="shared" si="442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3"/>
        <v/>
      </c>
      <c r="B3526" s="60" t="str">
        <f t="shared" si="440"/>
        <v/>
      </c>
      <c r="V3526" s="60" t="str">
        <f t="shared" si="444"/>
        <v/>
      </c>
      <c r="W3526" s="60" t="str">
        <f t="shared" si="441"/>
        <v/>
      </c>
      <c r="X3526" s="60" t="str">
        <f t="shared" si="442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3"/>
        <v/>
      </c>
      <c r="B3527" s="60" t="str">
        <f t="shared" si="440"/>
        <v/>
      </c>
      <c r="V3527" s="60" t="str">
        <f t="shared" si="444"/>
        <v/>
      </c>
      <c r="W3527" s="60" t="str">
        <f t="shared" si="441"/>
        <v/>
      </c>
      <c r="X3527" s="60" t="str">
        <f t="shared" si="442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3"/>
        <v/>
      </c>
      <c r="B3528" s="60" t="str">
        <f t="shared" si="440"/>
        <v/>
      </c>
      <c r="V3528" s="60" t="str">
        <f t="shared" si="444"/>
        <v/>
      </c>
      <c r="W3528" s="60" t="str">
        <f t="shared" si="441"/>
        <v/>
      </c>
      <c r="X3528" s="60" t="str">
        <f t="shared" si="442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3"/>
        <v/>
      </c>
      <c r="B3529" s="60" t="str">
        <f t="shared" si="440"/>
        <v/>
      </c>
      <c r="V3529" s="60" t="str">
        <f t="shared" si="444"/>
        <v/>
      </c>
      <c r="W3529" s="60" t="str">
        <f t="shared" si="441"/>
        <v/>
      </c>
      <c r="X3529" s="60" t="str">
        <f t="shared" si="442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3"/>
        <v/>
      </c>
      <c r="B3530" s="60" t="str">
        <f t="shared" si="440"/>
        <v/>
      </c>
      <c r="V3530" s="60" t="str">
        <f t="shared" si="444"/>
        <v/>
      </c>
      <c r="W3530" s="60" t="str">
        <f t="shared" si="441"/>
        <v/>
      </c>
      <c r="X3530" s="60" t="str">
        <f t="shared" si="442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3"/>
        <v/>
      </c>
      <c r="B3531" s="60" t="str">
        <f t="shared" si="440"/>
        <v/>
      </c>
      <c r="V3531" s="60" t="str">
        <f t="shared" si="444"/>
        <v/>
      </c>
      <c r="W3531" s="60" t="str">
        <f t="shared" si="441"/>
        <v/>
      </c>
      <c r="X3531" s="60" t="str">
        <f t="shared" si="442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3"/>
        <v/>
      </c>
      <c r="B3532" s="60" t="str">
        <f t="shared" si="440"/>
        <v/>
      </c>
      <c r="V3532" s="60" t="str">
        <f t="shared" si="444"/>
        <v/>
      </c>
      <c r="W3532" s="60" t="str">
        <f t="shared" si="441"/>
        <v/>
      </c>
      <c r="X3532" s="60" t="str">
        <f t="shared" si="442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3"/>
        <v/>
      </c>
      <c r="B3533" s="60" t="str">
        <f t="shared" si="440"/>
        <v/>
      </c>
      <c r="V3533" s="60" t="str">
        <f t="shared" si="444"/>
        <v/>
      </c>
      <c r="W3533" s="60" t="str">
        <f t="shared" si="441"/>
        <v/>
      </c>
      <c r="X3533" s="60" t="str">
        <f t="shared" si="442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3"/>
        <v/>
      </c>
      <c r="B3534" s="60" t="str">
        <f t="shared" si="440"/>
        <v/>
      </c>
      <c r="V3534" s="60" t="str">
        <f t="shared" si="444"/>
        <v/>
      </c>
      <c r="W3534" s="60" t="str">
        <f t="shared" si="441"/>
        <v/>
      </c>
      <c r="X3534" s="60" t="str">
        <f t="shared" si="442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3"/>
        <v/>
      </c>
      <c r="B3535" s="60" t="str">
        <f t="shared" si="440"/>
        <v/>
      </c>
      <c r="V3535" s="60" t="str">
        <f t="shared" si="444"/>
        <v/>
      </c>
      <c r="W3535" s="60" t="str">
        <f t="shared" si="441"/>
        <v/>
      </c>
      <c r="X3535" s="60" t="str">
        <f t="shared" si="442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3"/>
        <v/>
      </c>
      <c r="B3536" s="60" t="str">
        <f t="shared" si="440"/>
        <v/>
      </c>
      <c r="V3536" s="60" t="str">
        <f t="shared" si="444"/>
        <v/>
      </c>
      <c r="W3536" s="60" t="str">
        <f t="shared" si="441"/>
        <v/>
      </c>
      <c r="X3536" s="60" t="str">
        <f t="shared" si="442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3"/>
        <v/>
      </c>
      <c r="B3537" s="60" t="str">
        <f t="shared" si="440"/>
        <v/>
      </c>
      <c r="V3537" s="60" t="str">
        <f t="shared" si="444"/>
        <v/>
      </c>
      <c r="W3537" s="60" t="str">
        <f t="shared" si="441"/>
        <v/>
      </c>
      <c r="X3537" s="60" t="str">
        <f t="shared" si="442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3"/>
        <v/>
      </c>
      <c r="B3538" s="60" t="str">
        <f t="shared" si="440"/>
        <v/>
      </c>
      <c r="V3538" s="60" t="str">
        <f t="shared" si="444"/>
        <v/>
      </c>
      <c r="W3538" s="60" t="str">
        <f t="shared" si="441"/>
        <v/>
      </c>
      <c r="X3538" s="60" t="str">
        <f t="shared" si="442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3"/>
        <v/>
      </c>
      <c r="B3539" s="60" t="str">
        <f t="shared" si="440"/>
        <v/>
      </c>
      <c r="V3539" s="60" t="str">
        <f t="shared" si="444"/>
        <v/>
      </c>
      <c r="W3539" s="60" t="str">
        <f t="shared" si="441"/>
        <v/>
      </c>
      <c r="X3539" s="60" t="str">
        <f t="shared" si="442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3"/>
        <v/>
      </c>
      <c r="B3540" s="60" t="str">
        <f t="shared" si="440"/>
        <v/>
      </c>
      <c r="V3540" s="60" t="str">
        <f t="shared" si="444"/>
        <v/>
      </c>
      <c r="W3540" s="60" t="str">
        <f t="shared" si="441"/>
        <v/>
      </c>
      <c r="X3540" s="60" t="str">
        <f t="shared" si="442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3"/>
        <v/>
      </c>
      <c r="B3541" s="60" t="str">
        <f t="shared" si="440"/>
        <v/>
      </c>
      <c r="V3541" s="60" t="str">
        <f t="shared" si="444"/>
        <v/>
      </c>
      <c r="W3541" s="60" t="str">
        <f t="shared" si="441"/>
        <v/>
      </c>
      <c r="X3541" s="60" t="str">
        <f t="shared" si="442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3"/>
        <v/>
      </c>
      <c r="B3542" s="60" t="str">
        <f t="shared" si="440"/>
        <v/>
      </c>
      <c r="V3542" s="60" t="str">
        <f t="shared" si="444"/>
        <v/>
      </c>
      <c r="W3542" s="60" t="str">
        <f t="shared" si="441"/>
        <v/>
      </c>
      <c r="X3542" s="60" t="str">
        <f t="shared" si="442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3"/>
        <v/>
      </c>
      <c r="B3543" s="60" t="str">
        <f t="shared" si="440"/>
        <v/>
      </c>
      <c r="V3543" s="60" t="str">
        <f t="shared" si="444"/>
        <v/>
      </c>
      <c r="W3543" s="60" t="str">
        <f t="shared" si="441"/>
        <v/>
      </c>
      <c r="X3543" s="60" t="str">
        <f t="shared" si="442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3"/>
        <v/>
      </c>
      <c r="B3544" s="60" t="str">
        <f t="shared" si="440"/>
        <v/>
      </c>
      <c r="V3544" s="60" t="str">
        <f t="shared" si="444"/>
        <v/>
      </c>
      <c r="W3544" s="60" t="str">
        <f t="shared" si="441"/>
        <v/>
      </c>
      <c r="X3544" s="60" t="str">
        <f t="shared" si="442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3"/>
        <v/>
      </c>
      <c r="B3545" s="60" t="str">
        <f t="shared" si="440"/>
        <v/>
      </c>
      <c r="V3545" s="60" t="str">
        <f t="shared" si="444"/>
        <v/>
      </c>
      <c r="W3545" s="60" t="str">
        <f t="shared" si="441"/>
        <v/>
      </c>
      <c r="X3545" s="60" t="str">
        <f t="shared" si="442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3"/>
        <v/>
      </c>
      <c r="B3546" s="60" t="str">
        <f t="shared" si="440"/>
        <v/>
      </c>
      <c r="V3546" s="60" t="str">
        <f t="shared" si="444"/>
        <v/>
      </c>
      <c r="W3546" s="60" t="str">
        <f t="shared" si="441"/>
        <v/>
      </c>
      <c r="X3546" s="60" t="str">
        <f t="shared" si="442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3"/>
        <v/>
      </c>
      <c r="B3547" s="60" t="str">
        <f t="shared" si="440"/>
        <v/>
      </c>
      <c r="V3547" s="60" t="str">
        <f t="shared" si="444"/>
        <v/>
      </c>
      <c r="W3547" s="60" t="str">
        <f t="shared" si="441"/>
        <v/>
      </c>
      <c r="X3547" s="60" t="str">
        <f t="shared" si="442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3"/>
        <v/>
      </c>
      <c r="B3548" s="60" t="str">
        <f t="shared" si="440"/>
        <v/>
      </c>
      <c r="V3548" s="60" t="str">
        <f t="shared" si="444"/>
        <v/>
      </c>
      <c r="W3548" s="60" t="str">
        <f t="shared" si="441"/>
        <v/>
      </c>
      <c r="X3548" s="60" t="str">
        <f t="shared" si="442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3"/>
        <v/>
      </c>
      <c r="B3549" s="60" t="str">
        <f t="shared" si="440"/>
        <v/>
      </c>
      <c r="V3549" s="60" t="str">
        <f t="shared" si="444"/>
        <v/>
      </c>
      <c r="W3549" s="60" t="str">
        <f t="shared" si="441"/>
        <v/>
      </c>
      <c r="X3549" s="60" t="str">
        <f t="shared" si="442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3"/>
        <v/>
      </c>
      <c r="B3550" s="60" t="str">
        <f t="shared" si="440"/>
        <v/>
      </c>
      <c r="V3550" s="60" t="str">
        <f t="shared" si="444"/>
        <v/>
      </c>
      <c r="W3550" s="60" t="str">
        <f t="shared" si="441"/>
        <v/>
      </c>
      <c r="X3550" s="60" t="str">
        <f t="shared" si="442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3"/>
        <v/>
      </c>
      <c r="B3551" s="60" t="str">
        <f t="shared" si="440"/>
        <v/>
      </c>
      <c r="V3551" s="60" t="str">
        <f t="shared" si="444"/>
        <v/>
      </c>
      <c r="W3551" s="60" t="str">
        <f t="shared" si="441"/>
        <v/>
      </c>
      <c r="X3551" s="60" t="str">
        <f t="shared" si="442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3"/>
        <v/>
      </c>
      <c r="B3552" s="60" t="str">
        <f t="shared" si="440"/>
        <v/>
      </c>
      <c r="V3552" s="60" t="str">
        <f t="shared" si="444"/>
        <v/>
      </c>
      <c r="W3552" s="60" t="str">
        <f t="shared" si="441"/>
        <v/>
      </c>
      <c r="X3552" s="60" t="str">
        <f t="shared" si="442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3"/>
        <v/>
      </c>
      <c r="B3553" s="60" t="str">
        <f t="shared" ref="B3553:B3616" si="448">IF(C3553&lt;&gt;"",LEFT(C3553,9),"")</f>
        <v/>
      </c>
      <c r="V3553" s="60" t="str">
        <f t="shared" si="444"/>
        <v/>
      </c>
      <c r="W3553" s="60" t="str">
        <f t="shared" si="441"/>
        <v/>
      </c>
      <c r="X3553" s="60" t="str">
        <f t="shared" si="442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3"/>
        <v/>
      </c>
      <c r="B3554" s="60" t="str">
        <f t="shared" si="448"/>
        <v/>
      </c>
      <c r="V3554" s="60" t="str">
        <f t="shared" si="444"/>
        <v/>
      </c>
      <c r="W3554" s="60" t="str">
        <f t="shared" si="441"/>
        <v/>
      </c>
      <c r="X3554" s="60" t="str">
        <f t="shared" si="442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3"/>
        <v/>
      </c>
      <c r="B3555" s="60" t="str">
        <f t="shared" si="448"/>
        <v/>
      </c>
      <c r="V3555" s="60" t="str">
        <f t="shared" si="444"/>
        <v/>
      </c>
      <c r="W3555" s="60" t="str">
        <f t="shared" si="441"/>
        <v/>
      </c>
      <c r="X3555" s="60" t="str">
        <f t="shared" si="442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3"/>
        <v/>
      </c>
      <c r="B3556" s="60" t="str">
        <f t="shared" si="448"/>
        <v/>
      </c>
      <c r="V3556" s="60" t="str">
        <f t="shared" si="444"/>
        <v/>
      </c>
      <c r="W3556" s="60" t="str">
        <f t="shared" si="441"/>
        <v/>
      </c>
      <c r="X3556" s="60" t="str">
        <f t="shared" si="442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3"/>
        <v/>
      </c>
      <c r="B3557" s="60" t="str">
        <f t="shared" si="448"/>
        <v/>
      </c>
      <c r="V3557" s="60" t="str">
        <f t="shared" si="444"/>
        <v/>
      </c>
      <c r="W3557" s="60" t="str">
        <f t="shared" si="441"/>
        <v/>
      </c>
      <c r="X3557" s="60" t="str">
        <f t="shared" si="442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3"/>
        <v/>
      </c>
      <c r="B3558" s="60" t="str">
        <f t="shared" si="448"/>
        <v/>
      </c>
      <c r="V3558" s="60" t="str">
        <f t="shared" si="444"/>
        <v/>
      </c>
      <c r="W3558" s="60" t="str">
        <f t="shared" si="441"/>
        <v/>
      </c>
      <c r="X3558" s="60" t="str">
        <f t="shared" si="442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3"/>
        <v/>
      </c>
      <c r="B3559" s="60" t="str">
        <f t="shared" si="448"/>
        <v/>
      </c>
      <c r="V3559" s="60" t="str">
        <f t="shared" si="444"/>
        <v/>
      </c>
      <c r="W3559" s="60" t="str">
        <f t="shared" si="441"/>
        <v/>
      </c>
      <c r="X3559" s="60" t="str">
        <f t="shared" si="442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3"/>
        <v/>
      </c>
      <c r="B3560" s="60" t="str">
        <f t="shared" si="448"/>
        <v/>
      </c>
      <c r="V3560" s="60" t="str">
        <f t="shared" si="444"/>
        <v/>
      </c>
      <c r="W3560" s="60" t="str">
        <f t="shared" si="441"/>
        <v/>
      </c>
      <c r="X3560" s="60" t="str">
        <f t="shared" si="442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3"/>
        <v/>
      </c>
      <c r="B3561" s="60" t="str">
        <f t="shared" si="448"/>
        <v/>
      </c>
      <c r="V3561" s="60" t="str">
        <f t="shared" si="444"/>
        <v/>
      </c>
      <c r="W3561" s="60" t="str">
        <f t="shared" si="441"/>
        <v/>
      </c>
      <c r="X3561" s="60" t="str">
        <f t="shared" si="442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3"/>
        <v/>
      </c>
      <c r="B3562" s="60" t="str">
        <f t="shared" si="448"/>
        <v/>
      </c>
      <c r="V3562" s="60" t="str">
        <f t="shared" si="444"/>
        <v/>
      </c>
      <c r="W3562" s="60" t="str">
        <f t="shared" si="441"/>
        <v/>
      </c>
      <c r="X3562" s="60" t="str">
        <f t="shared" si="442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3"/>
        <v/>
      </c>
      <c r="B3563" s="60" t="str">
        <f t="shared" si="448"/>
        <v/>
      </c>
      <c r="V3563" s="60" t="str">
        <f t="shared" si="444"/>
        <v/>
      </c>
      <c r="W3563" s="60" t="str">
        <f t="shared" si="441"/>
        <v/>
      </c>
      <c r="X3563" s="60" t="str">
        <f t="shared" si="442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3"/>
        <v/>
      </c>
      <c r="B3564" s="60" t="str">
        <f t="shared" si="448"/>
        <v/>
      </c>
      <c r="V3564" s="60" t="str">
        <f t="shared" si="444"/>
        <v/>
      </c>
      <c r="W3564" s="60" t="str">
        <f t="shared" si="441"/>
        <v/>
      </c>
      <c r="X3564" s="60" t="str">
        <f t="shared" si="442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3"/>
        <v/>
      </c>
      <c r="B3565" s="60" t="str">
        <f t="shared" si="448"/>
        <v/>
      </c>
      <c r="V3565" s="60" t="str">
        <f t="shared" si="444"/>
        <v/>
      </c>
      <c r="W3565" s="60" t="str">
        <f t="shared" si="441"/>
        <v/>
      </c>
      <c r="X3565" s="60" t="str">
        <f t="shared" si="442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3"/>
        <v/>
      </c>
      <c r="B3566" s="60" t="str">
        <f t="shared" si="448"/>
        <v/>
      </c>
      <c r="V3566" s="60" t="str">
        <f t="shared" si="444"/>
        <v/>
      </c>
      <c r="W3566" s="60" t="str">
        <f t="shared" si="441"/>
        <v/>
      </c>
      <c r="X3566" s="60" t="str">
        <f t="shared" si="442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3"/>
        <v/>
      </c>
      <c r="B3567" s="60" t="str">
        <f t="shared" si="448"/>
        <v/>
      </c>
      <c r="V3567" s="60" t="str">
        <f t="shared" si="444"/>
        <v/>
      </c>
      <c r="W3567" s="60" t="str">
        <f t="shared" si="441"/>
        <v/>
      </c>
      <c r="X3567" s="60" t="str">
        <f t="shared" si="442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3"/>
        <v/>
      </c>
      <c r="B3568" s="60" t="str">
        <f t="shared" si="448"/>
        <v/>
      </c>
      <c r="V3568" s="60" t="str">
        <f t="shared" si="444"/>
        <v/>
      </c>
      <c r="W3568" s="60" t="str">
        <f t="shared" si="441"/>
        <v/>
      </c>
      <c r="X3568" s="60" t="str">
        <f t="shared" si="442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3"/>
        <v/>
      </c>
      <c r="B3569" s="60" t="str">
        <f t="shared" si="448"/>
        <v/>
      </c>
      <c r="V3569" s="60" t="str">
        <f t="shared" si="444"/>
        <v/>
      </c>
      <c r="W3569" s="60" t="str">
        <f t="shared" si="441"/>
        <v/>
      </c>
      <c r="X3569" s="60" t="str">
        <f t="shared" si="442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3"/>
        <v/>
      </c>
      <c r="B3570" s="60" t="str">
        <f t="shared" si="448"/>
        <v/>
      </c>
      <c r="V3570" s="60" t="str">
        <f t="shared" si="444"/>
        <v/>
      </c>
      <c r="W3570" s="60" t="str">
        <f t="shared" si="441"/>
        <v/>
      </c>
      <c r="X3570" s="60" t="str">
        <f t="shared" si="442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3"/>
        <v/>
      </c>
      <c r="B3571" s="60" t="str">
        <f t="shared" si="448"/>
        <v/>
      </c>
      <c r="V3571" s="60" t="str">
        <f t="shared" si="444"/>
        <v/>
      </c>
      <c r="W3571" s="60" t="str">
        <f t="shared" si="441"/>
        <v/>
      </c>
      <c r="X3571" s="60" t="str">
        <f t="shared" si="442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3"/>
        <v/>
      </c>
      <c r="B3572" s="60" t="str">
        <f t="shared" si="448"/>
        <v/>
      </c>
      <c r="V3572" s="60" t="str">
        <f t="shared" si="444"/>
        <v/>
      </c>
      <c r="W3572" s="60" t="str">
        <f t="shared" si="441"/>
        <v/>
      </c>
      <c r="X3572" s="60" t="str">
        <f t="shared" si="442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3"/>
        <v/>
      </c>
      <c r="B3573" s="60" t="str">
        <f t="shared" si="448"/>
        <v/>
      </c>
      <c r="V3573" s="60" t="str">
        <f t="shared" si="444"/>
        <v/>
      </c>
      <c r="W3573" s="60" t="str">
        <f t="shared" si="441"/>
        <v/>
      </c>
      <c r="X3573" s="60" t="str">
        <f t="shared" si="442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3"/>
        <v/>
      </c>
      <c r="B3574" s="60" t="str">
        <f t="shared" si="448"/>
        <v/>
      </c>
      <c r="V3574" s="60" t="str">
        <f t="shared" si="444"/>
        <v/>
      </c>
      <c r="W3574" s="60" t="str">
        <f t="shared" si="441"/>
        <v/>
      </c>
      <c r="X3574" s="60" t="str">
        <f t="shared" si="442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3"/>
        <v/>
      </c>
      <c r="B3575" s="60" t="str">
        <f t="shared" si="448"/>
        <v/>
      </c>
      <c r="V3575" s="60" t="str">
        <f t="shared" si="444"/>
        <v/>
      </c>
      <c r="W3575" s="60" t="str">
        <f t="shared" si="441"/>
        <v/>
      </c>
      <c r="X3575" s="60" t="str">
        <f t="shared" si="442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3"/>
        <v/>
      </c>
      <c r="B3576" s="60" t="str">
        <f t="shared" si="448"/>
        <v/>
      </c>
      <c r="V3576" s="60" t="str">
        <f t="shared" si="444"/>
        <v/>
      </c>
      <c r="W3576" s="60" t="str">
        <f t="shared" si="441"/>
        <v/>
      </c>
      <c r="X3576" s="60" t="str">
        <f t="shared" si="442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3"/>
        <v/>
      </c>
      <c r="B3577" s="60" t="str">
        <f t="shared" si="448"/>
        <v/>
      </c>
      <c r="V3577" s="60" t="str">
        <f t="shared" si="444"/>
        <v/>
      </c>
      <c r="W3577" s="60" t="str">
        <f t="shared" si="441"/>
        <v/>
      </c>
      <c r="X3577" s="60" t="str">
        <f t="shared" si="442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3"/>
        <v/>
      </c>
      <c r="B3578" s="60" t="str">
        <f t="shared" si="448"/>
        <v/>
      </c>
      <c r="V3578" s="60" t="str">
        <f t="shared" si="444"/>
        <v/>
      </c>
      <c r="W3578" s="60" t="str">
        <f t="shared" si="441"/>
        <v/>
      </c>
      <c r="X3578" s="60" t="str">
        <f t="shared" si="442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3"/>
        <v/>
      </c>
      <c r="B3579" s="60" t="str">
        <f t="shared" si="448"/>
        <v/>
      </c>
      <c r="V3579" s="60" t="str">
        <f t="shared" si="444"/>
        <v/>
      </c>
      <c r="W3579" s="60" t="str">
        <f t="shared" si="441"/>
        <v/>
      </c>
      <c r="X3579" s="60" t="str">
        <f t="shared" si="442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3"/>
        <v/>
      </c>
      <c r="B3580" s="60" t="str">
        <f t="shared" si="448"/>
        <v/>
      </c>
      <c r="V3580" s="60" t="str">
        <f t="shared" si="444"/>
        <v/>
      </c>
      <c r="W3580" s="60" t="str">
        <f t="shared" si="441"/>
        <v/>
      </c>
      <c r="X3580" s="60" t="str">
        <f t="shared" si="442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3"/>
        <v/>
      </c>
      <c r="B3581" s="60" t="str">
        <f t="shared" si="448"/>
        <v/>
      </c>
      <c r="V3581" s="60" t="str">
        <f t="shared" si="444"/>
        <v/>
      </c>
      <c r="W3581" s="60" t="str">
        <f t="shared" si="441"/>
        <v/>
      </c>
      <c r="X3581" s="60" t="str">
        <f t="shared" si="442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3"/>
        <v/>
      </c>
      <c r="B3582" s="60" t="str">
        <f t="shared" si="448"/>
        <v/>
      </c>
      <c r="V3582" s="60" t="str">
        <f t="shared" si="444"/>
        <v/>
      </c>
      <c r="W3582" s="60" t="str">
        <f t="shared" si="441"/>
        <v/>
      </c>
      <c r="X3582" s="60" t="str">
        <f t="shared" si="442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3"/>
        <v/>
      </c>
      <c r="B3583" s="60" t="str">
        <f t="shared" si="448"/>
        <v/>
      </c>
      <c r="V3583" s="60" t="str">
        <f t="shared" si="444"/>
        <v/>
      </c>
      <c r="W3583" s="60" t="str">
        <f t="shared" si="441"/>
        <v/>
      </c>
      <c r="X3583" s="60" t="str">
        <f t="shared" si="442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3"/>
        <v/>
      </c>
      <c r="B3584" s="60" t="str">
        <f t="shared" si="448"/>
        <v/>
      </c>
      <c r="V3584" s="60" t="str">
        <f t="shared" si="444"/>
        <v/>
      </c>
      <c r="W3584" s="60" t="str">
        <f t="shared" si="441"/>
        <v/>
      </c>
      <c r="X3584" s="60" t="str">
        <f t="shared" si="442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3"/>
        <v/>
      </c>
      <c r="B3585" s="60" t="str">
        <f t="shared" si="448"/>
        <v/>
      </c>
      <c r="V3585" s="60" t="str">
        <f t="shared" si="444"/>
        <v/>
      </c>
      <c r="W3585" s="60" t="str">
        <f t="shared" si="441"/>
        <v/>
      </c>
      <c r="X3585" s="60" t="str">
        <f t="shared" si="442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3"/>
        <v/>
      </c>
      <c r="B3586" s="60" t="str">
        <f t="shared" si="448"/>
        <v/>
      </c>
      <c r="V3586" s="60" t="str">
        <f t="shared" si="444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ref="X3586:X3649" si="450">IF(AND(A3586&lt;&gt;"",StyleSpaceSplit&gt;0),IFERROR(IF(FIND(" ",G3586)&gt;=1,MID(G3586,FIND(" ",G3586)+1,LEN(G3586)),""),""),"")</f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1">IF(G3587&amp;Q3587&lt;&gt;"",W3587&amp;Q3587,"")</f>
        <v/>
      </c>
      <c r="B3587" s="60" t="str">
        <f t="shared" si="448"/>
        <v/>
      </c>
      <c r="V3587" s="60" t="str">
        <f t="shared" ref="V3587:V3650" si="452">W3587&amp;H3587</f>
        <v/>
      </c>
      <c r="W3587" s="60" t="str">
        <f t="shared" si="449"/>
        <v/>
      </c>
      <c r="X3587" s="60" t="str">
        <f t="shared" si="450"/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1"/>
        <v/>
      </c>
      <c r="B3588" s="60" t="str">
        <f t="shared" si="448"/>
        <v/>
      </c>
      <c r="V3588" s="60" t="str">
        <f t="shared" si="452"/>
        <v/>
      </c>
      <c r="W3588" s="60" t="str">
        <f t="shared" si="449"/>
        <v/>
      </c>
      <c r="X3588" s="60" t="str">
        <f t="shared" si="450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1"/>
        <v/>
      </c>
      <c r="B3589" s="60" t="str">
        <f t="shared" si="448"/>
        <v/>
      </c>
      <c r="V3589" s="60" t="str">
        <f t="shared" si="452"/>
        <v/>
      </c>
      <c r="W3589" s="60" t="str">
        <f t="shared" si="449"/>
        <v/>
      </c>
      <c r="X3589" s="60" t="str">
        <f t="shared" si="450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1"/>
        <v/>
      </c>
      <c r="B3590" s="60" t="str">
        <f t="shared" si="448"/>
        <v/>
      </c>
      <c r="V3590" s="60" t="str">
        <f t="shared" si="452"/>
        <v/>
      </c>
      <c r="W3590" s="60" t="str">
        <f t="shared" si="449"/>
        <v/>
      </c>
      <c r="X3590" s="60" t="str">
        <f t="shared" si="450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1"/>
        <v/>
      </c>
      <c r="B3591" s="60" t="str">
        <f t="shared" si="448"/>
        <v/>
      </c>
      <c r="V3591" s="60" t="str">
        <f t="shared" si="452"/>
        <v/>
      </c>
      <c r="W3591" s="60" t="str">
        <f t="shared" si="449"/>
        <v/>
      </c>
      <c r="X3591" s="60" t="str">
        <f t="shared" si="450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1"/>
        <v/>
      </c>
      <c r="B3592" s="60" t="str">
        <f t="shared" si="448"/>
        <v/>
      </c>
      <c r="V3592" s="60" t="str">
        <f t="shared" si="452"/>
        <v/>
      </c>
      <c r="W3592" s="60" t="str">
        <f t="shared" si="449"/>
        <v/>
      </c>
      <c r="X3592" s="60" t="str">
        <f t="shared" si="450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1"/>
        <v/>
      </c>
      <c r="B3593" s="60" t="str">
        <f t="shared" si="448"/>
        <v/>
      </c>
      <c r="V3593" s="60" t="str">
        <f t="shared" si="452"/>
        <v/>
      </c>
      <c r="W3593" s="60" t="str">
        <f t="shared" si="449"/>
        <v/>
      </c>
      <c r="X3593" s="60" t="str">
        <f t="shared" si="450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1"/>
        <v/>
      </c>
      <c r="B3594" s="60" t="str">
        <f t="shared" si="448"/>
        <v/>
      </c>
      <c r="V3594" s="60" t="str">
        <f t="shared" si="452"/>
        <v/>
      </c>
      <c r="W3594" s="60" t="str">
        <f t="shared" si="449"/>
        <v/>
      </c>
      <c r="X3594" s="60" t="str">
        <f t="shared" si="450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1"/>
        <v/>
      </c>
      <c r="B3595" s="60" t="str">
        <f t="shared" si="448"/>
        <v/>
      </c>
      <c r="V3595" s="60" t="str">
        <f t="shared" si="452"/>
        <v/>
      </c>
      <c r="W3595" s="60" t="str">
        <f t="shared" si="449"/>
        <v/>
      </c>
      <c r="X3595" s="60" t="str">
        <f t="shared" si="450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1"/>
        <v/>
      </c>
      <c r="B3596" s="60" t="str">
        <f t="shared" si="448"/>
        <v/>
      </c>
      <c r="V3596" s="60" t="str">
        <f t="shared" si="452"/>
        <v/>
      </c>
      <c r="W3596" s="60" t="str">
        <f t="shared" si="449"/>
        <v/>
      </c>
      <c r="X3596" s="60" t="str">
        <f t="shared" si="450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1"/>
        <v/>
      </c>
      <c r="B3597" s="60" t="str">
        <f t="shared" si="448"/>
        <v/>
      </c>
      <c r="V3597" s="60" t="str">
        <f t="shared" si="452"/>
        <v/>
      </c>
      <c r="W3597" s="60" t="str">
        <f t="shared" si="449"/>
        <v/>
      </c>
      <c r="X3597" s="60" t="str">
        <f t="shared" si="450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1"/>
        <v/>
      </c>
      <c r="B3598" s="60" t="str">
        <f t="shared" si="448"/>
        <v/>
      </c>
      <c r="V3598" s="60" t="str">
        <f t="shared" si="452"/>
        <v/>
      </c>
      <c r="W3598" s="60" t="str">
        <f t="shared" si="449"/>
        <v/>
      </c>
      <c r="X3598" s="60" t="str">
        <f t="shared" si="450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1"/>
        <v/>
      </c>
      <c r="B3599" s="60" t="str">
        <f t="shared" si="448"/>
        <v/>
      </c>
      <c r="V3599" s="60" t="str">
        <f t="shared" si="452"/>
        <v/>
      </c>
      <c r="W3599" s="60" t="str">
        <f t="shared" si="449"/>
        <v/>
      </c>
      <c r="X3599" s="60" t="str">
        <f t="shared" si="450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1"/>
        <v/>
      </c>
      <c r="B3600" s="60" t="str">
        <f t="shared" si="448"/>
        <v/>
      </c>
      <c r="V3600" s="60" t="str">
        <f t="shared" si="452"/>
        <v/>
      </c>
      <c r="W3600" s="60" t="str">
        <f t="shared" si="449"/>
        <v/>
      </c>
      <c r="X3600" s="60" t="str">
        <f t="shared" si="450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1"/>
        <v/>
      </c>
      <c r="B3601" s="60" t="str">
        <f t="shared" si="448"/>
        <v/>
      </c>
      <c r="V3601" s="60" t="str">
        <f t="shared" si="452"/>
        <v/>
      </c>
      <c r="W3601" s="60" t="str">
        <f t="shared" si="449"/>
        <v/>
      </c>
      <c r="X3601" s="60" t="str">
        <f t="shared" si="450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1"/>
        <v/>
      </c>
      <c r="B3602" s="60" t="str">
        <f t="shared" si="448"/>
        <v/>
      </c>
      <c r="V3602" s="60" t="str">
        <f t="shared" si="452"/>
        <v/>
      </c>
      <c r="W3602" s="60" t="str">
        <f t="shared" si="449"/>
        <v/>
      </c>
      <c r="X3602" s="60" t="str">
        <f t="shared" si="450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1"/>
        <v/>
      </c>
      <c r="B3603" s="60" t="str">
        <f t="shared" si="448"/>
        <v/>
      </c>
      <c r="V3603" s="60" t="str">
        <f t="shared" si="452"/>
        <v/>
      </c>
      <c r="W3603" s="60" t="str">
        <f t="shared" si="449"/>
        <v/>
      </c>
      <c r="X3603" s="60" t="str">
        <f t="shared" si="450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1"/>
        <v/>
      </c>
      <c r="B3604" s="60" t="str">
        <f t="shared" si="448"/>
        <v/>
      </c>
      <c r="V3604" s="60" t="str">
        <f t="shared" si="452"/>
        <v/>
      </c>
      <c r="W3604" s="60" t="str">
        <f t="shared" si="449"/>
        <v/>
      </c>
      <c r="X3604" s="60" t="str">
        <f t="shared" si="450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1"/>
        <v/>
      </c>
      <c r="B3605" s="60" t="str">
        <f t="shared" si="448"/>
        <v/>
      </c>
      <c r="V3605" s="60" t="str">
        <f t="shared" si="452"/>
        <v/>
      </c>
      <c r="W3605" s="60" t="str">
        <f t="shared" si="449"/>
        <v/>
      </c>
      <c r="X3605" s="60" t="str">
        <f t="shared" si="450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1"/>
        <v/>
      </c>
      <c r="B3606" s="60" t="str">
        <f t="shared" si="448"/>
        <v/>
      </c>
      <c r="V3606" s="60" t="str">
        <f t="shared" si="452"/>
        <v/>
      </c>
      <c r="W3606" s="60" t="str">
        <f t="shared" si="449"/>
        <v/>
      </c>
      <c r="X3606" s="60" t="str">
        <f t="shared" si="450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1"/>
        <v/>
      </c>
      <c r="B3607" s="60" t="str">
        <f t="shared" si="448"/>
        <v/>
      </c>
      <c r="V3607" s="60" t="str">
        <f t="shared" si="452"/>
        <v/>
      </c>
      <c r="W3607" s="60" t="str">
        <f t="shared" si="449"/>
        <v/>
      </c>
      <c r="X3607" s="60" t="str">
        <f t="shared" si="450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1"/>
        <v/>
      </c>
      <c r="B3608" s="60" t="str">
        <f t="shared" si="448"/>
        <v/>
      </c>
      <c r="V3608" s="60" t="str">
        <f t="shared" si="452"/>
        <v/>
      </c>
      <c r="W3608" s="60" t="str">
        <f t="shared" si="449"/>
        <v/>
      </c>
      <c r="X3608" s="60" t="str">
        <f t="shared" si="450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1"/>
        <v/>
      </c>
      <c r="B3609" s="60" t="str">
        <f t="shared" si="448"/>
        <v/>
      </c>
      <c r="V3609" s="60" t="str">
        <f t="shared" si="452"/>
        <v/>
      </c>
      <c r="W3609" s="60" t="str">
        <f t="shared" si="449"/>
        <v/>
      </c>
      <c r="X3609" s="60" t="str">
        <f t="shared" si="450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1"/>
        <v/>
      </c>
      <c r="B3610" s="60" t="str">
        <f t="shared" si="448"/>
        <v/>
      </c>
      <c r="V3610" s="60" t="str">
        <f t="shared" si="452"/>
        <v/>
      </c>
      <c r="W3610" s="60" t="str">
        <f t="shared" si="449"/>
        <v/>
      </c>
      <c r="X3610" s="60" t="str">
        <f t="shared" si="450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1"/>
        <v/>
      </c>
      <c r="B3611" s="60" t="str">
        <f t="shared" si="448"/>
        <v/>
      </c>
      <c r="V3611" s="60" t="str">
        <f t="shared" si="452"/>
        <v/>
      </c>
      <c r="W3611" s="60" t="str">
        <f t="shared" si="449"/>
        <v/>
      </c>
      <c r="X3611" s="60" t="str">
        <f t="shared" si="450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1"/>
        <v/>
      </c>
      <c r="B3612" s="60" t="str">
        <f t="shared" si="448"/>
        <v/>
      </c>
      <c r="V3612" s="60" t="str">
        <f t="shared" si="452"/>
        <v/>
      </c>
      <c r="W3612" s="60" t="str">
        <f t="shared" si="449"/>
        <v/>
      </c>
      <c r="X3612" s="60" t="str">
        <f t="shared" si="450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1"/>
        <v/>
      </c>
      <c r="B3613" s="60" t="str">
        <f t="shared" si="448"/>
        <v/>
      </c>
      <c r="V3613" s="60" t="str">
        <f t="shared" si="452"/>
        <v/>
      </c>
      <c r="W3613" s="60" t="str">
        <f t="shared" si="449"/>
        <v/>
      </c>
      <c r="X3613" s="60" t="str">
        <f t="shared" si="450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1"/>
        <v/>
      </c>
      <c r="B3614" s="60" t="str">
        <f t="shared" si="448"/>
        <v/>
      </c>
      <c r="V3614" s="60" t="str">
        <f t="shared" si="452"/>
        <v/>
      </c>
      <c r="W3614" s="60" t="str">
        <f t="shared" si="449"/>
        <v/>
      </c>
      <c r="X3614" s="60" t="str">
        <f t="shared" si="450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1"/>
        <v/>
      </c>
      <c r="B3615" s="60" t="str">
        <f t="shared" si="448"/>
        <v/>
      </c>
      <c r="V3615" s="60" t="str">
        <f t="shared" si="452"/>
        <v/>
      </c>
      <c r="W3615" s="60" t="str">
        <f t="shared" si="449"/>
        <v/>
      </c>
      <c r="X3615" s="60" t="str">
        <f t="shared" si="450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1"/>
        <v/>
      </c>
      <c r="B3616" s="60" t="str">
        <f t="shared" si="448"/>
        <v/>
      </c>
      <c r="V3616" s="60" t="str">
        <f t="shared" si="452"/>
        <v/>
      </c>
      <c r="W3616" s="60" t="str">
        <f t="shared" si="449"/>
        <v/>
      </c>
      <c r="X3616" s="60" t="str">
        <f t="shared" si="450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1"/>
        <v/>
      </c>
      <c r="B3617" s="60" t="str">
        <f t="shared" ref="B3617:B3680" si="456">IF(C3617&lt;&gt;"",LEFT(C3617,9),"")</f>
        <v/>
      </c>
      <c r="V3617" s="60" t="str">
        <f t="shared" si="452"/>
        <v/>
      </c>
      <c r="W3617" s="60" t="str">
        <f t="shared" si="449"/>
        <v/>
      </c>
      <c r="X3617" s="60" t="str">
        <f t="shared" si="450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1"/>
        <v/>
      </c>
      <c r="B3618" s="60" t="str">
        <f t="shared" si="456"/>
        <v/>
      </c>
      <c r="V3618" s="60" t="str">
        <f t="shared" si="452"/>
        <v/>
      </c>
      <c r="W3618" s="60" t="str">
        <f t="shared" si="449"/>
        <v/>
      </c>
      <c r="X3618" s="60" t="str">
        <f t="shared" si="450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1"/>
        <v/>
      </c>
      <c r="B3619" s="60" t="str">
        <f t="shared" si="456"/>
        <v/>
      </c>
      <c r="V3619" s="60" t="str">
        <f t="shared" si="452"/>
        <v/>
      </c>
      <c r="W3619" s="60" t="str">
        <f t="shared" si="449"/>
        <v/>
      </c>
      <c r="X3619" s="60" t="str">
        <f t="shared" si="450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1"/>
        <v/>
      </c>
      <c r="B3620" s="60" t="str">
        <f t="shared" si="456"/>
        <v/>
      </c>
      <c r="V3620" s="60" t="str">
        <f t="shared" si="452"/>
        <v/>
      </c>
      <c r="W3620" s="60" t="str">
        <f t="shared" si="449"/>
        <v/>
      </c>
      <c r="X3620" s="60" t="str">
        <f t="shared" si="450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1"/>
        <v/>
      </c>
      <c r="B3621" s="60" t="str">
        <f t="shared" si="456"/>
        <v/>
      </c>
      <c r="V3621" s="60" t="str">
        <f t="shared" si="452"/>
        <v/>
      </c>
      <c r="W3621" s="60" t="str">
        <f t="shared" si="449"/>
        <v/>
      </c>
      <c r="X3621" s="60" t="str">
        <f t="shared" si="450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1"/>
        <v/>
      </c>
      <c r="B3622" s="60" t="str">
        <f t="shared" si="456"/>
        <v/>
      </c>
      <c r="V3622" s="60" t="str">
        <f t="shared" si="452"/>
        <v/>
      </c>
      <c r="W3622" s="60" t="str">
        <f t="shared" si="449"/>
        <v/>
      </c>
      <c r="X3622" s="60" t="str">
        <f t="shared" si="450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1"/>
        <v/>
      </c>
      <c r="B3623" s="60" t="str">
        <f t="shared" si="456"/>
        <v/>
      </c>
      <c r="V3623" s="60" t="str">
        <f t="shared" si="452"/>
        <v/>
      </c>
      <c r="W3623" s="60" t="str">
        <f t="shared" si="449"/>
        <v/>
      </c>
      <c r="X3623" s="60" t="str">
        <f t="shared" si="450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1"/>
        <v/>
      </c>
      <c r="B3624" s="60" t="str">
        <f t="shared" si="456"/>
        <v/>
      </c>
      <c r="V3624" s="60" t="str">
        <f t="shared" si="452"/>
        <v/>
      </c>
      <c r="W3624" s="60" t="str">
        <f t="shared" si="449"/>
        <v/>
      </c>
      <c r="X3624" s="60" t="str">
        <f t="shared" si="450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1"/>
        <v/>
      </c>
      <c r="B3625" s="60" t="str">
        <f t="shared" si="456"/>
        <v/>
      </c>
      <c r="V3625" s="60" t="str">
        <f t="shared" si="452"/>
        <v/>
      </c>
      <c r="W3625" s="60" t="str">
        <f t="shared" si="449"/>
        <v/>
      </c>
      <c r="X3625" s="60" t="str">
        <f t="shared" si="450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1"/>
        <v/>
      </c>
      <c r="B3626" s="60" t="str">
        <f t="shared" si="456"/>
        <v/>
      </c>
      <c r="V3626" s="60" t="str">
        <f t="shared" si="452"/>
        <v/>
      </c>
      <c r="W3626" s="60" t="str">
        <f t="shared" si="449"/>
        <v/>
      </c>
      <c r="X3626" s="60" t="str">
        <f t="shared" si="450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1"/>
        <v/>
      </c>
      <c r="B3627" s="60" t="str">
        <f t="shared" si="456"/>
        <v/>
      </c>
      <c r="V3627" s="60" t="str">
        <f t="shared" si="452"/>
        <v/>
      </c>
      <c r="W3627" s="60" t="str">
        <f t="shared" si="449"/>
        <v/>
      </c>
      <c r="X3627" s="60" t="str">
        <f t="shared" si="450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1"/>
        <v/>
      </c>
      <c r="B3628" s="60" t="str">
        <f t="shared" si="456"/>
        <v/>
      </c>
      <c r="V3628" s="60" t="str">
        <f t="shared" si="452"/>
        <v/>
      </c>
      <c r="W3628" s="60" t="str">
        <f t="shared" si="449"/>
        <v/>
      </c>
      <c r="X3628" s="60" t="str">
        <f t="shared" si="450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1"/>
        <v/>
      </c>
      <c r="B3629" s="60" t="str">
        <f t="shared" si="456"/>
        <v/>
      </c>
      <c r="V3629" s="60" t="str">
        <f t="shared" si="452"/>
        <v/>
      </c>
      <c r="W3629" s="60" t="str">
        <f t="shared" si="449"/>
        <v/>
      </c>
      <c r="X3629" s="60" t="str">
        <f t="shared" si="450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1"/>
        <v/>
      </c>
      <c r="B3630" s="60" t="str">
        <f t="shared" si="456"/>
        <v/>
      </c>
      <c r="V3630" s="60" t="str">
        <f t="shared" si="452"/>
        <v/>
      </c>
      <c r="W3630" s="60" t="str">
        <f t="shared" si="449"/>
        <v/>
      </c>
      <c r="X3630" s="60" t="str">
        <f t="shared" si="450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1"/>
        <v/>
      </c>
      <c r="B3631" s="60" t="str">
        <f t="shared" si="456"/>
        <v/>
      </c>
      <c r="V3631" s="60" t="str">
        <f t="shared" si="452"/>
        <v/>
      </c>
      <c r="W3631" s="60" t="str">
        <f t="shared" si="449"/>
        <v/>
      </c>
      <c r="X3631" s="60" t="str">
        <f t="shared" si="450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1"/>
        <v/>
      </c>
      <c r="B3632" s="60" t="str">
        <f t="shared" si="456"/>
        <v/>
      </c>
      <c r="V3632" s="60" t="str">
        <f t="shared" si="452"/>
        <v/>
      </c>
      <c r="W3632" s="60" t="str">
        <f t="shared" si="449"/>
        <v/>
      </c>
      <c r="X3632" s="60" t="str">
        <f t="shared" si="450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1"/>
        <v/>
      </c>
      <c r="B3633" s="60" t="str">
        <f t="shared" si="456"/>
        <v/>
      </c>
      <c r="V3633" s="60" t="str">
        <f t="shared" si="452"/>
        <v/>
      </c>
      <c r="W3633" s="60" t="str">
        <f t="shared" si="449"/>
        <v/>
      </c>
      <c r="X3633" s="60" t="str">
        <f t="shared" si="450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1"/>
        <v/>
      </c>
      <c r="B3634" s="60" t="str">
        <f t="shared" si="456"/>
        <v/>
      </c>
      <c r="V3634" s="60" t="str">
        <f t="shared" si="452"/>
        <v/>
      </c>
      <c r="W3634" s="60" t="str">
        <f t="shared" si="449"/>
        <v/>
      </c>
      <c r="X3634" s="60" t="str">
        <f t="shared" si="450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1"/>
        <v/>
      </c>
      <c r="B3635" s="60" t="str">
        <f t="shared" si="456"/>
        <v/>
      </c>
      <c r="V3635" s="60" t="str">
        <f t="shared" si="452"/>
        <v/>
      </c>
      <c r="W3635" s="60" t="str">
        <f t="shared" si="449"/>
        <v/>
      </c>
      <c r="X3635" s="60" t="str">
        <f t="shared" si="450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1"/>
        <v/>
      </c>
      <c r="B3636" s="60" t="str">
        <f t="shared" si="456"/>
        <v/>
      </c>
      <c r="V3636" s="60" t="str">
        <f t="shared" si="452"/>
        <v/>
      </c>
      <c r="W3636" s="60" t="str">
        <f t="shared" si="449"/>
        <v/>
      </c>
      <c r="X3636" s="60" t="str">
        <f t="shared" si="450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1"/>
        <v/>
      </c>
      <c r="B3637" s="60" t="str">
        <f t="shared" si="456"/>
        <v/>
      </c>
      <c r="V3637" s="60" t="str">
        <f t="shared" si="452"/>
        <v/>
      </c>
      <c r="W3637" s="60" t="str">
        <f t="shared" si="449"/>
        <v/>
      </c>
      <c r="X3637" s="60" t="str">
        <f t="shared" si="450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1"/>
        <v/>
      </c>
      <c r="B3638" s="60" t="str">
        <f t="shared" si="456"/>
        <v/>
      </c>
      <c r="V3638" s="60" t="str">
        <f t="shared" si="452"/>
        <v/>
      </c>
      <c r="W3638" s="60" t="str">
        <f t="shared" si="449"/>
        <v/>
      </c>
      <c r="X3638" s="60" t="str">
        <f t="shared" si="450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1"/>
        <v/>
      </c>
      <c r="B3639" s="60" t="str">
        <f t="shared" si="456"/>
        <v/>
      </c>
      <c r="V3639" s="60" t="str">
        <f t="shared" si="452"/>
        <v/>
      </c>
      <c r="W3639" s="60" t="str">
        <f t="shared" si="449"/>
        <v/>
      </c>
      <c r="X3639" s="60" t="str">
        <f t="shared" si="450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1"/>
        <v/>
      </c>
      <c r="B3640" s="60" t="str">
        <f t="shared" si="456"/>
        <v/>
      </c>
      <c r="V3640" s="60" t="str">
        <f t="shared" si="452"/>
        <v/>
      </c>
      <c r="W3640" s="60" t="str">
        <f t="shared" si="449"/>
        <v/>
      </c>
      <c r="X3640" s="60" t="str">
        <f t="shared" si="450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1"/>
        <v/>
      </c>
      <c r="B3641" s="60" t="str">
        <f t="shared" si="456"/>
        <v/>
      </c>
      <c r="V3641" s="60" t="str">
        <f t="shared" si="452"/>
        <v/>
      </c>
      <c r="W3641" s="60" t="str">
        <f t="shared" si="449"/>
        <v/>
      </c>
      <c r="X3641" s="60" t="str">
        <f t="shared" si="450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1"/>
        <v/>
      </c>
      <c r="B3642" s="60" t="str">
        <f t="shared" si="456"/>
        <v/>
      </c>
      <c r="V3642" s="60" t="str">
        <f t="shared" si="452"/>
        <v/>
      </c>
      <c r="W3642" s="60" t="str">
        <f t="shared" si="449"/>
        <v/>
      </c>
      <c r="X3642" s="60" t="str">
        <f t="shared" si="450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1"/>
        <v/>
      </c>
      <c r="B3643" s="60" t="str">
        <f t="shared" si="456"/>
        <v/>
      </c>
      <c r="V3643" s="60" t="str">
        <f t="shared" si="452"/>
        <v/>
      </c>
      <c r="W3643" s="60" t="str">
        <f t="shared" si="449"/>
        <v/>
      </c>
      <c r="X3643" s="60" t="str">
        <f t="shared" si="450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1"/>
        <v/>
      </c>
      <c r="B3644" s="60" t="str">
        <f t="shared" si="456"/>
        <v/>
      </c>
      <c r="V3644" s="60" t="str">
        <f t="shared" si="452"/>
        <v/>
      </c>
      <c r="W3644" s="60" t="str">
        <f t="shared" si="449"/>
        <v/>
      </c>
      <c r="X3644" s="60" t="str">
        <f t="shared" si="450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1"/>
        <v/>
      </c>
      <c r="B3645" s="60" t="str">
        <f t="shared" si="456"/>
        <v/>
      </c>
      <c r="V3645" s="60" t="str">
        <f t="shared" si="452"/>
        <v/>
      </c>
      <c r="W3645" s="60" t="str">
        <f t="shared" si="449"/>
        <v/>
      </c>
      <c r="X3645" s="60" t="str">
        <f t="shared" si="450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1"/>
        <v/>
      </c>
      <c r="B3646" s="60" t="str">
        <f t="shared" si="456"/>
        <v/>
      </c>
      <c r="V3646" s="60" t="str">
        <f t="shared" si="452"/>
        <v/>
      </c>
      <c r="W3646" s="60" t="str">
        <f t="shared" si="449"/>
        <v/>
      </c>
      <c r="X3646" s="60" t="str">
        <f t="shared" si="450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1"/>
        <v/>
      </c>
      <c r="B3647" s="60" t="str">
        <f t="shared" si="456"/>
        <v/>
      </c>
      <c r="V3647" s="60" t="str">
        <f t="shared" si="452"/>
        <v/>
      </c>
      <c r="W3647" s="60" t="str">
        <f t="shared" si="449"/>
        <v/>
      </c>
      <c r="X3647" s="60" t="str">
        <f t="shared" si="450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1"/>
        <v/>
      </c>
      <c r="B3648" s="60" t="str">
        <f t="shared" si="456"/>
        <v/>
      </c>
      <c r="V3648" s="60" t="str">
        <f t="shared" si="452"/>
        <v/>
      </c>
      <c r="W3648" s="60" t="str">
        <f t="shared" si="449"/>
        <v/>
      </c>
      <c r="X3648" s="60" t="str">
        <f t="shared" si="450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1"/>
        <v/>
      </c>
      <c r="B3649" s="60" t="str">
        <f t="shared" si="456"/>
        <v/>
      </c>
      <c r="V3649" s="60" t="str">
        <f t="shared" si="452"/>
        <v/>
      </c>
      <c r="W3649" s="60" t="str">
        <f t="shared" si="449"/>
        <v/>
      </c>
      <c r="X3649" s="60" t="str">
        <f t="shared" si="450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1"/>
        <v/>
      </c>
      <c r="B3650" s="60" t="str">
        <f t="shared" si="456"/>
        <v/>
      </c>
      <c r="V3650" s="60" t="str">
        <f t="shared" si="452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ref="X3650:X3713" si="458">IF(AND(A3650&lt;&gt;"",StyleSpaceSplit&gt;0),IFERROR(IF(FIND(" ",G3650)&gt;=1,MID(G3650,FIND(" ",G3650)+1,LEN(G3650)),""),""),"")</f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9">IF(G3651&amp;Q3651&lt;&gt;"",W3651&amp;Q3651,"")</f>
        <v/>
      </c>
      <c r="B3651" s="60" t="str">
        <f t="shared" si="456"/>
        <v/>
      </c>
      <c r="V3651" s="60" t="str">
        <f t="shared" ref="V3651:V3714" si="460">W3651&amp;H3651</f>
        <v/>
      </c>
      <c r="W3651" s="60" t="str">
        <f t="shared" si="457"/>
        <v/>
      </c>
      <c r="X3651" s="60" t="str">
        <f t="shared" si="458"/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9"/>
        <v/>
      </c>
      <c r="B3652" s="60" t="str">
        <f t="shared" si="456"/>
        <v/>
      </c>
      <c r="V3652" s="60" t="str">
        <f t="shared" si="460"/>
        <v/>
      </c>
      <c r="W3652" s="60" t="str">
        <f t="shared" si="457"/>
        <v/>
      </c>
      <c r="X3652" s="60" t="str">
        <f t="shared" si="458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9"/>
        <v/>
      </c>
      <c r="B3653" s="60" t="str">
        <f t="shared" si="456"/>
        <v/>
      </c>
      <c r="V3653" s="60" t="str">
        <f t="shared" si="460"/>
        <v/>
      </c>
      <c r="W3653" s="60" t="str">
        <f t="shared" si="457"/>
        <v/>
      </c>
      <c r="X3653" s="60" t="str">
        <f t="shared" si="458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9"/>
        <v/>
      </c>
      <c r="B3654" s="60" t="str">
        <f t="shared" si="456"/>
        <v/>
      </c>
      <c r="V3654" s="60" t="str">
        <f t="shared" si="460"/>
        <v/>
      </c>
      <c r="W3654" s="60" t="str">
        <f t="shared" si="457"/>
        <v/>
      </c>
      <c r="X3654" s="60" t="str">
        <f t="shared" si="458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9"/>
        <v/>
      </c>
      <c r="B3655" s="60" t="str">
        <f t="shared" si="456"/>
        <v/>
      </c>
      <c r="V3655" s="60" t="str">
        <f t="shared" si="460"/>
        <v/>
      </c>
      <c r="W3655" s="60" t="str">
        <f t="shared" si="457"/>
        <v/>
      </c>
      <c r="X3655" s="60" t="str">
        <f t="shared" si="458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9"/>
        <v/>
      </c>
      <c r="B3656" s="60" t="str">
        <f t="shared" si="456"/>
        <v/>
      </c>
      <c r="V3656" s="60" t="str">
        <f t="shared" si="460"/>
        <v/>
      </c>
      <c r="W3656" s="60" t="str">
        <f t="shared" si="457"/>
        <v/>
      </c>
      <c r="X3656" s="60" t="str">
        <f t="shared" si="458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9"/>
        <v/>
      </c>
      <c r="B3657" s="60" t="str">
        <f t="shared" si="456"/>
        <v/>
      </c>
      <c r="V3657" s="60" t="str">
        <f t="shared" si="460"/>
        <v/>
      </c>
      <c r="W3657" s="60" t="str">
        <f t="shared" si="457"/>
        <v/>
      </c>
      <c r="X3657" s="60" t="str">
        <f t="shared" si="458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9"/>
        <v/>
      </c>
      <c r="B3658" s="60" t="str">
        <f t="shared" si="456"/>
        <v/>
      </c>
      <c r="V3658" s="60" t="str">
        <f t="shared" si="460"/>
        <v/>
      </c>
      <c r="W3658" s="60" t="str">
        <f t="shared" si="457"/>
        <v/>
      </c>
      <c r="X3658" s="60" t="str">
        <f t="shared" si="458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9"/>
        <v/>
      </c>
      <c r="B3659" s="60" t="str">
        <f t="shared" si="456"/>
        <v/>
      </c>
      <c r="V3659" s="60" t="str">
        <f t="shared" si="460"/>
        <v/>
      </c>
      <c r="W3659" s="60" t="str">
        <f t="shared" si="457"/>
        <v/>
      </c>
      <c r="X3659" s="60" t="str">
        <f t="shared" si="458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9"/>
        <v/>
      </c>
      <c r="B3660" s="60" t="str">
        <f t="shared" si="456"/>
        <v/>
      </c>
      <c r="V3660" s="60" t="str">
        <f t="shared" si="460"/>
        <v/>
      </c>
      <c r="W3660" s="60" t="str">
        <f t="shared" si="457"/>
        <v/>
      </c>
      <c r="X3660" s="60" t="str">
        <f t="shared" si="458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9"/>
        <v/>
      </c>
      <c r="B3661" s="60" t="str">
        <f t="shared" si="456"/>
        <v/>
      </c>
      <c r="V3661" s="60" t="str">
        <f t="shared" si="460"/>
        <v/>
      </c>
      <c r="W3661" s="60" t="str">
        <f t="shared" si="457"/>
        <v/>
      </c>
      <c r="X3661" s="60" t="str">
        <f t="shared" si="458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9"/>
        <v/>
      </c>
      <c r="B3662" s="60" t="str">
        <f t="shared" si="456"/>
        <v/>
      </c>
      <c r="V3662" s="60" t="str">
        <f t="shared" si="460"/>
        <v/>
      </c>
      <c r="W3662" s="60" t="str">
        <f t="shared" si="457"/>
        <v/>
      </c>
      <c r="X3662" s="60" t="str">
        <f t="shared" si="458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9"/>
        <v/>
      </c>
      <c r="B3663" s="60" t="str">
        <f t="shared" si="456"/>
        <v/>
      </c>
      <c r="V3663" s="60" t="str">
        <f t="shared" si="460"/>
        <v/>
      </c>
      <c r="W3663" s="60" t="str">
        <f t="shared" si="457"/>
        <v/>
      </c>
      <c r="X3663" s="60" t="str">
        <f t="shared" si="458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9"/>
        <v/>
      </c>
      <c r="B3664" s="60" t="str">
        <f t="shared" si="456"/>
        <v/>
      </c>
      <c r="V3664" s="60" t="str">
        <f t="shared" si="460"/>
        <v/>
      </c>
      <c r="W3664" s="60" t="str">
        <f t="shared" si="457"/>
        <v/>
      </c>
      <c r="X3664" s="60" t="str">
        <f t="shared" si="458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9"/>
        <v/>
      </c>
      <c r="B3665" s="60" t="str">
        <f t="shared" si="456"/>
        <v/>
      </c>
      <c r="V3665" s="60" t="str">
        <f t="shared" si="460"/>
        <v/>
      </c>
      <c r="W3665" s="60" t="str">
        <f t="shared" si="457"/>
        <v/>
      </c>
      <c r="X3665" s="60" t="str">
        <f t="shared" si="458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9"/>
        <v/>
      </c>
      <c r="B3666" s="60" t="str">
        <f t="shared" si="456"/>
        <v/>
      </c>
      <c r="V3666" s="60" t="str">
        <f t="shared" si="460"/>
        <v/>
      </c>
      <c r="W3666" s="60" t="str">
        <f t="shared" si="457"/>
        <v/>
      </c>
      <c r="X3666" s="60" t="str">
        <f t="shared" si="458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9"/>
        <v/>
      </c>
      <c r="B3667" s="60" t="str">
        <f t="shared" si="456"/>
        <v/>
      </c>
      <c r="V3667" s="60" t="str">
        <f t="shared" si="460"/>
        <v/>
      </c>
      <c r="W3667" s="60" t="str">
        <f t="shared" si="457"/>
        <v/>
      </c>
      <c r="X3667" s="60" t="str">
        <f t="shared" si="458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9"/>
        <v/>
      </c>
      <c r="B3668" s="60" t="str">
        <f t="shared" si="456"/>
        <v/>
      </c>
      <c r="V3668" s="60" t="str">
        <f t="shared" si="460"/>
        <v/>
      </c>
      <c r="W3668" s="60" t="str">
        <f t="shared" si="457"/>
        <v/>
      </c>
      <c r="X3668" s="60" t="str">
        <f t="shared" si="458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9"/>
        <v/>
      </c>
      <c r="B3669" s="60" t="str">
        <f t="shared" si="456"/>
        <v/>
      </c>
      <c r="V3669" s="60" t="str">
        <f t="shared" si="460"/>
        <v/>
      </c>
      <c r="W3669" s="60" t="str">
        <f t="shared" si="457"/>
        <v/>
      </c>
      <c r="X3669" s="60" t="str">
        <f t="shared" si="458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9"/>
        <v/>
      </c>
      <c r="B3670" s="60" t="str">
        <f t="shared" si="456"/>
        <v/>
      </c>
      <c r="V3670" s="60" t="str">
        <f t="shared" si="460"/>
        <v/>
      </c>
      <c r="W3670" s="60" t="str">
        <f t="shared" si="457"/>
        <v/>
      </c>
      <c r="X3670" s="60" t="str">
        <f t="shared" si="458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9"/>
        <v/>
      </c>
      <c r="B3671" s="60" t="str">
        <f t="shared" si="456"/>
        <v/>
      </c>
      <c r="V3671" s="60" t="str">
        <f t="shared" si="460"/>
        <v/>
      </c>
      <c r="W3671" s="60" t="str">
        <f t="shared" si="457"/>
        <v/>
      </c>
      <c r="X3671" s="60" t="str">
        <f t="shared" si="458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9"/>
        <v/>
      </c>
      <c r="B3672" s="60" t="str">
        <f t="shared" si="456"/>
        <v/>
      </c>
      <c r="V3672" s="60" t="str">
        <f t="shared" si="460"/>
        <v/>
      </c>
      <c r="W3672" s="60" t="str">
        <f t="shared" si="457"/>
        <v/>
      </c>
      <c r="X3672" s="60" t="str">
        <f t="shared" si="458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9"/>
        <v/>
      </c>
      <c r="B3673" s="60" t="str">
        <f t="shared" si="456"/>
        <v/>
      </c>
      <c r="V3673" s="60" t="str">
        <f t="shared" si="460"/>
        <v/>
      </c>
      <c r="W3673" s="60" t="str">
        <f t="shared" si="457"/>
        <v/>
      </c>
      <c r="X3673" s="60" t="str">
        <f t="shared" si="458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9"/>
        <v/>
      </c>
      <c r="B3674" s="60" t="str">
        <f t="shared" si="456"/>
        <v/>
      </c>
      <c r="V3674" s="60" t="str">
        <f t="shared" si="460"/>
        <v/>
      </c>
      <c r="W3674" s="60" t="str">
        <f t="shared" si="457"/>
        <v/>
      </c>
      <c r="X3674" s="60" t="str">
        <f t="shared" si="458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9"/>
        <v/>
      </c>
      <c r="B3675" s="60" t="str">
        <f t="shared" si="456"/>
        <v/>
      </c>
      <c r="V3675" s="60" t="str">
        <f t="shared" si="460"/>
        <v/>
      </c>
      <c r="W3675" s="60" t="str">
        <f t="shared" si="457"/>
        <v/>
      </c>
      <c r="X3675" s="60" t="str">
        <f t="shared" si="458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9"/>
        <v/>
      </c>
      <c r="B3676" s="60" t="str">
        <f t="shared" si="456"/>
        <v/>
      </c>
      <c r="V3676" s="60" t="str">
        <f t="shared" si="460"/>
        <v/>
      </c>
      <c r="W3676" s="60" t="str">
        <f t="shared" si="457"/>
        <v/>
      </c>
      <c r="X3676" s="60" t="str">
        <f t="shared" si="458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9"/>
        <v/>
      </c>
      <c r="B3677" s="60" t="str">
        <f t="shared" si="456"/>
        <v/>
      </c>
      <c r="V3677" s="60" t="str">
        <f t="shared" si="460"/>
        <v/>
      </c>
      <c r="W3677" s="60" t="str">
        <f t="shared" si="457"/>
        <v/>
      </c>
      <c r="X3677" s="60" t="str">
        <f t="shared" si="458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9"/>
        <v/>
      </c>
      <c r="B3678" s="60" t="str">
        <f t="shared" si="456"/>
        <v/>
      </c>
      <c r="V3678" s="60" t="str">
        <f t="shared" si="460"/>
        <v/>
      </c>
      <c r="W3678" s="60" t="str">
        <f t="shared" si="457"/>
        <v/>
      </c>
      <c r="X3678" s="60" t="str">
        <f t="shared" si="458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9"/>
        <v/>
      </c>
      <c r="B3679" s="60" t="str">
        <f t="shared" si="456"/>
        <v/>
      </c>
      <c r="V3679" s="60" t="str">
        <f t="shared" si="460"/>
        <v/>
      </c>
      <c r="W3679" s="60" t="str">
        <f t="shared" si="457"/>
        <v/>
      </c>
      <c r="X3679" s="60" t="str">
        <f t="shared" si="458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9"/>
        <v/>
      </c>
      <c r="B3680" s="60" t="str">
        <f t="shared" si="456"/>
        <v/>
      </c>
      <c r="V3680" s="60" t="str">
        <f t="shared" si="460"/>
        <v/>
      </c>
      <c r="W3680" s="60" t="str">
        <f t="shared" si="457"/>
        <v/>
      </c>
      <c r="X3680" s="60" t="str">
        <f t="shared" si="458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9"/>
        <v/>
      </c>
      <c r="B3681" s="60" t="str">
        <f t="shared" ref="B3681:B3744" si="464">IF(C3681&lt;&gt;"",LEFT(C3681,9),"")</f>
        <v/>
      </c>
      <c r="V3681" s="60" t="str">
        <f t="shared" si="460"/>
        <v/>
      </c>
      <c r="W3681" s="60" t="str">
        <f t="shared" si="457"/>
        <v/>
      </c>
      <c r="X3681" s="60" t="str">
        <f t="shared" si="458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9"/>
        <v/>
      </c>
      <c r="B3682" s="60" t="str">
        <f t="shared" si="464"/>
        <v/>
      </c>
      <c r="V3682" s="60" t="str">
        <f t="shared" si="460"/>
        <v/>
      </c>
      <c r="W3682" s="60" t="str">
        <f t="shared" si="457"/>
        <v/>
      </c>
      <c r="X3682" s="60" t="str">
        <f t="shared" si="458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9"/>
        <v/>
      </c>
      <c r="B3683" s="60" t="str">
        <f t="shared" si="464"/>
        <v/>
      </c>
      <c r="V3683" s="60" t="str">
        <f t="shared" si="460"/>
        <v/>
      </c>
      <c r="W3683" s="60" t="str">
        <f t="shared" si="457"/>
        <v/>
      </c>
      <c r="X3683" s="60" t="str">
        <f t="shared" si="458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9"/>
        <v/>
      </c>
      <c r="B3684" s="60" t="str">
        <f t="shared" si="464"/>
        <v/>
      </c>
      <c r="V3684" s="60" t="str">
        <f t="shared" si="460"/>
        <v/>
      </c>
      <c r="W3684" s="60" t="str">
        <f t="shared" si="457"/>
        <v/>
      </c>
      <c r="X3684" s="60" t="str">
        <f t="shared" si="458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9"/>
        <v/>
      </c>
      <c r="B3685" s="60" t="str">
        <f t="shared" si="464"/>
        <v/>
      </c>
      <c r="V3685" s="60" t="str">
        <f t="shared" si="460"/>
        <v/>
      </c>
      <c r="W3685" s="60" t="str">
        <f t="shared" si="457"/>
        <v/>
      </c>
      <c r="X3685" s="60" t="str">
        <f t="shared" si="458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9"/>
        <v/>
      </c>
      <c r="B3686" s="60" t="str">
        <f t="shared" si="464"/>
        <v/>
      </c>
      <c r="V3686" s="60" t="str">
        <f t="shared" si="460"/>
        <v/>
      </c>
      <c r="W3686" s="60" t="str">
        <f t="shared" si="457"/>
        <v/>
      </c>
      <c r="X3686" s="60" t="str">
        <f t="shared" si="458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9"/>
        <v/>
      </c>
      <c r="B3687" s="60" t="str">
        <f t="shared" si="464"/>
        <v/>
      </c>
      <c r="V3687" s="60" t="str">
        <f t="shared" si="460"/>
        <v/>
      </c>
      <c r="W3687" s="60" t="str">
        <f t="shared" si="457"/>
        <v/>
      </c>
      <c r="X3687" s="60" t="str">
        <f t="shared" si="458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9"/>
        <v/>
      </c>
      <c r="B3688" s="60" t="str">
        <f t="shared" si="464"/>
        <v/>
      </c>
      <c r="V3688" s="60" t="str">
        <f t="shared" si="460"/>
        <v/>
      </c>
      <c r="W3688" s="60" t="str">
        <f t="shared" si="457"/>
        <v/>
      </c>
      <c r="X3688" s="60" t="str">
        <f t="shared" si="458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9"/>
        <v/>
      </c>
      <c r="B3689" s="60" t="str">
        <f t="shared" si="464"/>
        <v/>
      </c>
      <c r="V3689" s="60" t="str">
        <f t="shared" si="460"/>
        <v/>
      </c>
      <c r="W3689" s="60" t="str">
        <f t="shared" si="457"/>
        <v/>
      </c>
      <c r="X3689" s="60" t="str">
        <f t="shared" si="458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9"/>
        <v/>
      </c>
      <c r="B3690" s="60" t="str">
        <f t="shared" si="464"/>
        <v/>
      </c>
      <c r="V3690" s="60" t="str">
        <f t="shared" si="460"/>
        <v/>
      </c>
      <c r="W3690" s="60" t="str">
        <f t="shared" si="457"/>
        <v/>
      </c>
      <c r="X3690" s="60" t="str">
        <f t="shared" si="458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9"/>
        <v/>
      </c>
      <c r="B3691" s="60" t="str">
        <f t="shared" si="464"/>
        <v/>
      </c>
      <c r="V3691" s="60" t="str">
        <f t="shared" si="460"/>
        <v/>
      </c>
      <c r="W3691" s="60" t="str">
        <f t="shared" si="457"/>
        <v/>
      </c>
      <c r="X3691" s="60" t="str">
        <f t="shared" si="458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9"/>
        <v/>
      </c>
      <c r="B3692" s="60" t="str">
        <f t="shared" si="464"/>
        <v/>
      </c>
      <c r="V3692" s="60" t="str">
        <f t="shared" si="460"/>
        <v/>
      </c>
      <c r="W3692" s="60" t="str">
        <f t="shared" si="457"/>
        <v/>
      </c>
      <c r="X3692" s="60" t="str">
        <f t="shared" si="458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9"/>
        <v/>
      </c>
      <c r="B3693" s="60" t="str">
        <f t="shared" si="464"/>
        <v/>
      </c>
      <c r="V3693" s="60" t="str">
        <f t="shared" si="460"/>
        <v/>
      </c>
      <c r="W3693" s="60" t="str">
        <f t="shared" si="457"/>
        <v/>
      </c>
      <c r="X3693" s="60" t="str">
        <f t="shared" si="458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9"/>
        <v/>
      </c>
      <c r="B3694" s="60" t="str">
        <f t="shared" si="464"/>
        <v/>
      </c>
      <c r="V3694" s="60" t="str">
        <f t="shared" si="460"/>
        <v/>
      </c>
      <c r="W3694" s="60" t="str">
        <f t="shared" si="457"/>
        <v/>
      </c>
      <c r="X3694" s="60" t="str">
        <f t="shared" si="458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9"/>
        <v/>
      </c>
      <c r="B3695" s="60" t="str">
        <f t="shared" si="464"/>
        <v/>
      </c>
      <c r="V3695" s="60" t="str">
        <f t="shared" si="460"/>
        <v/>
      </c>
      <c r="W3695" s="60" t="str">
        <f t="shared" si="457"/>
        <v/>
      </c>
      <c r="X3695" s="60" t="str">
        <f t="shared" si="458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9"/>
        <v/>
      </c>
      <c r="B3696" s="60" t="str">
        <f t="shared" si="464"/>
        <v/>
      </c>
      <c r="V3696" s="60" t="str">
        <f t="shared" si="460"/>
        <v/>
      </c>
      <c r="W3696" s="60" t="str">
        <f t="shared" si="457"/>
        <v/>
      </c>
      <c r="X3696" s="60" t="str">
        <f t="shared" si="458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9"/>
        <v/>
      </c>
      <c r="B3697" s="60" t="str">
        <f t="shared" si="464"/>
        <v/>
      </c>
      <c r="V3697" s="60" t="str">
        <f t="shared" si="460"/>
        <v/>
      </c>
      <c r="W3697" s="60" t="str">
        <f t="shared" si="457"/>
        <v/>
      </c>
      <c r="X3697" s="60" t="str">
        <f t="shared" si="458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9"/>
        <v/>
      </c>
      <c r="B3698" s="60" t="str">
        <f t="shared" si="464"/>
        <v/>
      </c>
      <c r="V3698" s="60" t="str">
        <f t="shared" si="460"/>
        <v/>
      </c>
      <c r="W3698" s="60" t="str">
        <f t="shared" si="457"/>
        <v/>
      </c>
      <c r="X3698" s="60" t="str">
        <f t="shared" si="458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9"/>
        <v/>
      </c>
      <c r="B3699" s="60" t="str">
        <f t="shared" si="464"/>
        <v/>
      </c>
      <c r="V3699" s="60" t="str">
        <f t="shared" si="460"/>
        <v/>
      </c>
      <c r="W3699" s="60" t="str">
        <f t="shared" si="457"/>
        <v/>
      </c>
      <c r="X3699" s="60" t="str">
        <f t="shared" si="458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9"/>
        <v/>
      </c>
      <c r="B3700" s="60" t="str">
        <f t="shared" si="464"/>
        <v/>
      </c>
      <c r="V3700" s="60" t="str">
        <f t="shared" si="460"/>
        <v/>
      </c>
      <c r="W3700" s="60" t="str">
        <f t="shared" si="457"/>
        <v/>
      </c>
      <c r="X3700" s="60" t="str">
        <f t="shared" si="458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9"/>
        <v/>
      </c>
      <c r="B3701" s="60" t="str">
        <f t="shared" si="464"/>
        <v/>
      </c>
      <c r="V3701" s="60" t="str">
        <f t="shared" si="460"/>
        <v/>
      </c>
      <c r="W3701" s="60" t="str">
        <f t="shared" si="457"/>
        <v/>
      </c>
      <c r="X3701" s="60" t="str">
        <f t="shared" si="458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9"/>
        <v/>
      </c>
      <c r="B3702" s="60" t="str">
        <f t="shared" si="464"/>
        <v/>
      </c>
      <c r="V3702" s="60" t="str">
        <f t="shared" si="460"/>
        <v/>
      </c>
      <c r="W3702" s="60" t="str">
        <f t="shared" si="457"/>
        <v/>
      </c>
      <c r="X3702" s="60" t="str">
        <f t="shared" si="458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9"/>
        <v/>
      </c>
      <c r="B3703" s="60" t="str">
        <f t="shared" si="464"/>
        <v/>
      </c>
      <c r="V3703" s="60" t="str">
        <f t="shared" si="460"/>
        <v/>
      </c>
      <c r="W3703" s="60" t="str">
        <f t="shared" si="457"/>
        <v/>
      </c>
      <c r="X3703" s="60" t="str">
        <f t="shared" si="458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9"/>
        <v/>
      </c>
      <c r="B3704" s="60" t="str">
        <f t="shared" si="464"/>
        <v/>
      </c>
      <c r="V3704" s="60" t="str">
        <f t="shared" si="460"/>
        <v/>
      </c>
      <c r="W3704" s="60" t="str">
        <f t="shared" si="457"/>
        <v/>
      </c>
      <c r="X3704" s="60" t="str">
        <f t="shared" si="458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9"/>
        <v/>
      </c>
      <c r="B3705" s="60" t="str">
        <f t="shared" si="464"/>
        <v/>
      </c>
      <c r="V3705" s="60" t="str">
        <f t="shared" si="460"/>
        <v/>
      </c>
      <c r="W3705" s="60" t="str">
        <f t="shared" si="457"/>
        <v/>
      </c>
      <c r="X3705" s="60" t="str">
        <f t="shared" si="458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9"/>
        <v/>
      </c>
      <c r="B3706" s="60" t="str">
        <f t="shared" si="464"/>
        <v/>
      </c>
      <c r="V3706" s="60" t="str">
        <f t="shared" si="460"/>
        <v/>
      </c>
      <c r="W3706" s="60" t="str">
        <f t="shared" si="457"/>
        <v/>
      </c>
      <c r="X3706" s="60" t="str">
        <f t="shared" si="458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9"/>
        <v/>
      </c>
      <c r="B3707" s="60" t="str">
        <f t="shared" si="464"/>
        <v/>
      </c>
      <c r="V3707" s="60" t="str">
        <f t="shared" si="460"/>
        <v/>
      </c>
      <c r="W3707" s="60" t="str">
        <f t="shared" si="457"/>
        <v/>
      </c>
      <c r="X3707" s="60" t="str">
        <f t="shared" si="458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9"/>
        <v/>
      </c>
      <c r="B3708" s="60" t="str">
        <f t="shared" si="464"/>
        <v/>
      </c>
      <c r="V3708" s="60" t="str">
        <f t="shared" si="460"/>
        <v/>
      </c>
      <c r="W3708" s="60" t="str">
        <f t="shared" si="457"/>
        <v/>
      </c>
      <c r="X3708" s="60" t="str">
        <f t="shared" si="458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9"/>
        <v/>
      </c>
      <c r="B3709" s="60" t="str">
        <f t="shared" si="464"/>
        <v/>
      </c>
      <c r="V3709" s="60" t="str">
        <f t="shared" si="460"/>
        <v/>
      </c>
      <c r="W3709" s="60" t="str">
        <f t="shared" si="457"/>
        <v/>
      </c>
      <c r="X3709" s="60" t="str">
        <f t="shared" si="458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9"/>
        <v/>
      </c>
      <c r="B3710" s="60" t="str">
        <f t="shared" si="464"/>
        <v/>
      </c>
      <c r="V3710" s="60" t="str">
        <f t="shared" si="460"/>
        <v/>
      </c>
      <c r="W3710" s="60" t="str">
        <f t="shared" si="457"/>
        <v/>
      </c>
      <c r="X3710" s="60" t="str">
        <f t="shared" si="458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9"/>
        <v/>
      </c>
      <c r="B3711" s="60" t="str">
        <f t="shared" si="464"/>
        <v/>
      </c>
      <c r="V3711" s="60" t="str">
        <f t="shared" si="460"/>
        <v/>
      </c>
      <c r="W3711" s="60" t="str">
        <f t="shared" si="457"/>
        <v/>
      </c>
      <c r="X3711" s="60" t="str">
        <f t="shared" si="458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9"/>
        <v/>
      </c>
      <c r="B3712" s="60" t="str">
        <f t="shared" si="464"/>
        <v/>
      </c>
      <c r="V3712" s="60" t="str">
        <f t="shared" si="460"/>
        <v/>
      </c>
      <c r="W3712" s="60" t="str">
        <f t="shared" si="457"/>
        <v/>
      </c>
      <c r="X3712" s="60" t="str">
        <f t="shared" si="458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9"/>
        <v/>
      </c>
      <c r="B3713" s="60" t="str">
        <f t="shared" si="464"/>
        <v/>
      </c>
      <c r="V3713" s="60" t="str">
        <f t="shared" si="460"/>
        <v/>
      </c>
      <c r="W3713" s="60" t="str">
        <f t="shared" si="457"/>
        <v/>
      </c>
      <c r="X3713" s="60" t="str">
        <f t="shared" si="458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9"/>
        <v/>
      </c>
      <c r="B3714" s="60" t="str">
        <f t="shared" si="464"/>
        <v/>
      </c>
      <c r="V3714" s="60" t="str">
        <f t="shared" si="460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ref="X3714:X3777" si="466">IF(AND(A3714&lt;&gt;"",StyleSpaceSplit&gt;0),IFERROR(IF(FIND(" ",G3714)&gt;=1,MID(G3714,FIND(" ",G3714)+1,LEN(G3714)),""),""),"")</f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7">IF(G3715&amp;Q3715&lt;&gt;"",W3715&amp;Q3715,"")</f>
        <v/>
      </c>
      <c r="B3715" s="60" t="str">
        <f t="shared" si="464"/>
        <v/>
      </c>
      <c r="V3715" s="60" t="str">
        <f t="shared" ref="V3715:V3778" si="468">W3715&amp;H3715</f>
        <v/>
      </c>
      <c r="W3715" s="60" t="str">
        <f t="shared" si="465"/>
        <v/>
      </c>
      <c r="X3715" s="60" t="str">
        <f t="shared" si="466"/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7"/>
        <v/>
      </c>
      <c r="B3716" s="60" t="str">
        <f t="shared" si="464"/>
        <v/>
      </c>
      <c r="V3716" s="60" t="str">
        <f t="shared" si="468"/>
        <v/>
      </c>
      <c r="W3716" s="60" t="str">
        <f t="shared" si="465"/>
        <v/>
      </c>
      <c r="X3716" s="60" t="str">
        <f t="shared" si="466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7"/>
        <v/>
      </c>
      <c r="B3717" s="60" t="str">
        <f t="shared" si="464"/>
        <v/>
      </c>
      <c r="V3717" s="60" t="str">
        <f t="shared" si="468"/>
        <v/>
      </c>
      <c r="W3717" s="60" t="str">
        <f t="shared" si="465"/>
        <v/>
      </c>
      <c r="X3717" s="60" t="str">
        <f t="shared" si="466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7"/>
        <v/>
      </c>
      <c r="B3718" s="60" t="str">
        <f t="shared" si="464"/>
        <v/>
      </c>
      <c r="V3718" s="60" t="str">
        <f t="shared" si="468"/>
        <v/>
      </c>
      <c r="W3718" s="60" t="str">
        <f t="shared" si="465"/>
        <v/>
      </c>
      <c r="X3718" s="60" t="str">
        <f t="shared" si="466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7"/>
        <v/>
      </c>
      <c r="B3719" s="60" t="str">
        <f t="shared" si="464"/>
        <v/>
      </c>
      <c r="V3719" s="60" t="str">
        <f t="shared" si="468"/>
        <v/>
      </c>
      <c r="W3719" s="60" t="str">
        <f t="shared" si="465"/>
        <v/>
      </c>
      <c r="X3719" s="60" t="str">
        <f t="shared" si="466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7"/>
        <v/>
      </c>
      <c r="B3720" s="60" t="str">
        <f t="shared" si="464"/>
        <v/>
      </c>
      <c r="V3720" s="60" t="str">
        <f t="shared" si="468"/>
        <v/>
      </c>
      <c r="W3720" s="60" t="str">
        <f t="shared" si="465"/>
        <v/>
      </c>
      <c r="X3720" s="60" t="str">
        <f t="shared" si="466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7"/>
        <v/>
      </c>
      <c r="B3721" s="60" t="str">
        <f t="shared" si="464"/>
        <v/>
      </c>
      <c r="V3721" s="60" t="str">
        <f t="shared" si="468"/>
        <v/>
      </c>
      <c r="W3721" s="60" t="str">
        <f t="shared" si="465"/>
        <v/>
      </c>
      <c r="X3721" s="60" t="str">
        <f t="shared" si="466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7"/>
        <v/>
      </c>
      <c r="B3722" s="60" t="str">
        <f t="shared" si="464"/>
        <v/>
      </c>
      <c r="V3722" s="60" t="str">
        <f t="shared" si="468"/>
        <v/>
      </c>
      <c r="W3722" s="60" t="str">
        <f t="shared" si="465"/>
        <v/>
      </c>
      <c r="X3722" s="60" t="str">
        <f t="shared" si="466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7"/>
        <v/>
      </c>
      <c r="B3723" s="60" t="str">
        <f t="shared" si="464"/>
        <v/>
      </c>
      <c r="V3723" s="60" t="str">
        <f t="shared" si="468"/>
        <v/>
      </c>
      <c r="W3723" s="60" t="str">
        <f t="shared" si="465"/>
        <v/>
      </c>
      <c r="X3723" s="60" t="str">
        <f t="shared" si="466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7"/>
        <v/>
      </c>
      <c r="B3724" s="60" t="str">
        <f t="shared" si="464"/>
        <v/>
      </c>
      <c r="V3724" s="60" t="str">
        <f t="shared" si="468"/>
        <v/>
      </c>
      <c r="W3724" s="60" t="str">
        <f t="shared" si="465"/>
        <v/>
      </c>
      <c r="X3724" s="60" t="str">
        <f t="shared" si="466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7"/>
        <v/>
      </c>
      <c r="B3725" s="60" t="str">
        <f t="shared" si="464"/>
        <v/>
      </c>
      <c r="V3725" s="60" t="str">
        <f t="shared" si="468"/>
        <v/>
      </c>
      <c r="W3725" s="60" t="str">
        <f t="shared" si="465"/>
        <v/>
      </c>
      <c r="X3725" s="60" t="str">
        <f t="shared" si="466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7"/>
        <v/>
      </c>
      <c r="B3726" s="60" t="str">
        <f t="shared" si="464"/>
        <v/>
      </c>
      <c r="V3726" s="60" t="str">
        <f t="shared" si="468"/>
        <v/>
      </c>
      <c r="W3726" s="60" t="str">
        <f t="shared" si="465"/>
        <v/>
      </c>
      <c r="X3726" s="60" t="str">
        <f t="shared" si="466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7"/>
        <v/>
      </c>
      <c r="B3727" s="60" t="str">
        <f t="shared" si="464"/>
        <v/>
      </c>
      <c r="V3727" s="60" t="str">
        <f t="shared" si="468"/>
        <v/>
      </c>
      <c r="W3727" s="60" t="str">
        <f t="shared" si="465"/>
        <v/>
      </c>
      <c r="X3727" s="60" t="str">
        <f t="shared" si="466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7"/>
        <v/>
      </c>
      <c r="B3728" s="60" t="str">
        <f t="shared" si="464"/>
        <v/>
      </c>
      <c r="V3728" s="60" t="str">
        <f t="shared" si="468"/>
        <v/>
      </c>
      <c r="W3728" s="60" t="str">
        <f t="shared" si="465"/>
        <v/>
      </c>
      <c r="X3728" s="60" t="str">
        <f t="shared" si="466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7"/>
        <v/>
      </c>
      <c r="B3729" s="60" t="str">
        <f t="shared" si="464"/>
        <v/>
      </c>
      <c r="V3729" s="60" t="str">
        <f t="shared" si="468"/>
        <v/>
      </c>
      <c r="W3729" s="60" t="str">
        <f t="shared" si="465"/>
        <v/>
      </c>
      <c r="X3729" s="60" t="str">
        <f t="shared" si="466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7"/>
        <v/>
      </c>
      <c r="B3730" s="60" t="str">
        <f t="shared" si="464"/>
        <v/>
      </c>
      <c r="V3730" s="60" t="str">
        <f t="shared" si="468"/>
        <v/>
      </c>
      <c r="W3730" s="60" t="str">
        <f t="shared" si="465"/>
        <v/>
      </c>
      <c r="X3730" s="60" t="str">
        <f t="shared" si="466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7"/>
        <v/>
      </c>
      <c r="B3731" s="60" t="str">
        <f t="shared" si="464"/>
        <v/>
      </c>
      <c r="V3731" s="60" t="str">
        <f t="shared" si="468"/>
        <v/>
      </c>
      <c r="W3731" s="60" t="str">
        <f t="shared" si="465"/>
        <v/>
      </c>
      <c r="X3731" s="60" t="str">
        <f t="shared" si="466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7"/>
        <v/>
      </c>
      <c r="B3732" s="60" t="str">
        <f t="shared" si="464"/>
        <v/>
      </c>
      <c r="V3732" s="60" t="str">
        <f t="shared" si="468"/>
        <v/>
      </c>
      <c r="W3732" s="60" t="str">
        <f t="shared" si="465"/>
        <v/>
      </c>
      <c r="X3732" s="60" t="str">
        <f t="shared" si="466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7"/>
        <v/>
      </c>
      <c r="B3733" s="60" t="str">
        <f t="shared" si="464"/>
        <v/>
      </c>
      <c r="V3733" s="60" t="str">
        <f t="shared" si="468"/>
        <v/>
      </c>
      <c r="W3733" s="60" t="str">
        <f t="shared" si="465"/>
        <v/>
      </c>
      <c r="X3733" s="60" t="str">
        <f t="shared" si="466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7"/>
        <v/>
      </c>
      <c r="B3734" s="60" t="str">
        <f t="shared" si="464"/>
        <v/>
      </c>
      <c r="V3734" s="60" t="str">
        <f t="shared" si="468"/>
        <v/>
      </c>
      <c r="W3734" s="60" t="str">
        <f t="shared" si="465"/>
        <v/>
      </c>
      <c r="X3734" s="60" t="str">
        <f t="shared" si="466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7"/>
        <v/>
      </c>
      <c r="B3735" s="60" t="str">
        <f t="shared" si="464"/>
        <v/>
      </c>
      <c r="V3735" s="60" t="str">
        <f t="shared" si="468"/>
        <v/>
      </c>
      <c r="W3735" s="60" t="str">
        <f t="shared" si="465"/>
        <v/>
      </c>
      <c r="X3735" s="60" t="str">
        <f t="shared" si="466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7"/>
        <v/>
      </c>
      <c r="B3736" s="60" t="str">
        <f t="shared" si="464"/>
        <v/>
      </c>
      <c r="V3736" s="60" t="str">
        <f t="shared" si="468"/>
        <v/>
      </c>
      <c r="W3736" s="60" t="str">
        <f t="shared" si="465"/>
        <v/>
      </c>
      <c r="X3736" s="60" t="str">
        <f t="shared" si="466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7"/>
        <v/>
      </c>
      <c r="B3737" s="60" t="str">
        <f t="shared" si="464"/>
        <v/>
      </c>
      <c r="V3737" s="60" t="str">
        <f t="shared" si="468"/>
        <v/>
      </c>
      <c r="W3737" s="60" t="str">
        <f t="shared" si="465"/>
        <v/>
      </c>
      <c r="X3737" s="60" t="str">
        <f t="shared" si="466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7"/>
        <v/>
      </c>
      <c r="B3738" s="60" t="str">
        <f t="shared" si="464"/>
        <v/>
      </c>
      <c r="V3738" s="60" t="str">
        <f t="shared" si="468"/>
        <v/>
      </c>
      <c r="W3738" s="60" t="str">
        <f t="shared" si="465"/>
        <v/>
      </c>
      <c r="X3738" s="60" t="str">
        <f t="shared" si="466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7"/>
        <v/>
      </c>
      <c r="B3739" s="60" t="str">
        <f t="shared" si="464"/>
        <v/>
      </c>
      <c r="V3739" s="60" t="str">
        <f t="shared" si="468"/>
        <v/>
      </c>
      <c r="W3739" s="60" t="str">
        <f t="shared" si="465"/>
        <v/>
      </c>
      <c r="X3739" s="60" t="str">
        <f t="shared" si="466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7"/>
        <v/>
      </c>
      <c r="B3740" s="60" t="str">
        <f t="shared" si="464"/>
        <v/>
      </c>
      <c r="V3740" s="60" t="str">
        <f t="shared" si="468"/>
        <v/>
      </c>
      <c r="W3740" s="60" t="str">
        <f t="shared" si="465"/>
        <v/>
      </c>
      <c r="X3740" s="60" t="str">
        <f t="shared" si="466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7"/>
        <v/>
      </c>
      <c r="B3741" s="60" t="str">
        <f t="shared" si="464"/>
        <v/>
      </c>
      <c r="V3741" s="60" t="str">
        <f t="shared" si="468"/>
        <v/>
      </c>
      <c r="W3741" s="60" t="str">
        <f t="shared" si="465"/>
        <v/>
      </c>
      <c r="X3741" s="60" t="str">
        <f t="shared" si="466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7"/>
        <v/>
      </c>
      <c r="B3742" s="60" t="str">
        <f t="shared" si="464"/>
        <v/>
      </c>
      <c r="V3742" s="60" t="str">
        <f t="shared" si="468"/>
        <v/>
      </c>
      <c r="W3742" s="60" t="str">
        <f t="shared" si="465"/>
        <v/>
      </c>
      <c r="X3742" s="60" t="str">
        <f t="shared" si="466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7"/>
        <v/>
      </c>
      <c r="B3743" s="60" t="str">
        <f t="shared" si="464"/>
        <v/>
      </c>
      <c r="V3743" s="60" t="str">
        <f t="shared" si="468"/>
        <v/>
      </c>
      <c r="W3743" s="60" t="str">
        <f t="shared" si="465"/>
        <v/>
      </c>
      <c r="X3743" s="60" t="str">
        <f t="shared" si="466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7"/>
        <v/>
      </c>
      <c r="B3744" s="60" t="str">
        <f t="shared" si="464"/>
        <v/>
      </c>
      <c r="V3744" s="60" t="str">
        <f t="shared" si="468"/>
        <v/>
      </c>
      <c r="W3744" s="60" t="str">
        <f t="shared" si="465"/>
        <v/>
      </c>
      <c r="X3744" s="60" t="str">
        <f t="shared" si="466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7"/>
        <v/>
      </c>
      <c r="B3745" s="60" t="str">
        <f t="shared" ref="B3745:B3808" si="472">IF(C3745&lt;&gt;"",LEFT(C3745,9),"")</f>
        <v/>
      </c>
      <c r="V3745" s="60" t="str">
        <f t="shared" si="468"/>
        <v/>
      </c>
      <c r="W3745" s="60" t="str">
        <f t="shared" si="465"/>
        <v/>
      </c>
      <c r="X3745" s="60" t="str">
        <f t="shared" si="466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7"/>
        <v/>
      </c>
      <c r="B3746" s="60" t="str">
        <f t="shared" si="472"/>
        <v/>
      </c>
      <c r="V3746" s="60" t="str">
        <f t="shared" si="468"/>
        <v/>
      </c>
      <c r="W3746" s="60" t="str">
        <f t="shared" si="465"/>
        <v/>
      </c>
      <c r="X3746" s="60" t="str">
        <f t="shared" si="466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7"/>
        <v/>
      </c>
      <c r="B3747" s="60" t="str">
        <f t="shared" si="472"/>
        <v/>
      </c>
      <c r="V3747" s="60" t="str">
        <f t="shared" si="468"/>
        <v/>
      </c>
      <c r="W3747" s="60" t="str">
        <f t="shared" si="465"/>
        <v/>
      </c>
      <c r="X3747" s="60" t="str">
        <f t="shared" si="466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7"/>
        <v/>
      </c>
      <c r="B3748" s="60" t="str">
        <f t="shared" si="472"/>
        <v/>
      </c>
      <c r="V3748" s="60" t="str">
        <f t="shared" si="468"/>
        <v/>
      </c>
      <c r="W3748" s="60" t="str">
        <f t="shared" si="465"/>
        <v/>
      </c>
      <c r="X3748" s="60" t="str">
        <f t="shared" si="466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7"/>
        <v/>
      </c>
      <c r="B3749" s="60" t="str">
        <f t="shared" si="472"/>
        <v/>
      </c>
      <c r="V3749" s="60" t="str">
        <f t="shared" si="468"/>
        <v/>
      </c>
      <c r="W3749" s="60" t="str">
        <f t="shared" si="465"/>
        <v/>
      </c>
      <c r="X3749" s="60" t="str">
        <f t="shared" si="466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7"/>
        <v/>
      </c>
      <c r="B3750" s="60" t="str">
        <f t="shared" si="472"/>
        <v/>
      </c>
      <c r="V3750" s="60" t="str">
        <f t="shared" si="468"/>
        <v/>
      </c>
      <c r="W3750" s="60" t="str">
        <f t="shared" si="465"/>
        <v/>
      </c>
      <c r="X3750" s="60" t="str">
        <f t="shared" si="466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7"/>
        <v/>
      </c>
      <c r="B3751" s="60" t="str">
        <f t="shared" si="472"/>
        <v/>
      </c>
      <c r="V3751" s="60" t="str">
        <f t="shared" si="468"/>
        <v/>
      </c>
      <c r="W3751" s="60" t="str">
        <f t="shared" si="465"/>
        <v/>
      </c>
      <c r="X3751" s="60" t="str">
        <f t="shared" si="466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7"/>
        <v/>
      </c>
      <c r="B3752" s="60" t="str">
        <f t="shared" si="472"/>
        <v/>
      </c>
      <c r="V3752" s="60" t="str">
        <f t="shared" si="468"/>
        <v/>
      </c>
      <c r="W3752" s="60" t="str">
        <f t="shared" si="465"/>
        <v/>
      </c>
      <c r="X3752" s="60" t="str">
        <f t="shared" si="466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7"/>
        <v/>
      </c>
      <c r="B3753" s="60" t="str">
        <f t="shared" si="472"/>
        <v/>
      </c>
      <c r="V3753" s="60" t="str">
        <f t="shared" si="468"/>
        <v/>
      </c>
      <c r="W3753" s="60" t="str">
        <f t="shared" si="465"/>
        <v/>
      </c>
      <c r="X3753" s="60" t="str">
        <f t="shared" si="466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7"/>
        <v/>
      </c>
      <c r="B3754" s="60" t="str">
        <f t="shared" si="472"/>
        <v/>
      </c>
      <c r="V3754" s="60" t="str">
        <f t="shared" si="468"/>
        <v/>
      </c>
      <c r="W3754" s="60" t="str">
        <f t="shared" si="465"/>
        <v/>
      </c>
      <c r="X3754" s="60" t="str">
        <f t="shared" si="466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7"/>
        <v/>
      </c>
      <c r="B3755" s="60" t="str">
        <f t="shared" si="472"/>
        <v/>
      </c>
      <c r="V3755" s="60" t="str">
        <f t="shared" si="468"/>
        <v/>
      </c>
      <c r="W3755" s="60" t="str">
        <f t="shared" si="465"/>
        <v/>
      </c>
      <c r="X3755" s="60" t="str">
        <f t="shared" si="466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7"/>
        <v/>
      </c>
      <c r="B3756" s="60" t="str">
        <f t="shared" si="472"/>
        <v/>
      </c>
      <c r="V3756" s="60" t="str">
        <f t="shared" si="468"/>
        <v/>
      </c>
      <c r="W3756" s="60" t="str">
        <f t="shared" si="465"/>
        <v/>
      </c>
      <c r="X3756" s="60" t="str">
        <f t="shared" si="466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7"/>
        <v/>
      </c>
      <c r="B3757" s="60" t="str">
        <f t="shared" si="472"/>
        <v/>
      </c>
      <c r="V3757" s="60" t="str">
        <f t="shared" si="468"/>
        <v/>
      </c>
      <c r="W3757" s="60" t="str">
        <f t="shared" si="465"/>
        <v/>
      </c>
      <c r="X3757" s="60" t="str">
        <f t="shared" si="466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7"/>
        <v/>
      </c>
      <c r="B3758" s="60" t="str">
        <f t="shared" si="472"/>
        <v/>
      </c>
      <c r="V3758" s="60" t="str">
        <f t="shared" si="468"/>
        <v/>
      </c>
      <c r="W3758" s="60" t="str">
        <f t="shared" si="465"/>
        <v/>
      </c>
      <c r="X3758" s="60" t="str">
        <f t="shared" si="466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7"/>
        <v/>
      </c>
      <c r="B3759" s="60" t="str">
        <f t="shared" si="472"/>
        <v/>
      </c>
      <c r="V3759" s="60" t="str">
        <f t="shared" si="468"/>
        <v/>
      </c>
      <c r="W3759" s="60" t="str">
        <f t="shared" si="465"/>
        <v/>
      </c>
      <c r="X3759" s="60" t="str">
        <f t="shared" si="466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7"/>
        <v/>
      </c>
      <c r="B3760" s="60" t="str">
        <f t="shared" si="472"/>
        <v/>
      </c>
      <c r="V3760" s="60" t="str">
        <f t="shared" si="468"/>
        <v/>
      </c>
      <c r="W3760" s="60" t="str">
        <f t="shared" si="465"/>
        <v/>
      </c>
      <c r="X3760" s="60" t="str">
        <f t="shared" si="466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7"/>
        <v/>
      </c>
      <c r="B3761" s="60" t="str">
        <f t="shared" si="472"/>
        <v/>
      </c>
      <c r="V3761" s="60" t="str">
        <f t="shared" si="468"/>
        <v/>
      </c>
      <c r="W3761" s="60" t="str">
        <f t="shared" si="465"/>
        <v/>
      </c>
      <c r="X3761" s="60" t="str">
        <f t="shared" si="466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7"/>
        <v/>
      </c>
      <c r="B3762" s="60" t="str">
        <f t="shared" si="472"/>
        <v/>
      </c>
      <c r="V3762" s="60" t="str">
        <f t="shared" si="468"/>
        <v/>
      </c>
      <c r="W3762" s="60" t="str">
        <f t="shared" si="465"/>
        <v/>
      </c>
      <c r="X3762" s="60" t="str">
        <f t="shared" si="466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7"/>
        <v/>
      </c>
      <c r="B3763" s="60" t="str">
        <f t="shared" si="472"/>
        <v/>
      </c>
      <c r="V3763" s="60" t="str">
        <f t="shared" si="468"/>
        <v/>
      </c>
      <c r="W3763" s="60" t="str">
        <f t="shared" si="465"/>
        <v/>
      </c>
      <c r="X3763" s="60" t="str">
        <f t="shared" si="466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7"/>
        <v/>
      </c>
      <c r="B3764" s="60" t="str">
        <f t="shared" si="472"/>
        <v/>
      </c>
      <c r="V3764" s="60" t="str">
        <f t="shared" si="468"/>
        <v/>
      </c>
      <c r="W3764" s="60" t="str">
        <f t="shared" si="465"/>
        <v/>
      </c>
      <c r="X3764" s="60" t="str">
        <f t="shared" si="466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7"/>
        <v/>
      </c>
      <c r="B3765" s="60" t="str">
        <f t="shared" si="472"/>
        <v/>
      </c>
      <c r="V3765" s="60" t="str">
        <f t="shared" si="468"/>
        <v/>
      </c>
      <c r="W3765" s="60" t="str">
        <f t="shared" si="465"/>
        <v/>
      </c>
      <c r="X3765" s="60" t="str">
        <f t="shared" si="466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7"/>
        <v/>
      </c>
      <c r="B3766" s="60" t="str">
        <f t="shared" si="472"/>
        <v/>
      </c>
      <c r="V3766" s="60" t="str">
        <f t="shared" si="468"/>
        <v/>
      </c>
      <c r="W3766" s="60" t="str">
        <f t="shared" si="465"/>
        <v/>
      </c>
      <c r="X3766" s="60" t="str">
        <f t="shared" si="466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7"/>
        <v/>
      </c>
      <c r="B3767" s="60" t="str">
        <f t="shared" si="472"/>
        <v/>
      </c>
      <c r="V3767" s="60" t="str">
        <f t="shared" si="468"/>
        <v/>
      </c>
      <c r="W3767" s="60" t="str">
        <f t="shared" si="465"/>
        <v/>
      </c>
      <c r="X3767" s="60" t="str">
        <f t="shared" si="466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7"/>
        <v/>
      </c>
      <c r="B3768" s="60" t="str">
        <f t="shared" si="472"/>
        <v/>
      </c>
      <c r="V3768" s="60" t="str">
        <f t="shared" si="468"/>
        <v/>
      </c>
      <c r="W3768" s="60" t="str">
        <f t="shared" si="465"/>
        <v/>
      </c>
      <c r="X3768" s="60" t="str">
        <f t="shared" si="466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7"/>
        <v/>
      </c>
      <c r="B3769" s="60" t="str">
        <f t="shared" si="472"/>
        <v/>
      </c>
      <c r="V3769" s="60" t="str">
        <f t="shared" si="468"/>
        <v/>
      </c>
      <c r="W3769" s="60" t="str">
        <f t="shared" si="465"/>
        <v/>
      </c>
      <c r="X3769" s="60" t="str">
        <f t="shared" si="466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7"/>
        <v/>
      </c>
      <c r="B3770" s="60" t="str">
        <f t="shared" si="472"/>
        <v/>
      </c>
      <c r="V3770" s="60" t="str">
        <f t="shared" si="468"/>
        <v/>
      </c>
      <c r="W3770" s="60" t="str">
        <f t="shared" si="465"/>
        <v/>
      </c>
      <c r="X3770" s="60" t="str">
        <f t="shared" si="466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7"/>
        <v/>
      </c>
      <c r="B3771" s="60" t="str">
        <f t="shared" si="472"/>
        <v/>
      </c>
      <c r="V3771" s="60" t="str">
        <f t="shared" si="468"/>
        <v/>
      </c>
      <c r="W3771" s="60" t="str">
        <f t="shared" si="465"/>
        <v/>
      </c>
      <c r="X3771" s="60" t="str">
        <f t="shared" si="466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7"/>
        <v/>
      </c>
      <c r="B3772" s="60" t="str">
        <f t="shared" si="472"/>
        <v/>
      </c>
      <c r="V3772" s="60" t="str">
        <f t="shared" si="468"/>
        <v/>
      </c>
      <c r="W3772" s="60" t="str">
        <f t="shared" si="465"/>
        <v/>
      </c>
      <c r="X3772" s="60" t="str">
        <f t="shared" si="466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7"/>
        <v/>
      </c>
      <c r="B3773" s="60" t="str">
        <f t="shared" si="472"/>
        <v/>
      </c>
      <c r="V3773" s="60" t="str">
        <f t="shared" si="468"/>
        <v/>
      </c>
      <c r="W3773" s="60" t="str">
        <f t="shared" si="465"/>
        <v/>
      </c>
      <c r="X3773" s="60" t="str">
        <f t="shared" si="466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7"/>
        <v/>
      </c>
      <c r="B3774" s="60" t="str">
        <f t="shared" si="472"/>
        <v/>
      </c>
      <c r="V3774" s="60" t="str">
        <f t="shared" si="468"/>
        <v/>
      </c>
      <c r="W3774" s="60" t="str">
        <f t="shared" si="465"/>
        <v/>
      </c>
      <c r="X3774" s="60" t="str">
        <f t="shared" si="466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7"/>
        <v/>
      </c>
      <c r="B3775" s="60" t="str">
        <f t="shared" si="472"/>
        <v/>
      </c>
      <c r="V3775" s="60" t="str">
        <f t="shared" si="468"/>
        <v/>
      </c>
      <c r="W3775" s="60" t="str">
        <f t="shared" si="465"/>
        <v/>
      </c>
      <c r="X3775" s="60" t="str">
        <f t="shared" si="466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7"/>
        <v/>
      </c>
      <c r="B3776" s="60" t="str">
        <f t="shared" si="472"/>
        <v/>
      </c>
      <c r="V3776" s="60" t="str">
        <f t="shared" si="468"/>
        <v/>
      </c>
      <c r="W3776" s="60" t="str">
        <f t="shared" si="465"/>
        <v/>
      </c>
      <c r="X3776" s="60" t="str">
        <f t="shared" si="466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7"/>
        <v/>
      </c>
      <c r="B3777" s="60" t="str">
        <f t="shared" si="472"/>
        <v/>
      </c>
      <c r="V3777" s="60" t="str">
        <f t="shared" si="468"/>
        <v/>
      </c>
      <c r="W3777" s="60" t="str">
        <f t="shared" si="465"/>
        <v/>
      </c>
      <c r="X3777" s="60" t="str">
        <f t="shared" si="466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7"/>
        <v/>
      </c>
      <c r="B3778" s="60" t="str">
        <f t="shared" si="472"/>
        <v/>
      </c>
      <c r="V3778" s="60" t="str">
        <f t="shared" si="468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ref="X3778:X3841" si="474">IF(AND(A3778&lt;&gt;"",StyleSpaceSplit&gt;0),IFERROR(IF(FIND(" ",G3778)&gt;=1,MID(G3778,FIND(" ",G3778)+1,LEN(G3778)),""),""),"")</f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5">IF(G3779&amp;Q3779&lt;&gt;"",W3779&amp;Q3779,"")</f>
        <v/>
      </c>
      <c r="B3779" s="60" t="str">
        <f t="shared" si="472"/>
        <v/>
      </c>
      <c r="V3779" s="60" t="str">
        <f t="shared" ref="V3779:V3842" si="476">W3779&amp;H3779</f>
        <v/>
      </c>
      <c r="W3779" s="60" t="str">
        <f t="shared" si="473"/>
        <v/>
      </c>
      <c r="X3779" s="60" t="str">
        <f t="shared" si="474"/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5"/>
        <v/>
      </c>
      <c r="B3780" s="60" t="str">
        <f t="shared" si="472"/>
        <v/>
      </c>
      <c r="V3780" s="60" t="str">
        <f t="shared" si="476"/>
        <v/>
      </c>
      <c r="W3780" s="60" t="str">
        <f t="shared" si="473"/>
        <v/>
      </c>
      <c r="X3780" s="60" t="str">
        <f t="shared" si="474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5"/>
        <v/>
      </c>
      <c r="B3781" s="60" t="str">
        <f t="shared" si="472"/>
        <v/>
      </c>
      <c r="V3781" s="60" t="str">
        <f t="shared" si="476"/>
        <v/>
      </c>
      <c r="W3781" s="60" t="str">
        <f t="shared" si="473"/>
        <v/>
      </c>
      <c r="X3781" s="60" t="str">
        <f t="shared" si="474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5"/>
        <v/>
      </c>
      <c r="B3782" s="60" t="str">
        <f t="shared" si="472"/>
        <v/>
      </c>
      <c r="V3782" s="60" t="str">
        <f t="shared" si="476"/>
        <v/>
      </c>
      <c r="W3782" s="60" t="str">
        <f t="shared" si="473"/>
        <v/>
      </c>
      <c r="X3782" s="60" t="str">
        <f t="shared" si="474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5"/>
        <v/>
      </c>
      <c r="B3783" s="60" t="str">
        <f t="shared" si="472"/>
        <v/>
      </c>
      <c r="V3783" s="60" t="str">
        <f t="shared" si="476"/>
        <v/>
      </c>
      <c r="W3783" s="60" t="str">
        <f t="shared" si="473"/>
        <v/>
      </c>
      <c r="X3783" s="60" t="str">
        <f t="shared" si="474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5"/>
        <v/>
      </c>
      <c r="B3784" s="60" t="str">
        <f t="shared" si="472"/>
        <v/>
      </c>
      <c r="V3784" s="60" t="str">
        <f t="shared" si="476"/>
        <v/>
      </c>
      <c r="W3784" s="60" t="str">
        <f t="shared" si="473"/>
        <v/>
      </c>
      <c r="X3784" s="60" t="str">
        <f t="shared" si="474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5"/>
        <v/>
      </c>
      <c r="B3785" s="60" t="str">
        <f t="shared" si="472"/>
        <v/>
      </c>
      <c r="V3785" s="60" t="str">
        <f t="shared" si="476"/>
        <v/>
      </c>
      <c r="W3785" s="60" t="str">
        <f t="shared" si="473"/>
        <v/>
      </c>
      <c r="X3785" s="60" t="str">
        <f t="shared" si="474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5"/>
        <v/>
      </c>
      <c r="B3786" s="60" t="str">
        <f t="shared" si="472"/>
        <v/>
      </c>
      <c r="V3786" s="60" t="str">
        <f t="shared" si="476"/>
        <v/>
      </c>
      <c r="W3786" s="60" t="str">
        <f t="shared" si="473"/>
        <v/>
      </c>
      <c r="X3786" s="60" t="str">
        <f t="shared" si="474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5"/>
        <v/>
      </c>
      <c r="B3787" s="60" t="str">
        <f t="shared" si="472"/>
        <v/>
      </c>
      <c r="V3787" s="60" t="str">
        <f t="shared" si="476"/>
        <v/>
      </c>
      <c r="W3787" s="60" t="str">
        <f t="shared" si="473"/>
        <v/>
      </c>
      <c r="X3787" s="60" t="str">
        <f t="shared" si="474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5"/>
        <v/>
      </c>
      <c r="B3788" s="60" t="str">
        <f t="shared" si="472"/>
        <v/>
      </c>
      <c r="V3788" s="60" t="str">
        <f t="shared" si="476"/>
        <v/>
      </c>
      <c r="W3788" s="60" t="str">
        <f t="shared" si="473"/>
        <v/>
      </c>
      <c r="X3788" s="60" t="str">
        <f t="shared" si="474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5"/>
        <v/>
      </c>
      <c r="B3789" s="60" t="str">
        <f t="shared" si="472"/>
        <v/>
      </c>
      <c r="V3789" s="60" t="str">
        <f t="shared" si="476"/>
        <v/>
      </c>
      <c r="W3789" s="60" t="str">
        <f t="shared" si="473"/>
        <v/>
      </c>
      <c r="X3789" s="60" t="str">
        <f t="shared" si="474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5"/>
        <v/>
      </c>
      <c r="B3790" s="60" t="str">
        <f t="shared" si="472"/>
        <v/>
      </c>
      <c r="V3790" s="60" t="str">
        <f t="shared" si="476"/>
        <v/>
      </c>
      <c r="W3790" s="60" t="str">
        <f t="shared" si="473"/>
        <v/>
      </c>
      <c r="X3790" s="60" t="str">
        <f t="shared" si="474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5"/>
        <v/>
      </c>
      <c r="B3791" s="60" t="str">
        <f t="shared" si="472"/>
        <v/>
      </c>
      <c r="V3791" s="60" t="str">
        <f t="shared" si="476"/>
        <v/>
      </c>
      <c r="W3791" s="60" t="str">
        <f t="shared" si="473"/>
        <v/>
      </c>
      <c r="X3791" s="60" t="str">
        <f t="shared" si="474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5"/>
        <v/>
      </c>
      <c r="B3792" s="60" t="str">
        <f t="shared" si="472"/>
        <v/>
      </c>
      <c r="V3792" s="60" t="str">
        <f t="shared" si="476"/>
        <v/>
      </c>
      <c r="W3792" s="60" t="str">
        <f t="shared" si="473"/>
        <v/>
      </c>
      <c r="X3792" s="60" t="str">
        <f t="shared" si="474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5"/>
        <v/>
      </c>
      <c r="B3793" s="60" t="str">
        <f t="shared" si="472"/>
        <v/>
      </c>
      <c r="V3793" s="60" t="str">
        <f t="shared" si="476"/>
        <v/>
      </c>
      <c r="W3793" s="60" t="str">
        <f t="shared" si="473"/>
        <v/>
      </c>
      <c r="X3793" s="60" t="str">
        <f t="shared" si="474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5"/>
        <v/>
      </c>
      <c r="B3794" s="60" t="str">
        <f t="shared" si="472"/>
        <v/>
      </c>
      <c r="V3794" s="60" t="str">
        <f t="shared" si="476"/>
        <v/>
      </c>
      <c r="W3794" s="60" t="str">
        <f t="shared" si="473"/>
        <v/>
      </c>
      <c r="X3794" s="60" t="str">
        <f t="shared" si="474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5"/>
        <v/>
      </c>
      <c r="B3795" s="60" t="str">
        <f t="shared" si="472"/>
        <v/>
      </c>
      <c r="V3795" s="60" t="str">
        <f t="shared" si="476"/>
        <v/>
      </c>
      <c r="W3795" s="60" t="str">
        <f t="shared" si="473"/>
        <v/>
      </c>
      <c r="X3795" s="60" t="str">
        <f t="shared" si="474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5"/>
        <v/>
      </c>
      <c r="B3796" s="60" t="str">
        <f t="shared" si="472"/>
        <v/>
      </c>
      <c r="V3796" s="60" t="str">
        <f t="shared" si="476"/>
        <v/>
      </c>
      <c r="W3796" s="60" t="str">
        <f t="shared" si="473"/>
        <v/>
      </c>
      <c r="X3796" s="60" t="str">
        <f t="shared" si="474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5"/>
        <v/>
      </c>
      <c r="B3797" s="60" t="str">
        <f t="shared" si="472"/>
        <v/>
      </c>
      <c r="V3797" s="60" t="str">
        <f t="shared" si="476"/>
        <v/>
      </c>
      <c r="W3797" s="60" t="str">
        <f t="shared" si="473"/>
        <v/>
      </c>
      <c r="X3797" s="60" t="str">
        <f t="shared" si="474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5"/>
        <v/>
      </c>
      <c r="B3798" s="60" t="str">
        <f t="shared" si="472"/>
        <v/>
      </c>
      <c r="V3798" s="60" t="str">
        <f t="shared" si="476"/>
        <v/>
      </c>
      <c r="W3798" s="60" t="str">
        <f t="shared" si="473"/>
        <v/>
      </c>
      <c r="X3798" s="60" t="str">
        <f t="shared" si="474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5"/>
        <v/>
      </c>
      <c r="B3799" s="60" t="str">
        <f t="shared" si="472"/>
        <v/>
      </c>
      <c r="V3799" s="60" t="str">
        <f t="shared" si="476"/>
        <v/>
      </c>
      <c r="W3799" s="60" t="str">
        <f t="shared" si="473"/>
        <v/>
      </c>
      <c r="X3799" s="60" t="str">
        <f t="shared" si="474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5"/>
        <v/>
      </c>
      <c r="B3800" s="60" t="str">
        <f t="shared" si="472"/>
        <v/>
      </c>
      <c r="V3800" s="60" t="str">
        <f t="shared" si="476"/>
        <v/>
      </c>
      <c r="W3800" s="60" t="str">
        <f t="shared" si="473"/>
        <v/>
      </c>
      <c r="X3800" s="60" t="str">
        <f t="shared" si="474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5"/>
        <v/>
      </c>
      <c r="B3801" s="60" t="str">
        <f t="shared" si="472"/>
        <v/>
      </c>
      <c r="V3801" s="60" t="str">
        <f t="shared" si="476"/>
        <v/>
      </c>
      <c r="W3801" s="60" t="str">
        <f t="shared" si="473"/>
        <v/>
      </c>
      <c r="X3801" s="60" t="str">
        <f t="shared" si="474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5"/>
        <v/>
      </c>
      <c r="B3802" s="60" t="str">
        <f t="shared" si="472"/>
        <v/>
      </c>
      <c r="V3802" s="60" t="str">
        <f t="shared" si="476"/>
        <v/>
      </c>
      <c r="W3802" s="60" t="str">
        <f t="shared" si="473"/>
        <v/>
      </c>
      <c r="X3802" s="60" t="str">
        <f t="shared" si="474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5"/>
        <v/>
      </c>
      <c r="B3803" s="60" t="str">
        <f t="shared" si="472"/>
        <v/>
      </c>
      <c r="V3803" s="60" t="str">
        <f t="shared" si="476"/>
        <v/>
      </c>
      <c r="W3803" s="60" t="str">
        <f t="shared" si="473"/>
        <v/>
      </c>
      <c r="X3803" s="60" t="str">
        <f t="shared" si="474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5"/>
        <v/>
      </c>
      <c r="B3804" s="60" t="str">
        <f t="shared" si="472"/>
        <v/>
      </c>
      <c r="V3804" s="60" t="str">
        <f t="shared" si="476"/>
        <v/>
      </c>
      <c r="W3804" s="60" t="str">
        <f t="shared" si="473"/>
        <v/>
      </c>
      <c r="X3804" s="60" t="str">
        <f t="shared" si="474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5"/>
        <v/>
      </c>
      <c r="B3805" s="60" t="str">
        <f t="shared" si="472"/>
        <v/>
      </c>
      <c r="V3805" s="60" t="str">
        <f t="shared" si="476"/>
        <v/>
      </c>
      <c r="W3805" s="60" t="str">
        <f t="shared" si="473"/>
        <v/>
      </c>
      <c r="X3805" s="60" t="str">
        <f t="shared" si="474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5"/>
        <v/>
      </c>
      <c r="B3806" s="60" t="str">
        <f t="shared" si="472"/>
        <v/>
      </c>
      <c r="V3806" s="60" t="str">
        <f t="shared" si="476"/>
        <v/>
      </c>
      <c r="W3806" s="60" t="str">
        <f t="shared" si="473"/>
        <v/>
      </c>
      <c r="X3806" s="60" t="str">
        <f t="shared" si="474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5"/>
        <v/>
      </c>
      <c r="B3807" s="60" t="str">
        <f t="shared" si="472"/>
        <v/>
      </c>
      <c r="V3807" s="60" t="str">
        <f t="shared" si="476"/>
        <v/>
      </c>
      <c r="W3807" s="60" t="str">
        <f t="shared" si="473"/>
        <v/>
      </c>
      <c r="X3807" s="60" t="str">
        <f t="shared" si="474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5"/>
        <v/>
      </c>
      <c r="B3808" s="60" t="str">
        <f t="shared" si="472"/>
        <v/>
      </c>
      <c r="V3808" s="60" t="str">
        <f t="shared" si="476"/>
        <v/>
      </c>
      <c r="W3808" s="60" t="str">
        <f t="shared" si="473"/>
        <v/>
      </c>
      <c r="X3808" s="60" t="str">
        <f t="shared" si="474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5"/>
        <v/>
      </c>
      <c r="B3809" s="60" t="str">
        <f t="shared" ref="B3809:B3872" si="480">IF(C3809&lt;&gt;"",LEFT(C3809,9),"")</f>
        <v/>
      </c>
      <c r="V3809" s="60" t="str">
        <f t="shared" si="476"/>
        <v/>
      </c>
      <c r="W3809" s="60" t="str">
        <f t="shared" si="473"/>
        <v/>
      </c>
      <c r="X3809" s="60" t="str">
        <f t="shared" si="474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5"/>
        <v/>
      </c>
      <c r="B3810" s="60" t="str">
        <f t="shared" si="480"/>
        <v/>
      </c>
      <c r="V3810" s="60" t="str">
        <f t="shared" si="476"/>
        <v/>
      </c>
      <c r="W3810" s="60" t="str">
        <f t="shared" si="473"/>
        <v/>
      </c>
      <c r="X3810" s="60" t="str">
        <f t="shared" si="474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5"/>
        <v/>
      </c>
      <c r="B3811" s="60" t="str">
        <f t="shared" si="480"/>
        <v/>
      </c>
      <c r="V3811" s="60" t="str">
        <f t="shared" si="476"/>
        <v/>
      </c>
      <c r="W3811" s="60" t="str">
        <f t="shared" si="473"/>
        <v/>
      </c>
      <c r="X3811" s="60" t="str">
        <f t="shared" si="474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5"/>
        <v/>
      </c>
      <c r="B3812" s="60" t="str">
        <f t="shared" si="480"/>
        <v/>
      </c>
      <c r="V3812" s="60" t="str">
        <f t="shared" si="476"/>
        <v/>
      </c>
      <c r="W3812" s="60" t="str">
        <f t="shared" si="473"/>
        <v/>
      </c>
      <c r="X3812" s="60" t="str">
        <f t="shared" si="474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5"/>
        <v/>
      </c>
      <c r="B3813" s="60" t="str">
        <f t="shared" si="480"/>
        <v/>
      </c>
      <c r="V3813" s="60" t="str">
        <f t="shared" si="476"/>
        <v/>
      </c>
      <c r="W3813" s="60" t="str">
        <f t="shared" si="473"/>
        <v/>
      </c>
      <c r="X3813" s="60" t="str">
        <f t="shared" si="474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5"/>
        <v/>
      </c>
      <c r="B3814" s="60" t="str">
        <f t="shared" si="480"/>
        <v/>
      </c>
      <c r="V3814" s="60" t="str">
        <f t="shared" si="476"/>
        <v/>
      </c>
      <c r="W3814" s="60" t="str">
        <f t="shared" si="473"/>
        <v/>
      </c>
      <c r="X3814" s="60" t="str">
        <f t="shared" si="474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5"/>
        <v/>
      </c>
      <c r="B3815" s="60" t="str">
        <f t="shared" si="480"/>
        <v/>
      </c>
      <c r="V3815" s="60" t="str">
        <f t="shared" si="476"/>
        <v/>
      </c>
      <c r="W3815" s="60" t="str">
        <f t="shared" si="473"/>
        <v/>
      </c>
      <c r="X3815" s="60" t="str">
        <f t="shared" si="474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5"/>
        <v/>
      </c>
      <c r="B3816" s="60" t="str">
        <f t="shared" si="480"/>
        <v/>
      </c>
      <c r="V3816" s="60" t="str">
        <f t="shared" si="476"/>
        <v/>
      </c>
      <c r="W3816" s="60" t="str">
        <f t="shared" si="473"/>
        <v/>
      </c>
      <c r="X3816" s="60" t="str">
        <f t="shared" si="474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5"/>
        <v/>
      </c>
      <c r="B3817" s="60" t="str">
        <f t="shared" si="480"/>
        <v/>
      </c>
      <c r="V3817" s="60" t="str">
        <f t="shared" si="476"/>
        <v/>
      </c>
      <c r="W3817" s="60" t="str">
        <f t="shared" si="473"/>
        <v/>
      </c>
      <c r="X3817" s="60" t="str">
        <f t="shared" si="474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5"/>
        <v/>
      </c>
      <c r="B3818" s="60" t="str">
        <f t="shared" si="480"/>
        <v/>
      </c>
      <c r="V3818" s="60" t="str">
        <f t="shared" si="476"/>
        <v/>
      </c>
      <c r="W3818" s="60" t="str">
        <f t="shared" si="473"/>
        <v/>
      </c>
      <c r="X3818" s="60" t="str">
        <f t="shared" si="474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5"/>
        <v/>
      </c>
      <c r="B3819" s="60" t="str">
        <f t="shared" si="480"/>
        <v/>
      </c>
      <c r="V3819" s="60" t="str">
        <f t="shared" si="476"/>
        <v/>
      </c>
      <c r="W3819" s="60" t="str">
        <f t="shared" si="473"/>
        <v/>
      </c>
      <c r="X3819" s="60" t="str">
        <f t="shared" si="474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5"/>
        <v/>
      </c>
      <c r="B3820" s="60" t="str">
        <f t="shared" si="480"/>
        <v/>
      </c>
      <c r="V3820" s="60" t="str">
        <f t="shared" si="476"/>
        <v/>
      </c>
      <c r="W3820" s="60" t="str">
        <f t="shared" si="473"/>
        <v/>
      </c>
      <c r="X3820" s="60" t="str">
        <f t="shared" si="474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5"/>
        <v/>
      </c>
      <c r="B3821" s="60" t="str">
        <f t="shared" si="480"/>
        <v/>
      </c>
      <c r="V3821" s="60" t="str">
        <f t="shared" si="476"/>
        <v/>
      </c>
      <c r="W3821" s="60" t="str">
        <f t="shared" si="473"/>
        <v/>
      </c>
      <c r="X3821" s="60" t="str">
        <f t="shared" si="474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5"/>
        <v/>
      </c>
      <c r="B3822" s="60" t="str">
        <f t="shared" si="480"/>
        <v/>
      </c>
      <c r="V3822" s="60" t="str">
        <f t="shared" si="476"/>
        <v/>
      </c>
      <c r="W3822" s="60" t="str">
        <f t="shared" si="473"/>
        <v/>
      </c>
      <c r="X3822" s="60" t="str">
        <f t="shared" si="474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5"/>
        <v/>
      </c>
      <c r="B3823" s="60" t="str">
        <f t="shared" si="480"/>
        <v/>
      </c>
      <c r="V3823" s="60" t="str">
        <f t="shared" si="476"/>
        <v/>
      </c>
      <c r="W3823" s="60" t="str">
        <f t="shared" si="473"/>
        <v/>
      </c>
      <c r="X3823" s="60" t="str">
        <f t="shared" si="474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5"/>
        <v/>
      </c>
      <c r="B3824" s="60" t="str">
        <f t="shared" si="480"/>
        <v/>
      </c>
      <c r="V3824" s="60" t="str">
        <f t="shared" si="476"/>
        <v/>
      </c>
      <c r="W3824" s="60" t="str">
        <f t="shared" si="473"/>
        <v/>
      </c>
      <c r="X3824" s="60" t="str">
        <f t="shared" si="474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5"/>
        <v/>
      </c>
      <c r="B3825" s="60" t="str">
        <f t="shared" si="480"/>
        <v/>
      </c>
      <c r="V3825" s="60" t="str">
        <f t="shared" si="476"/>
        <v/>
      </c>
      <c r="W3825" s="60" t="str">
        <f t="shared" si="473"/>
        <v/>
      </c>
      <c r="X3825" s="60" t="str">
        <f t="shared" si="474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5"/>
        <v/>
      </c>
      <c r="B3826" s="60" t="str">
        <f t="shared" si="480"/>
        <v/>
      </c>
      <c r="V3826" s="60" t="str">
        <f t="shared" si="476"/>
        <v/>
      </c>
      <c r="W3826" s="60" t="str">
        <f t="shared" si="473"/>
        <v/>
      </c>
      <c r="X3826" s="60" t="str">
        <f t="shared" si="474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5"/>
        <v/>
      </c>
      <c r="B3827" s="60" t="str">
        <f t="shared" si="480"/>
        <v/>
      </c>
      <c r="V3827" s="60" t="str">
        <f t="shared" si="476"/>
        <v/>
      </c>
      <c r="W3827" s="60" t="str">
        <f t="shared" si="473"/>
        <v/>
      </c>
      <c r="X3827" s="60" t="str">
        <f t="shared" si="474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5"/>
        <v/>
      </c>
      <c r="B3828" s="60" t="str">
        <f t="shared" si="480"/>
        <v/>
      </c>
      <c r="V3828" s="60" t="str">
        <f t="shared" si="476"/>
        <v/>
      </c>
      <c r="W3828" s="60" t="str">
        <f t="shared" si="473"/>
        <v/>
      </c>
      <c r="X3828" s="60" t="str">
        <f t="shared" si="474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5"/>
        <v/>
      </c>
      <c r="B3829" s="60" t="str">
        <f t="shared" si="480"/>
        <v/>
      </c>
      <c r="V3829" s="60" t="str">
        <f t="shared" si="476"/>
        <v/>
      </c>
      <c r="W3829" s="60" t="str">
        <f t="shared" si="473"/>
        <v/>
      </c>
      <c r="X3829" s="60" t="str">
        <f t="shared" si="474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5"/>
        <v/>
      </c>
      <c r="B3830" s="60" t="str">
        <f t="shared" si="480"/>
        <v/>
      </c>
      <c r="V3830" s="60" t="str">
        <f t="shared" si="476"/>
        <v/>
      </c>
      <c r="W3830" s="60" t="str">
        <f t="shared" si="473"/>
        <v/>
      </c>
      <c r="X3830" s="60" t="str">
        <f t="shared" si="474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5"/>
        <v/>
      </c>
      <c r="B3831" s="60" t="str">
        <f t="shared" si="480"/>
        <v/>
      </c>
      <c r="V3831" s="60" t="str">
        <f t="shared" si="476"/>
        <v/>
      </c>
      <c r="W3831" s="60" t="str">
        <f t="shared" si="473"/>
        <v/>
      </c>
      <c r="X3831" s="60" t="str">
        <f t="shared" si="474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5"/>
        <v/>
      </c>
      <c r="B3832" s="60" t="str">
        <f t="shared" si="480"/>
        <v/>
      </c>
      <c r="V3832" s="60" t="str">
        <f t="shared" si="476"/>
        <v/>
      </c>
      <c r="W3832" s="60" t="str">
        <f t="shared" si="473"/>
        <v/>
      </c>
      <c r="X3832" s="60" t="str">
        <f t="shared" si="474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5"/>
        <v/>
      </c>
      <c r="B3833" s="60" t="str">
        <f t="shared" si="480"/>
        <v/>
      </c>
      <c r="V3833" s="60" t="str">
        <f t="shared" si="476"/>
        <v/>
      </c>
      <c r="W3833" s="60" t="str">
        <f t="shared" si="473"/>
        <v/>
      </c>
      <c r="X3833" s="60" t="str">
        <f t="shared" si="474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5"/>
        <v/>
      </c>
      <c r="B3834" s="60" t="str">
        <f t="shared" si="480"/>
        <v/>
      </c>
      <c r="V3834" s="60" t="str">
        <f t="shared" si="476"/>
        <v/>
      </c>
      <c r="W3834" s="60" t="str">
        <f t="shared" si="473"/>
        <v/>
      </c>
      <c r="X3834" s="60" t="str">
        <f t="shared" si="474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5"/>
        <v/>
      </c>
      <c r="B3835" s="60" t="str">
        <f t="shared" si="480"/>
        <v/>
      </c>
      <c r="V3835" s="60" t="str">
        <f t="shared" si="476"/>
        <v/>
      </c>
      <c r="W3835" s="60" t="str">
        <f t="shared" si="473"/>
        <v/>
      </c>
      <c r="X3835" s="60" t="str">
        <f t="shared" si="474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5"/>
        <v/>
      </c>
      <c r="B3836" s="60" t="str">
        <f t="shared" si="480"/>
        <v/>
      </c>
      <c r="V3836" s="60" t="str">
        <f t="shared" si="476"/>
        <v/>
      </c>
      <c r="W3836" s="60" t="str">
        <f t="shared" si="473"/>
        <v/>
      </c>
      <c r="X3836" s="60" t="str">
        <f t="shared" si="474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5"/>
        <v/>
      </c>
      <c r="B3837" s="60" t="str">
        <f t="shared" si="480"/>
        <v/>
      </c>
      <c r="V3837" s="60" t="str">
        <f t="shared" si="476"/>
        <v/>
      </c>
      <c r="W3837" s="60" t="str">
        <f t="shared" si="473"/>
        <v/>
      </c>
      <c r="X3837" s="60" t="str">
        <f t="shared" si="474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5"/>
        <v/>
      </c>
      <c r="B3838" s="60" t="str">
        <f t="shared" si="480"/>
        <v/>
      </c>
      <c r="V3838" s="60" t="str">
        <f t="shared" si="476"/>
        <v/>
      </c>
      <c r="W3838" s="60" t="str">
        <f t="shared" si="473"/>
        <v/>
      </c>
      <c r="X3838" s="60" t="str">
        <f t="shared" si="474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5"/>
        <v/>
      </c>
      <c r="B3839" s="60" t="str">
        <f t="shared" si="480"/>
        <v/>
      </c>
      <c r="V3839" s="60" t="str">
        <f t="shared" si="476"/>
        <v/>
      </c>
      <c r="W3839" s="60" t="str">
        <f t="shared" si="473"/>
        <v/>
      </c>
      <c r="X3839" s="60" t="str">
        <f t="shared" si="474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5"/>
        <v/>
      </c>
      <c r="B3840" s="60" t="str">
        <f t="shared" si="480"/>
        <v/>
      </c>
      <c r="V3840" s="60" t="str">
        <f t="shared" si="476"/>
        <v/>
      </c>
      <c r="W3840" s="60" t="str">
        <f t="shared" si="473"/>
        <v/>
      </c>
      <c r="X3840" s="60" t="str">
        <f t="shared" si="474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5"/>
        <v/>
      </c>
      <c r="B3841" s="60" t="str">
        <f t="shared" si="480"/>
        <v/>
      </c>
      <c r="V3841" s="60" t="str">
        <f t="shared" si="476"/>
        <v/>
      </c>
      <c r="W3841" s="60" t="str">
        <f t="shared" si="473"/>
        <v/>
      </c>
      <c r="X3841" s="60" t="str">
        <f t="shared" si="474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5"/>
        <v/>
      </c>
      <c r="B3842" s="60" t="str">
        <f t="shared" si="480"/>
        <v/>
      </c>
      <c r="V3842" s="60" t="str">
        <f t="shared" si="476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ref="X3842:X3905" si="482">IF(AND(A3842&lt;&gt;"",StyleSpaceSplit&gt;0),IFERROR(IF(FIND(" ",G3842)&gt;=1,MID(G3842,FIND(" ",G3842)+1,LEN(G3842)),""),""),"")</f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3">IF(G3843&amp;Q3843&lt;&gt;"",W3843&amp;Q3843,"")</f>
        <v/>
      </c>
      <c r="B3843" s="60" t="str">
        <f t="shared" si="480"/>
        <v/>
      </c>
      <c r="V3843" s="60" t="str">
        <f t="shared" ref="V3843:V3906" si="484">W3843&amp;H3843</f>
        <v/>
      </c>
      <c r="W3843" s="60" t="str">
        <f t="shared" si="481"/>
        <v/>
      </c>
      <c r="X3843" s="60" t="str">
        <f t="shared" si="482"/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3"/>
        <v/>
      </c>
      <c r="B3844" s="60" t="str">
        <f t="shared" si="480"/>
        <v/>
      </c>
      <c r="V3844" s="60" t="str">
        <f t="shared" si="484"/>
        <v/>
      </c>
      <c r="W3844" s="60" t="str">
        <f t="shared" si="481"/>
        <v/>
      </c>
      <c r="X3844" s="60" t="str">
        <f t="shared" si="482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3"/>
        <v/>
      </c>
      <c r="B3845" s="60" t="str">
        <f t="shared" si="480"/>
        <v/>
      </c>
      <c r="V3845" s="60" t="str">
        <f t="shared" si="484"/>
        <v/>
      </c>
      <c r="W3845" s="60" t="str">
        <f t="shared" si="481"/>
        <v/>
      </c>
      <c r="X3845" s="60" t="str">
        <f t="shared" si="482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3"/>
        <v/>
      </c>
      <c r="B3846" s="60" t="str">
        <f t="shared" si="480"/>
        <v/>
      </c>
      <c r="V3846" s="60" t="str">
        <f t="shared" si="484"/>
        <v/>
      </c>
      <c r="W3846" s="60" t="str">
        <f t="shared" si="481"/>
        <v/>
      </c>
      <c r="X3846" s="60" t="str">
        <f t="shared" si="482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3"/>
        <v/>
      </c>
      <c r="B3847" s="60" t="str">
        <f t="shared" si="480"/>
        <v/>
      </c>
      <c r="V3847" s="60" t="str">
        <f t="shared" si="484"/>
        <v/>
      </c>
      <c r="W3847" s="60" t="str">
        <f t="shared" si="481"/>
        <v/>
      </c>
      <c r="X3847" s="60" t="str">
        <f t="shared" si="482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3"/>
        <v/>
      </c>
      <c r="B3848" s="60" t="str">
        <f t="shared" si="480"/>
        <v/>
      </c>
      <c r="V3848" s="60" t="str">
        <f t="shared" si="484"/>
        <v/>
      </c>
      <c r="W3848" s="60" t="str">
        <f t="shared" si="481"/>
        <v/>
      </c>
      <c r="X3848" s="60" t="str">
        <f t="shared" si="482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3"/>
        <v/>
      </c>
      <c r="B3849" s="60" t="str">
        <f t="shared" si="480"/>
        <v/>
      </c>
      <c r="V3849" s="60" t="str">
        <f t="shared" si="484"/>
        <v/>
      </c>
      <c r="W3849" s="60" t="str">
        <f t="shared" si="481"/>
        <v/>
      </c>
      <c r="X3849" s="60" t="str">
        <f t="shared" si="482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3"/>
        <v/>
      </c>
      <c r="B3850" s="60" t="str">
        <f t="shared" si="480"/>
        <v/>
      </c>
      <c r="V3850" s="60" t="str">
        <f t="shared" si="484"/>
        <v/>
      </c>
      <c r="W3850" s="60" t="str">
        <f t="shared" si="481"/>
        <v/>
      </c>
      <c r="X3850" s="60" t="str">
        <f t="shared" si="482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3"/>
        <v/>
      </c>
      <c r="B3851" s="60" t="str">
        <f t="shared" si="480"/>
        <v/>
      </c>
      <c r="V3851" s="60" t="str">
        <f t="shared" si="484"/>
        <v/>
      </c>
      <c r="W3851" s="60" t="str">
        <f t="shared" si="481"/>
        <v/>
      </c>
      <c r="X3851" s="60" t="str">
        <f t="shared" si="482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3"/>
        <v/>
      </c>
      <c r="B3852" s="60" t="str">
        <f t="shared" si="480"/>
        <v/>
      </c>
      <c r="V3852" s="60" t="str">
        <f t="shared" si="484"/>
        <v/>
      </c>
      <c r="W3852" s="60" t="str">
        <f t="shared" si="481"/>
        <v/>
      </c>
      <c r="X3852" s="60" t="str">
        <f t="shared" si="482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3"/>
        <v/>
      </c>
      <c r="B3853" s="60" t="str">
        <f t="shared" si="480"/>
        <v/>
      </c>
      <c r="V3853" s="60" t="str">
        <f t="shared" si="484"/>
        <v/>
      </c>
      <c r="W3853" s="60" t="str">
        <f t="shared" si="481"/>
        <v/>
      </c>
      <c r="X3853" s="60" t="str">
        <f t="shared" si="482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3"/>
        <v/>
      </c>
      <c r="B3854" s="60" t="str">
        <f t="shared" si="480"/>
        <v/>
      </c>
      <c r="V3854" s="60" t="str">
        <f t="shared" si="484"/>
        <v/>
      </c>
      <c r="W3854" s="60" t="str">
        <f t="shared" si="481"/>
        <v/>
      </c>
      <c r="X3854" s="60" t="str">
        <f t="shared" si="482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3"/>
        <v/>
      </c>
      <c r="B3855" s="60" t="str">
        <f t="shared" si="480"/>
        <v/>
      </c>
      <c r="V3855" s="60" t="str">
        <f t="shared" si="484"/>
        <v/>
      </c>
      <c r="W3855" s="60" t="str">
        <f t="shared" si="481"/>
        <v/>
      </c>
      <c r="X3855" s="60" t="str">
        <f t="shared" si="482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3"/>
        <v/>
      </c>
      <c r="B3856" s="60" t="str">
        <f t="shared" si="480"/>
        <v/>
      </c>
      <c r="V3856" s="60" t="str">
        <f t="shared" si="484"/>
        <v/>
      </c>
      <c r="W3856" s="60" t="str">
        <f t="shared" si="481"/>
        <v/>
      </c>
      <c r="X3856" s="60" t="str">
        <f t="shared" si="482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3"/>
        <v/>
      </c>
      <c r="B3857" s="60" t="str">
        <f t="shared" si="480"/>
        <v/>
      </c>
      <c r="V3857" s="60" t="str">
        <f t="shared" si="484"/>
        <v/>
      </c>
      <c r="W3857" s="60" t="str">
        <f t="shared" si="481"/>
        <v/>
      </c>
      <c r="X3857" s="60" t="str">
        <f t="shared" si="482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3"/>
        <v/>
      </c>
      <c r="B3858" s="60" t="str">
        <f t="shared" si="480"/>
        <v/>
      </c>
      <c r="V3858" s="60" t="str">
        <f t="shared" si="484"/>
        <v/>
      </c>
      <c r="W3858" s="60" t="str">
        <f t="shared" si="481"/>
        <v/>
      </c>
      <c r="X3858" s="60" t="str">
        <f t="shared" si="482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3"/>
        <v/>
      </c>
      <c r="B3859" s="60" t="str">
        <f t="shared" si="480"/>
        <v/>
      </c>
      <c r="V3859" s="60" t="str">
        <f t="shared" si="484"/>
        <v/>
      </c>
      <c r="W3859" s="60" t="str">
        <f t="shared" si="481"/>
        <v/>
      </c>
      <c r="X3859" s="60" t="str">
        <f t="shared" si="482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3"/>
        <v/>
      </c>
      <c r="B3860" s="60" t="str">
        <f t="shared" si="480"/>
        <v/>
      </c>
      <c r="V3860" s="60" t="str">
        <f t="shared" si="484"/>
        <v/>
      </c>
      <c r="W3860" s="60" t="str">
        <f t="shared" si="481"/>
        <v/>
      </c>
      <c r="X3860" s="60" t="str">
        <f t="shared" si="482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3"/>
        <v/>
      </c>
      <c r="B3861" s="60" t="str">
        <f t="shared" si="480"/>
        <v/>
      </c>
      <c r="V3861" s="60" t="str">
        <f t="shared" si="484"/>
        <v/>
      </c>
      <c r="W3861" s="60" t="str">
        <f t="shared" si="481"/>
        <v/>
      </c>
      <c r="X3861" s="60" t="str">
        <f t="shared" si="482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3"/>
        <v/>
      </c>
      <c r="B3862" s="60" t="str">
        <f t="shared" si="480"/>
        <v/>
      </c>
      <c r="V3862" s="60" t="str">
        <f t="shared" si="484"/>
        <v/>
      </c>
      <c r="W3862" s="60" t="str">
        <f t="shared" si="481"/>
        <v/>
      </c>
      <c r="X3862" s="60" t="str">
        <f t="shared" si="482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3"/>
        <v/>
      </c>
      <c r="B3863" s="60" t="str">
        <f t="shared" si="480"/>
        <v/>
      </c>
      <c r="V3863" s="60" t="str">
        <f t="shared" si="484"/>
        <v/>
      </c>
      <c r="W3863" s="60" t="str">
        <f t="shared" si="481"/>
        <v/>
      </c>
      <c r="X3863" s="60" t="str">
        <f t="shared" si="482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3"/>
        <v/>
      </c>
      <c r="B3864" s="60" t="str">
        <f t="shared" si="480"/>
        <v/>
      </c>
      <c r="V3864" s="60" t="str">
        <f t="shared" si="484"/>
        <v/>
      </c>
      <c r="W3864" s="60" t="str">
        <f t="shared" si="481"/>
        <v/>
      </c>
      <c r="X3864" s="60" t="str">
        <f t="shared" si="482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3"/>
        <v/>
      </c>
      <c r="B3865" s="60" t="str">
        <f t="shared" si="480"/>
        <v/>
      </c>
      <c r="V3865" s="60" t="str">
        <f t="shared" si="484"/>
        <v/>
      </c>
      <c r="W3865" s="60" t="str">
        <f t="shared" si="481"/>
        <v/>
      </c>
      <c r="X3865" s="60" t="str">
        <f t="shared" si="482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3"/>
        <v/>
      </c>
      <c r="B3866" s="60" t="str">
        <f t="shared" si="480"/>
        <v/>
      </c>
      <c r="V3866" s="60" t="str">
        <f t="shared" si="484"/>
        <v/>
      </c>
      <c r="W3866" s="60" t="str">
        <f t="shared" si="481"/>
        <v/>
      </c>
      <c r="X3866" s="60" t="str">
        <f t="shared" si="482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3"/>
        <v/>
      </c>
      <c r="B3867" s="60" t="str">
        <f t="shared" si="480"/>
        <v/>
      </c>
      <c r="V3867" s="60" t="str">
        <f t="shared" si="484"/>
        <v/>
      </c>
      <c r="W3867" s="60" t="str">
        <f t="shared" si="481"/>
        <v/>
      </c>
      <c r="X3867" s="60" t="str">
        <f t="shared" si="482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3"/>
        <v/>
      </c>
      <c r="B3868" s="60" t="str">
        <f t="shared" si="480"/>
        <v/>
      </c>
      <c r="V3868" s="60" t="str">
        <f t="shared" si="484"/>
        <v/>
      </c>
      <c r="W3868" s="60" t="str">
        <f t="shared" si="481"/>
        <v/>
      </c>
      <c r="X3868" s="60" t="str">
        <f t="shared" si="482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3"/>
        <v/>
      </c>
      <c r="B3869" s="60" t="str">
        <f t="shared" si="480"/>
        <v/>
      </c>
      <c r="V3869" s="60" t="str">
        <f t="shared" si="484"/>
        <v/>
      </c>
      <c r="W3869" s="60" t="str">
        <f t="shared" si="481"/>
        <v/>
      </c>
      <c r="X3869" s="60" t="str">
        <f t="shared" si="482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3"/>
        <v/>
      </c>
      <c r="B3870" s="60" t="str">
        <f t="shared" si="480"/>
        <v/>
      </c>
      <c r="V3870" s="60" t="str">
        <f t="shared" si="484"/>
        <v/>
      </c>
      <c r="W3870" s="60" t="str">
        <f t="shared" si="481"/>
        <v/>
      </c>
      <c r="X3870" s="60" t="str">
        <f t="shared" si="482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3"/>
        <v/>
      </c>
      <c r="B3871" s="60" t="str">
        <f t="shared" si="480"/>
        <v/>
      </c>
      <c r="V3871" s="60" t="str">
        <f t="shared" si="484"/>
        <v/>
      </c>
      <c r="W3871" s="60" t="str">
        <f t="shared" si="481"/>
        <v/>
      </c>
      <c r="X3871" s="60" t="str">
        <f t="shared" si="482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3"/>
        <v/>
      </c>
      <c r="B3872" s="60" t="str">
        <f t="shared" si="480"/>
        <v/>
      </c>
      <c r="V3872" s="60" t="str">
        <f t="shared" si="484"/>
        <v/>
      </c>
      <c r="W3872" s="60" t="str">
        <f t="shared" si="481"/>
        <v/>
      </c>
      <c r="X3872" s="60" t="str">
        <f t="shared" si="482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3"/>
        <v/>
      </c>
      <c r="B3873" s="60" t="str">
        <f t="shared" ref="B3873:B3936" si="488">IF(C3873&lt;&gt;"",LEFT(C3873,9),"")</f>
        <v/>
      </c>
      <c r="V3873" s="60" t="str">
        <f t="shared" si="484"/>
        <v/>
      </c>
      <c r="W3873" s="60" t="str">
        <f t="shared" si="481"/>
        <v/>
      </c>
      <c r="X3873" s="60" t="str">
        <f t="shared" si="482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3"/>
        <v/>
      </c>
      <c r="B3874" s="60" t="str">
        <f t="shared" si="488"/>
        <v/>
      </c>
      <c r="V3874" s="60" t="str">
        <f t="shared" si="484"/>
        <v/>
      </c>
      <c r="W3874" s="60" t="str">
        <f t="shared" si="481"/>
        <v/>
      </c>
      <c r="X3874" s="60" t="str">
        <f t="shared" si="482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3"/>
        <v/>
      </c>
      <c r="B3875" s="60" t="str">
        <f t="shared" si="488"/>
        <v/>
      </c>
      <c r="V3875" s="60" t="str">
        <f t="shared" si="484"/>
        <v/>
      </c>
      <c r="W3875" s="60" t="str">
        <f t="shared" si="481"/>
        <v/>
      </c>
      <c r="X3875" s="60" t="str">
        <f t="shared" si="482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3"/>
        <v/>
      </c>
      <c r="B3876" s="60" t="str">
        <f t="shared" si="488"/>
        <v/>
      </c>
      <c r="V3876" s="60" t="str">
        <f t="shared" si="484"/>
        <v/>
      </c>
      <c r="W3876" s="60" t="str">
        <f t="shared" si="481"/>
        <v/>
      </c>
      <c r="X3876" s="60" t="str">
        <f t="shared" si="482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3"/>
        <v/>
      </c>
      <c r="B3877" s="60" t="str">
        <f t="shared" si="488"/>
        <v/>
      </c>
      <c r="V3877" s="60" t="str">
        <f t="shared" si="484"/>
        <v/>
      </c>
      <c r="W3877" s="60" t="str">
        <f t="shared" si="481"/>
        <v/>
      </c>
      <c r="X3877" s="60" t="str">
        <f t="shared" si="482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3"/>
        <v/>
      </c>
      <c r="B3878" s="60" t="str">
        <f t="shared" si="488"/>
        <v/>
      </c>
      <c r="V3878" s="60" t="str">
        <f t="shared" si="484"/>
        <v/>
      </c>
      <c r="W3878" s="60" t="str">
        <f t="shared" si="481"/>
        <v/>
      </c>
      <c r="X3878" s="60" t="str">
        <f t="shared" si="482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3"/>
        <v/>
      </c>
      <c r="B3879" s="60" t="str">
        <f t="shared" si="488"/>
        <v/>
      </c>
      <c r="V3879" s="60" t="str">
        <f t="shared" si="484"/>
        <v/>
      </c>
      <c r="W3879" s="60" t="str">
        <f t="shared" si="481"/>
        <v/>
      </c>
      <c r="X3879" s="60" t="str">
        <f t="shared" si="482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3"/>
        <v/>
      </c>
      <c r="B3880" s="60" t="str">
        <f t="shared" si="488"/>
        <v/>
      </c>
      <c r="V3880" s="60" t="str">
        <f t="shared" si="484"/>
        <v/>
      </c>
      <c r="W3880" s="60" t="str">
        <f t="shared" si="481"/>
        <v/>
      </c>
      <c r="X3880" s="60" t="str">
        <f t="shared" si="482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3"/>
        <v/>
      </c>
      <c r="B3881" s="60" t="str">
        <f t="shared" si="488"/>
        <v/>
      </c>
      <c r="V3881" s="60" t="str">
        <f t="shared" si="484"/>
        <v/>
      </c>
      <c r="W3881" s="60" t="str">
        <f t="shared" si="481"/>
        <v/>
      </c>
      <c r="X3881" s="60" t="str">
        <f t="shared" si="482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3"/>
        <v/>
      </c>
      <c r="B3882" s="60" t="str">
        <f t="shared" si="488"/>
        <v/>
      </c>
      <c r="V3882" s="60" t="str">
        <f t="shared" si="484"/>
        <v/>
      </c>
      <c r="W3882" s="60" t="str">
        <f t="shared" si="481"/>
        <v/>
      </c>
      <c r="X3882" s="60" t="str">
        <f t="shared" si="482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3"/>
        <v/>
      </c>
      <c r="B3883" s="60" t="str">
        <f t="shared" si="488"/>
        <v/>
      </c>
      <c r="V3883" s="60" t="str">
        <f t="shared" si="484"/>
        <v/>
      </c>
      <c r="W3883" s="60" t="str">
        <f t="shared" si="481"/>
        <v/>
      </c>
      <c r="X3883" s="60" t="str">
        <f t="shared" si="482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3"/>
        <v/>
      </c>
      <c r="B3884" s="60" t="str">
        <f t="shared" si="488"/>
        <v/>
      </c>
      <c r="V3884" s="60" t="str">
        <f t="shared" si="484"/>
        <v/>
      </c>
      <c r="W3884" s="60" t="str">
        <f t="shared" si="481"/>
        <v/>
      </c>
      <c r="X3884" s="60" t="str">
        <f t="shared" si="482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3"/>
        <v/>
      </c>
      <c r="B3885" s="60" t="str">
        <f t="shared" si="488"/>
        <v/>
      </c>
      <c r="V3885" s="60" t="str">
        <f t="shared" si="484"/>
        <v/>
      </c>
      <c r="W3885" s="60" t="str">
        <f t="shared" si="481"/>
        <v/>
      </c>
      <c r="X3885" s="60" t="str">
        <f t="shared" si="482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3"/>
        <v/>
      </c>
      <c r="B3886" s="60" t="str">
        <f t="shared" si="488"/>
        <v/>
      </c>
      <c r="V3886" s="60" t="str">
        <f t="shared" si="484"/>
        <v/>
      </c>
      <c r="W3886" s="60" t="str">
        <f t="shared" si="481"/>
        <v/>
      </c>
      <c r="X3886" s="60" t="str">
        <f t="shared" si="482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3"/>
        <v/>
      </c>
      <c r="B3887" s="60" t="str">
        <f t="shared" si="488"/>
        <v/>
      </c>
      <c r="V3887" s="60" t="str">
        <f t="shared" si="484"/>
        <v/>
      </c>
      <c r="W3887" s="60" t="str">
        <f t="shared" si="481"/>
        <v/>
      </c>
      <c r="X3887" s="60" t="str">
        <f t="shared" si="482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3"/>
        <v/>
      </c>
      <c r="B3888" s="60" t="str">
        <f t="shared" si="488"/>
        <v/>
      </c>
      <c r="V3888" s="60" t="str">
        <f t="shared" si="484"/>
        <v/>
      </c>
      <c r="W3888" s="60" t="str">
        <f t="shared" si="481"/>
        <v/>
      </c>
      <c r="X3888" s="60" t="str">
        <f t="shared" si="482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3"/>
        <v/>
      </c>
      <c r="B3889" s="60" t="str">
        <f t="shared" si="488"/>
        <v/>
      </c>
      <c r="V3889" s="60" t="str">
        <f t="shared" si="484"/>
        <v/>
      </c>
      <c r="W3889" s="60" t="str">
        <f t="shared" si="481"/>
        <v/>
      </c>
      <c r="X3889" s="60" t="str">
        <f t="shared" si="482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3"/>
        <v/>
      </c>
      <c r="B3890" s="60" t="str">
        <f t="shared" si="488"/>
        <v/>
      </c>
      <c r="V3890" s="60" t="str">
        <f t="shared" si="484"/>
        <v/>
      </c>
      <c r="W3890" s="60" t="str">
        <f t="shared" si="481"/>
        <v/>
      </c>
      <c r="X3890" s="60" t="str">
        <f t="shared" si="482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3"/>
        <v/>
      </c>
      <c r="B3891" s="60" t="str">
        <f t="shared" si="488"/>
        <v/>
      </c>
      <c r="V3891" s="60" t="str">
        <f t="shared" si="484"/>
        <v/>
      </c>
      <c r="W3891" s="60" t="str">
        <f t="shared" si="481"/>
        <v/>
      </c>
      <c r="X3891" s="60" t="str">
        <f t="shared" si="482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3"/>
        <v/>
      </c>
      <c r="B3892" s="60" t="str">
        <f t="shared" si="488"/>
        <v/>
      </c>
      <c r="V3892" s="60" t="str">
        <f t="shared" si="484"/>
        <v/>
      </c>
      <c r="W3892" s="60" t="str">
        <f t="shared" si="481"/>
        <v/>
      </c>
      <c r="X3892" s="60" t="str">
        <f t="shared" si="482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3"/>
        <v/>
      </c>
      <c r="B3893" s="60" t="str">
        <f t="shared" si="488"/>
        <v/>
      </c>
      <c r="V3893" s="60" t="str">
        <f t="shared" si="484"/>
        <v/>
      </c>
      <c r="W3893" s="60" t="str">
        <f t="shared" si="481"/>
        <v/>
      </c>
      <c r="X3893" s="60" t="str">
        <f t="shared" si="482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3"/>
        <v/>
      </c>
      <c r="B3894" s="60" t="str">
        <f t="shared" si="488"/>
        <v/>
      </c>
      <c r="V3894" s="60" t="str">
        <f t="shared" si="484"/>
        <v/>
      </c>
      <c r="W3894" s="60" t="str">
        <f t="shared" si="481"/>
        <v/>
      </c>
      <c r="X3894" s="60" t="str">
        <f t="shared" si="482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3"/>
        <v/>
      </c>
      <c r="B3895" s="60" t="str">
        <f t="shared" si="488"/>
        <v/>
      </c>
      <c r="V3895" s="60" t="str">
        <f t="shared" si="484"/>
        <v/>
      </c>
      <c r="W3895" s="60" t="str">
        <f t="shared" si="481"/>
        <v/>
      </c>
      <c r="X3895" s="60" t="str">
        <f t="shared" si="482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3"/>
        <v/>
      </c>
      <c r="B3896" s="60" t="str">
        <f t="shared" si="488"/>
        <v/>
      </c>
      <c r="V3896" s="60" t="str">
        <f t="shared" si="484"/>
        <v/>
      </c>
      <c r="W3896" s="60" t="str">
        <f t="shared" si="481"/>
        <v/>
      </c>
      <c r="X3896" s="60" t="str">
        <f t="shared" si="482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3"/>
        <v/>
      </c>
      <c r="B3897" s="60" t="str">
        <f t="shared" si="488"/>
        <v/>
      </c>
      <c r="V3897" s="60" t="str">
        <f t="shared" si="484"/>
        <v/>
      </c>
      <c r="W3897" s="60" t="str">
        <f t="shared" si="481"/>
        <v/>
      </c>
      <c r="X3897" s="60" t="str">
        <f t="shared" si="482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3"/>
        <v/>
      </c>
      <c r="B3898" s="60" t="str">
        <f t="shared" si="488"/>
        <v/>
      </c>
      <c r="V3898" s="60" t="str">
        <f t="shared" si="484"/>
        <v/>
      </c>
      <c r="W3898" s="60" t="str">
        <f t="shared" si="481"/>
        <v/>
      </c>
      <c r="X3898" s="60" t="str">
        <f t="shared" si="482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3"/>
        <v/>
      </c>
      <c r="B3899" s="60" t="str">
        <f t="shared" si="488"/>
        <v/>
      </c>
      <c r="V3899" s="60" t="str">
        <f t="shared" si="484"/>
        <v/>
      </c>
      <c r="W3899" s="60" t="str">
        <f t="shared" si="481"/>
        <v/>
      </c>
      <c r="X3899" s="60" t="str">
        <f t="shared" si="482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3"/>
        <v/>
      </c>
      <c r="B3900" s="60" t="str">
        <f t="shared" si="488"/>
        <v/>
      </c>
      <c r="V3900" s="60" t="str">
        <f t="shared" si="484"/>
        <v/>
      </c>
      <c r="W3900" s="60" t="str">
        <f t="shared" si="481"/>
        <v/>
      </c>
      <c r="X3900" s="60" t="str">
        <f t="shared" si="482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3"/>
        <v/>
      </c>
      <c r="B3901" s="60" t="str">
        <f t="shared" si="488"/>
        <v/>
      </c>
      <c r="V3901" s="60" t="str">
        <f t="shared" si="484"/>
        <v/>
      </c>
      <c r="W3901" s="60" t="str">
        <f t="shared" si="481"/>
        <v/>
      </c>
      <c r="X3901" s="60" t="str">
        <f t="shared" si="482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3"/>
        <v/>
      </c>
      <c r="B3902" s="60" t="str">
        <f t="shared" si="488"/>
        <v/>
      </c>
      <c r="V3902" s="60" t="str">
        <f t="shared" si="484"/>
        <v/>
      </c>
      <c r="W3902" s="60" t="str">
        <f t="shared" si="481"/>
        <v/>
      </c>
      <c r="X3902" s="60" t="str">
        <f t="shared" si="482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3"/>
        <v/>
      </c>
      <c r="B3903" s="60" t="str">
        <f t="shared" si="488"/>
        <v/>
      </c>
      <c r="V3903" s="60" t="str">
        <f t="shared" si="484"/>
        <v/>
      </c>
      <c r="W3903" s="60" t="str">
        <f t="shared" si="481"/>
        <v/>
      </c>
      <c r="X3903" s="60" t="str">
        <f t="shared" si="482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3"/>
        <v/>
      </c>
      <c r="B3904" s="60" t="str">
        <f t="shared" si="488"/>
        <v/>
      </c>
      <c r="V3904" s="60" t="str">
        <f t="shared" si="484"/>
        <v/>
      </c>
      <c r="W3904" s="60" t="str">
        <f t="shared" si="481"/>
        <v/>
      </c>
      <c r="X3904" s="60" t="str">
        <f t="shared" si="482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3"/>
        <v/>
      </c>
      <c r="B3905" s="60" t="str">
        <f t="shared" si="488"/>
        <v/>
      </c>
      <c r="V3905" s="60" t="str">
        <f t="shared" si="484"/>
        <v/>
      </c>
      <c r="W3905" s="60" t="str">
        <f t="shared" si="481"/>
        <v/>
      </c>
      <c r="X3905" s="60" t="str">
        <f t="shared" si="482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3"/>
        <v/>
      </c>
      <c r="B3906" s="60" t="str">
        <f t="shared" si="488"/>
        <v/>
      </c>
      <c r="V3906" s="60" t="str">
        <f t="shared" si="484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ref="X3906:X3969" si="490">IF(AND(A3906&lt;&gt;"",StyleSpaceSplit&gt;0),IFERROR(IF(FIND(" ",G3906)&gt;=1,MID(G3906,FIND(" ",G3906)+1,LEN(G3906)),""),""),"")</f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1">IF(G3907&amp;Q3907&lt;&gt;"",W3907&amp;Q3907,"")</f>
        <v/>
      </c>
      <c r="B3907" s="60" t="str">
        <f t="shared" si="488"/>
        <v/>
      </c>
      <c r="V3907" s="60" t="str">
        <f t="shared" ref="V3907:V3970" si="492">W3907&amp;H3907</f>
        <v/>
      </c>
      <c r="W3907" s="60" t="str">
        <f t="shared" si="489"/>
        <v/>
      </c>
      <c r="X3907" s="60" t="str">
        <f t="shared" si="490"/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1"/>
        <v/>
      </c>
      <c r="B3908" s="60" t="str">
        <f t="shared" si="488"/>
        <v/>
      </c>
      <c r="V3908" s="60" t="str">
        <f t="shared" si="492"/>
        <v/>
      </c>
      <c r="W3908" s="60" t="str">
        <f t="shared" si="489"/>
        <v/>
      </c>
      <c r="X3908" s="60" t="str">
        <f t="shared" si="490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1"/>
        <v/>
      </c>
      <c r="B3909" s="60" t="str">
        <f t="shared" si="488"/>
        <v/>
      </c>
      <c r="V3909" s="60" t="str">
        <f t="shared" si="492"/>
        <v/>
      </c>
      <c r="W3909" s="60" t="str">
        <f t="shared" si="489"/>
        <v/>
      </c>
      <c r="X3909" s="60" t="str">
        <f t="shared" si="490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1"/>
        <v/>
      </c>
      <c r="B3910" s="60" t="str">
        <f t="shared" si="488"/>
        <v/>
      </c>
      <c r="V3910" s="60" t="str">
        <f t="shared" si="492"/>
        <v/>
      </c>
      <c r="W3910" s="60" t="str">
        <f t="shared" si="489"/>
        <v/>
      </c>
      <c r="X3910" s="60" t="str">
        <f t="shared" si="490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1"/>
        <v/>
      </c>
      <c r="B3911" s="60" t="str">
        <f t="shared" si="488"/>
        <v/>
      </c>
      <c r="V3911" s="60" t="str">
        <f t="shared" si="492"/>
        <v/>
      </c>
      <c r="W3911" s="60" t="str">
        <f t="shared" si="489"/>
        <v/>
      </c>
      <c r="X3911" s="60" t="str">
        <f t="shared" si="490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1"/>
        <v/>
      </c>
      <c r="B3912" s="60" t="str">
        <f t="shared" si="488"/>
        <v/>
      </c>
      <c r="V3912" s="60" t="str">
        <f t="shared" si="492"/>
        <v/>
      </c>
      <c r="W3912" s="60" t="str">
        <f t="shared" si="489"/>
        <v/>
      </c>
      <c r="X3912" s="60" t="str">
        <f t="shared" si="490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1"/>
        <v/>
      </c>
      <c r="B3913" s="60" t="str">
        <f t="shared" si="488"/>
        <v/>
      </c>
      <c r="V3913" s="60" t="str">
        <f t="shared" si="492"/>
        <v/>
      </c>
      <c r="W3913" s="60" t="str">
        <f t="shared" si="489"/>
        <v/>
      </c>
      <c r="X3913" s="60" t="str">
        <f t="shared" si="490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1"/>
        <v/>
      </c>
      <c r="B3914" s="60" t="str">
        <f t="shared" si="488"/>
        <v/>
      </c>
      <c r="V3914" s="60" t="str">
        <f t="shared" si="492"/>
        <v/>
      </c>
      <c r="W3914" s="60" t="str">
        <f t="shared" si="489"/>
        <v/>
      </c>
      <c r="X3914" s="60" t="str">
        <f t="shared" si="490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1"/>
        <v/>
      </c>
      <c r="B3915" s="60" t="str">
        <f t="shared" si="488"/>
        <v/>
      </c>
      <c r="V3915" s="60" t="str">
        <f t="shared" si="492"/>
        <v/>
      </c>
      <c r="W3915" s="60" t="str">
        <f t="shared" si="489"/>
        <v/>
      </c>
      <c r="X3915" s="60" t="str">
        <f t="shared" si="490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1"/>
        <v/>
      </c>
      <c r="B3916" s="60" t="str">
        <f t="shared" si="488"/>
        <v/>
      </c>
      <c r="V3916" s="60" t="str">
        <f t="shared" si="492"/>
        <v/>
      </c>
      <c r="W3916" s="60" t="str">
        <f t="shared" si="489"/>
        <v/>
      </c>
      <c r="X3916" s="60" t="str">
        <f t="shared" si="490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1"/>
        <v/>
      </c>
      <c r="B3917" s="60" t="str">
        <f t="shared" si="488"/>
        <v/>
      </c>
      <c r="V3917" s="60" t="str">
        <f t="shared" si="492"/>
        <v/>
      </c>
      <c r="W3917" s="60" t="str">
        <f t="shared" si="489"/>
        <v/>
      </c>
      <c r="X3917" s="60" t="str">
        <f t="shared" si="490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1"/>
        <v/>
      </c>
      <c r="B3918" s="60" t="str">
        <f t="shared" si="488"/>
        <v/>
      </c>
      <c r="V3918" s="60" t="str">
        <f t="shared" si="492"/>
        <v/>
      </c>
      <c r="W3918" s="60" t="str">
        <f t="shared" si="489"/>
        <v/>
      </c>
      <c r="X3918" s="60" t="str">
        <f t="shared" si="490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1"/>
        <v/>
      </c>
      <c r="B3919" s="60" t="str">
        <f t="shared" si="488"/>
        <v/>
      </c>
      <c r="V3919" s="60" t="str">
        <f t="shared" si="492"/>
        <v/>
      </c>
      <c r="W3919" s="60" t="str">
        <f t="shared" si="489"/>
        <v/>
      </c>
      <c r="X3919" s="60" t="str">
        <f t="shared" si="490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1"/>
        <v/>
      </c>
      <c r="B3920" s="60" t="str">
        <f t="shared" si="488"/>
        <v/>
      </c>
      <c r="V3920" s="60" t="str">
        <f t="shared" si="492"/>
        <v/>
      </c>
      <c r="W3920" s="60" t="str">
        <f t="shared" si="489"/>
        <v/>
      </c>
      <c r="X3920" s="60" t="str">
        <f t="shared" si="490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1"/>
        <v/>
      </c>
      <c r="B3921" s="60" t="str">
        <f t="shared" si="488"/>
        <v/>
      </c>
      <c r="V3921" s="60" t="str">
        <f t="shared" si="492"/>
        <v/>
      </c>
      <c r="W3921" s="60" t="str">
        <f t="shared" si="489"/>
        <v/>
      </c>
      <c r="X3921" s="60" t="str">
        <f t="shared" si="490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1"/>
        <v/>
      </c>
      <c r="B3922" s="60" t="str">
        <f t="shared" si="488"/>
        <v/>
      </c>
      <c r="V3922" s="60" t="str">
        <f t="shared" si="492"/>
        <v/>
      </c>
      <c r="W3922" s="60" t="str">
        <f t="shared" si="489"/>
        <v/>
      </c>
      <c r="X3922" s="60" t="str">
        <f t="shared" si="490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1"/>
        <v/>
      </c>
      <c r="B3923" s="60" t="str">
        <f t="shared" si="488"/>
        <v/>
      </c>
      <c r="V3923" s="60" t="str">
        <f t="shared" si="492"/>
        <v/>
      </c>
      <c r="W3923" s="60" t="str">
        <f t="shared" si="489"/>
        <v/>
      </c>
      <c r="X3923" s="60" t="str">
        <f t="shared" si="490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1"/>
        <v/>
      </c>
      <c r="B3924" s="60" t="str">
        <f t="shared" si="488"/>
        <v/>
      </c>
      <c r="V3924" s="60" t="str">
        <f t="shared" si="492"/>
        <v/>
      </c>
      <c r="W3924" s="60" t="str">
        <f t="shared" si="489"/>
        <v/>
      </c>
      <c r="X3924" s="60" t="str">
        <f t="shared" si="490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1"/>
        <v/>
      </c>
      <c r="B3925" s="60" t="str">
        <f t="shared" si="488"/>
        <v/>
      </c>
      <c r="V3925" s="60" t="str">
        <f t="shared" si="492"/>
        <v/>
      </c>
      <c r="W3925" s="60" t="str">
        <f t="shared" si="489"/>
        <v/>
      </c>
      <c r="X3925" s="60" t="str">
        <f t="shared" si="490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1"/>
        <v/>
      </c>
      <c r="B3926" s="60" t="str">
        <f t="shared" si="488"/>
        <v/>
      </c>
      <c r="V3926" s="60" t="str">
        <f t="shared" si="492"/>
        <v/>
      </c>
      <c r="W3926" s="60" t="str">
        <f t="shared" si="489"/>
        <v/>
      </c>
      <c r="X3926" s="60" t="str">
        <f t="shared" si="490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1"/>
        <v/>
      </c>
      <c r="B3927" s="60" t="str">
        <f t="shared" si="488"/>
        <v/>
      </c>
      <c r="V3927" s="60" t="str">
        <f t="shared" si="492"/>
        <v/>
      </c>
      <c r="W3927" s="60" t="str">
        <f t="shared" si="489"/>
        <v/>
      </c>
      <c r="X3927" s="60" t="str">
        <f t="shared" si="490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1"/>
        <v/>
      </c>
      <c r="B3928" s="60" t="str">
        <f t="shared" si="488"/>
        <v/>
      </c>
      <c r="V3928" s="60" t="str">
        <f t="shared" si="492"/>
        <v/>
      </c>
      <c r="W3928" s="60" t="str">
        <f t="shared" si="489"/>
        <v/>
      </c>
      <c r="X3928" s="60" t="str">
        <f t="shared" si="490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1"/>
        <v/>
      </c>
      <c r="B3929" s="60" t="str">
        <f t="shared" si="488"/>
        <v/>
      </c>
      <c r="V3929" s="60" t="str">
        <f t="shared" si="492"/>
        <v/>
      </c>
      <c r="W3929" s="60" t="str">
        <f t="shared" si="489"/>
        <v/>
      </c>
      <c r="X3929" s="60" t="str">
        <f t="shared" si="490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1"/>
        <v/>
      </c>
      <c r="B3930" s="60" t="str">
        <f t="shared" si="488"/>
        <v/>
      </c>
      <c r="V3930" s="60" t="str">
        <f t="shared" si="492"/>
        <v/>
      </c>
      <c r="W3930" s="60" t="str">
        <f t="shared" si="489"/>
        <v/>
      </c>
      <c r="X3930" s="60" t="str">
        <f t="shared" si="490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1"/>
        <v/>
      </c>
      <c r="B3931" s="60" t="str">
        <f t="shared" si="488"/>
        <v/>
      </c>
      <c r="V3931" s="60" t="str">
        <f t="shared" si="492"/>
        <v/>
      </c>
      <c r="W3931" s="60" t="str">
        <f t="shared" si="489"/>
        <v/>
      </c>
      <c r="X3931" s="60" t="str">
        <f t="shared" si="490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1"/>
        <v/>
      </c>
      <c r="B3932" s="60" t="str">
        <f t="shared" si="488"/>
        <v/>
      </c>
      <c r="V3932" s="60" t="str">
        <f t="shared" si="492"/>
        <v/>
      </c>
      <c r="W3932" s="60" t="str">
        <f t="shared" si="489"/>
        <v/>
      </c>
      <c r="X3932" s="60" t="str">
        <f t="shared" si="490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1"/>
        <v/>
      </c>
      <c r="B3933" s="60" t="str">
        <f t="shared" si="488"/>
        <v/>
      </c>
      <c r="V3933" s="60" t="str">
        <f t="shared" si="492"/>
        <v/>
      </c>
      <c r="W3933" s="60" t="str">
        <f t="shared" si="489"/>
        <v/>
      </c>
      <c r="X3933" s="60" t="str">
        <f t="shared" si="490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1"/>
        <v/>
      </c>
      <c r="B3934" s="60" t="str">
        <f t="shared" si="488"/>
        <v/>
      </c>
      <c r="V3934" s="60" t="str">
        <f t="shared" si="492"/>
        <v/>
      </c>
      <c r="W3934" s="60" t="str">
        <f t="shared" si="489"/>
        <v/>
      </c>
      <c r="X3934" s="60" t="str">
        <f t="shared" si="490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1"/>
        <v/>
      </c>
      <c r="B3935" s="60" t="str">
        <f t="shared" si="488"/>
        <v/>
      </c>
      <c r="V3935" s="60" t="str">
        <f t="shared" si="492"/>
        <v/>
      </c>
      <c r="W3935" s="60" t="str">
        <f t="shared" si="489"/>
        <v/>
      </c>
      <c r="X3935" s="60" t="str">
        <f t="shared" si="490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1"/>
        <v/>
      </c>
      <c r="B3936" s="60" t="str">
        <f t="shared" si="488"/>
        <v/>
      </c>
      <c r="V3936" s="60" t="str">
        <f t="shared" si="492"/>
        <v/>
      </c>
      <c r="W3936" s="60" t="str">
        <f t="shared" si="489"/>
        <v/>
      </c>
      <c r="X3936" s="60" t="str">
        <f t="shared" si="490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1"/>
        <v/>
      </c>
      <c r="B3937" s="60" t="str">
        <f t="shared" ref="B3937:B4000" si="496">IF(C3937&lt;&gt;"",LEFT(C3937,9),"")</f>
        <v/>
      </c>
      <c r="V3937" s="60" t="str">
        <f t="shared" si="492"/>
        <v/>
      </c>
      <c r="W3937" s="60" t="str">
        <f t="shared" si="489"/>
        <v/>
      </c>
      <c r="X3937" s="60" t="str">
        <f t="shared" si="490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1"/>
        <v/>
      </c>
      <c r="B3938" s="60" t="str">
        <f t="shared" si="496"/>
        <v/>
      </c>
      <c r="V3938" s="60" t="str">
        <f t="shared" si="492"/>
        <v/>
      </c>
      <c r="W3938" s="60" t="str">
        <f t="shared" si="489"/>
        <v/>
      </c>
      <c r="X3938" s="60" t="str">
        <f t="shared" si="490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1"/>
        <v/>
      </c>
      <c r="B3939" s="60" t="str">
        <f t="shared" si="496"/>
        <v/>
      </c>
      <c r="V3939" s="60" t="str">
        <f t="shared" si="492"/>
        <v/>
      </c>
      <c r="W3939" s="60" t="str">
        <f t="shared" si="489"/>
        <v/>
      </c>
      <c r="X3939" s="60" t="str">
        <f t="shared" si="490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1"/>
        <v/>
      </c>
      <c r="B3940" s="60" t="str">
        <f t="shared" si="496"/>
        <v/>
      </c>
      <c r="V3940" s="60" t="str">
        <f t="shared" si="492"/>
        <v/>
      </c>
      <c r="W3940" s="60" t="str">
        <f t="shared" si="489"/>
        <v/>
      </c>
      <c r="X3940" s="60" t="str">
        <f t="shared" si="490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1"/>
        <v/>
      </c>
      <c r="B3941" s="60" t="str">
        <f t="shared" si="496"/>
        <v/>
      </c>
      <c r="V3941" s="60" t="str">
        <f t="shared" si="492"/>
        <v/>
      </c>
      <c r="W3941" s="60" t="str">
        <f t="shared" si="489"/>
        <v/>
      </c>
      <c r="X3941" s="60" t="str">
        <f t="shared" si="490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1"/>
        <v/>
      </c>
      <c r="B3942" s="60" t="str">
        <f t="shared" si="496"/>
        <v/>
      </c>
      <c r="V3942" s="60" t="str">
        <f t="shared" si="492"/>
        <v/>
      </c>
      <c r="W3942" s="60" t="str">
        <f t="shared" si="489"/>
        <v/>
      </c>
      <c r="X3942" s="60" t="str">
        <f t="shared" si="490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1"/>
        <v/>
      </c>
      <c r="B3943" s="60" t="str">
        <f t="shared" si="496"/>
        <v/>
      </c>
      <c r="V3943" s="60" t="str">
        <f t="shared" si="492"/>
        <v/>
      </c>
      <c r="W3943" s="60" t="str">
        <f t="shared" si="489"/>
        <v/>
      </c>
      <c r="X3943" s="60" t="str">
        <f t="shared" si="490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1"/>
        <v/>
      </c>
      <c r="B3944" s="60" t="str">
        <f t="shared" si="496"/>
        <v/>
      </c>
      <c r="V3944" s="60" t="str">
        <f t="shared" si="492"/>
        <v/>
      </c>
      <c r="W3944" s="60" t="str">
        <f t="shared" si="489"/>
        <v/>
      </c>
      <c r="X3944" s="60" t="str">
        <f t="shared" si="490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1"/>
        <v/>
      </c>
      <c r="B3945" s="60" t="str">
        <f t="shared" si="496"/>
        <v/>
      </c>
      <c r="V3945" s="60" t="str">
        <f t="shared" si="492"/>
        <v/>
      </c>
      <c r="W3945" s="60" t="str">
        <f t="shared" si="489"/>
        <v/>
      </c>
      <c r="X3945" s="60" t="str">
        <f t="shared" si="490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1"/>
        <v/>
      </c>
      <c r="B3946" s="60" t="str">
        <f t="shared" si="496"/>
        <v/>
      </c>
      <c r="V3946" s="60" t="str">
        <f t="shared" si="492"/>
        <v/>
      </c>
      <c r="W3946" s="60" t="str">
        <f t="shared" si="489"/>
        <v/>
      </c>
      <c r="X3946" s="60" t="str">
        <f t="shared" si="490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1"/>
        <v/>
      </c>
      <c r="B3947" s="60" t="str">
        <f t="shared" si="496"/>
        <v/>
      </c>
      <c r="V3947" s="60" t="str">
        <f t="shared" si="492"/>
        <v/>
      </c>
      <c r="W3947" s="60" t="str">
        <f t="shared" si="489"/>
        <v/>
      </c>
      <c r="X3947" s="60" t="str">
        <f t="shared" si="490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1"/>
        <v/>
      </c>
      <c r="B3948" s="60" t="str">
        <f t="shared" si="496"/>
        <v/>
      </c>
      <c r="V3948" s="60" t="str">
        <f t="shared" si="492"/>
        <v/>
      </c>
      <c r="W3948" s="60" t="str">
        <f t="shared" si="489"/>
        <v/>
      </c>
      <c r="X3948" s="60" t="str">
        <f t="shared" si="490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1"/>
        <v/>
      </c>
      <c r="B3949" s="60" t="str">
        <f t="shared" si="496"/>
        <v/>
      </c>
      <c r="V3949" s="60" t="str">
        <f t="shared" si="492"/>
        <v/>
      </c>
      <c r="W3949" s="60" t="str">
        <f t="shared" si="489"/>
        <v/>
      </c>
      <c r="X3949" s="60" t="str">
        <f t="shared" si="490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1"/>
        <v/>
      </c>
      <c r="B3950" s="60" t="str">
        <f t="shared" si="496"/>
        <v/>
      </c>
      <c r="V3950" s="60" t="str">
        <f t="shared" si="492"/>
        <v/>
      </c>
      <c r="W3950" s="60" t="str">
        <f t="shared" si="489"/>
        <v/>
      </c>
      <c r="X3950" s="60" t="str">
        <f t="shared" si="490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1"/>
        <v/>
      </c>
      <c r="B3951" s="60" t="str">
        <f t="shared" si="496"/>
        <v/>
      </c>
      <c r="V3951" s="60" t="str">
        <f t="shared" si="492"/>
        <v/>
      </c>
      <c r="W3951" s="60" t="str">
        <f t="shared" si="489"/>
        <v/>
      </c>
      <c r="X3951" s="60" t="str">
        <f t="shared" si="490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1"/>
        <v/>
      </c>
      <c r="B3952" s="60" t="str">
        <f t="shared" si="496"/>
        <v/>
      </c>
      <c r="V3952" s="60" t="str">
        <f t="shared" si="492"/>
        <v/>
      </c>
      <c r="W3952" s="60" t="str">
        <f t="shared" si="489"/>
        <v/>
      </c>
      <c r="X3952" s="60" t="str">
        <f t="shared" si="490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1"/>
        <v/>
      </c>
      <c r="B3953" s="60" t="str">
        <f t="shared" si="496"/>
        <v/>
      </c>
      <c r="V3953" s="60" t="str">
        <f t="shared" si="492"/>
        <v/>
      </c>
      <c r="W3953" s="60" t="str">
        <f t="shared" si="489"/>
        <v/>
      </c>
      <c r="X3953" s="60" t="str">
        <f t="shared" si="490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1"/>
        <v/>
      </c>
      <c r="B3954" s="60" t="str">
        <f t="shared" si="496"/>
        <v/>
      </c>
      <c r="V3954" s="60" t="str">
        <f t="shared" si="492"/>
        <v/>
      </c>
      <c r="W3954" s="60" t="str">
        <f t="shared" si="489"/>
        <v/>
      </c>
      <c r="X3954" s="60" t="str">
        <f t="shared" si="490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1"/>
        <v/>
      </c>
      <c r="B3955" s="60" t="str">
        <f t="shared" si="496"/>
        <v/>
      </c>
      <c r="V3955" s="60" t="str">
        <f t="shared" si="492"/>
        <v/>
      </c>
      <c r="W3955" s="60" t="str">
        <f t="shared" si="489"/>
        <v/>
      </c>
      <c r="X3955" s="60" t="str">
        <f t="shared" si="490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1"/>
        <v/>
      </c>
      <c r="B3956" s="60" t="str">
        <f t="shared" si="496"/>
        <v/>
      </c>
      <c r="V3956" s="60" t="str">
        <f t="shared" si="492"/>
        <v/>
      </c>
      <c r="W3956" s="60" t="str">
        <f t="shared" si="489"/>
        <v/>
      </c>
      <c r="X3956" s="60" t="str">
        <f t="shared" si="490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1"/>
        <v/>
      </c>
      <c r="B3957" s="60" t="str">
        <f t="shared" si="496"/>
        <v/>
      </c>
      <c r="V3957" s="60" t="str">
        <f t="shared" si="492"/>
        <v/>
      </c>
      <c r="W3957" s="60" t="str">
        <f t="shared" si="489"/>
        <v/>
      </c>
      <c r="X3957" s="60" t="str">
        <f t="shared" si="490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1"/>
        <v/>
      </c>
      <c r="B3958" s="60" t="str">
        <f t="shared" si="496"/>
        <v/>
      </c>
      <c r="V3958" s="60" t="str">
        <f t="shared" si="492"/>
        <v/>
      </c>
      <c r="W3958" s="60" t="str">
        <f t="shared" si="489"/>
        <v/>
      </c>
      <c r="X3958" s="60" t="str">
        <f t="shared" si="490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1"/>
        <v/>
      </c>
      <c r="B3959" s="60" t="str">
        <f t="shared" si="496"/>
        <v/>
      </c>
      <c r="V3959" s="60" t="str">
        <f t="shared" si="492"/>
        <v/>
      </c>
      <c r="W3959" s="60" t="str">
        <f t="shared" si="489"/>
        <v/>
      </c>
      <c r="X3959" s="60" t="str">
        <f t="shared" si="490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1"/>
        <v/>
      </c>
      <c r="B3960" s="60" t="str">
        <f t="shared" si="496"/>
        <v/>
      </c>
      <c r="V3960" s="60" t="str">
        <f t="shared" si="492"/>
        <v/>
      </c>
      <c r="W3960" s="60" t="str">
        <f t="shared" si="489"/>
        <v/>
      </c>
      <c r="X3960" s="60" t="str">
        <f t="shared" si="490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1"/>
        <v/>
      </c>
      <c r="B3961" s="60" t="str">
        <f t="shared" si="496"/>
        <v/>
      </c>
      <c r="V3961" s="60" t="str">
        <f t="shared" si="492"/>
        <v/>
      </c>
      <c r="W3961" s="60" t="str">
        <f t="shared" si="489"/>
        <v/>
      </c>
      <c r="X3961" s="60" t="str">
        <f t="shared" si="490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1"/>
        <v/>
      </c>
      <c r="B3962" s="60" t="str">
        <f t="shared" si="496"/>
        <v/>
      </c>
      <c r="V3962" s="60" t="str">
        <f t="shared" si="492"/>
        <v/>
      </c>
      <c r="W3962" s="60" t="str">
        <f t="shared" si="489"/>
        <v/>
      </c>
      <c r="X3962" s="60" t="str">
        <f t="shared" si="490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1"/>
        <v/>
      </c>
      <c r="B3963" s="60" t="str">
        <f t="shared" si="496"/>
        <v/>
      </c>
      <c r="V3963" s="60" t="str">
        <f t="shared" si="492"/>
        <v/>
      </c>
      <c r="W3963" s="60" t="str">
        <f t="shared" si="489"/>
        <v/>
      </c>
      <c r="X3963" s="60" t="str">
        <f t="shared" si="490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1"/>
        <v/>
      </c>
      <c r="B3964" s="60" t="str">
        <f t="shared" si="496"/>
        <v/>
      </c>
      <c r="V3964" s="60" t="str">
        <f t="shared" si="492"/>
        <v/>
      </c>
      <c r="W3964" s="60" t="str">
        <f t="shared" si="489"/>
        <v/>
      </c>
      <c r="X3964" s="60" t="str">
        <f t="shared" si="490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1"/>
        <v/>
      </c>
      <c r="B3965" s="60" t="str">
        <f t="shared" si="496"/>
        <v/>
      </c>
      <c r="V3965" s="60" t="str">
        <f t="shared" si="492"/>
        <v/>
      </c>
      <c r="W3965" s="60" t="str">
        <f t="shared" si="489"/>
        <v/>
      </c>
      <c r="X3965" s="60" t="str">
        <f t="shared" si="490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1"/>
        <v/>
      </c>
      <c r="B3966" s="60" t="str">
        <f t="shared" si="496"/>
        <v/>
      </c>
      <c r="V3966" s="60" t="str">
        <f t="shared" si="492"/>
        <v/>
      </c>
      <c r="W3966" s="60" t="str">
        <f t="shared" si="489"/>
        <v/>
      </c>
      <c r="X3966" s="60" t="str">
        <f t="shared" si="490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1"/>
        <v/>
      </c>
      <c r="B3967" s="60" t="str">
        <f t="shared" si="496"/>
        <v/>
      </c>
      <c r="V3967" s="60" t="str">
        <f t="shared" si="492"/>
        <v/>
      </c>
      <c r="W3967" s="60" t="str">
        <f t="shared" si="489"/>
        <v/>
      </c>
      <c r="X3967" s="60" t="str">
        <f t="shared" si="490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1"/>
        <v/>
      </c>
      <c r="B3968" s="60" t="str">
        <f t="shared" si="496"/>
        <v/>
      </c>
      <c r="V3968" s="60" t="str">
        <f t="shared" si="492"/>
        <v/>
      </c>
      <c r="W3968" s="60" t="str">
        <f t="shared" si="489"/>
        <v/>
      </c>
      <c r="X3968" s="60" t="str">
        <f t="shared" si="490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1"/>
        <v/>
      </c>
      <c r="B3969" s="60" t="str">
        <f t="shared" si="496"/>
        <v/>
      </c>
      <c r="V3969" s="60" t="str">
        <f t="shared" si="492"/>
        <v/>
      </c>
      <c r="W3969" s="60" t="str">
        <f t="shared" si="489"/>
        <v/>
      </c>
      <c r="X3969" s="60" t="str">
        <f t="shared" si="490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1"/>
        <v/>
      </c>
      <c r="B3970" s="60" t="str">
        <f t="shared" si="496"/>
        <v/>
      </c>
      <c r="V3970" s="60" t="str">
        <f t="shared" si="492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ref="X3970:X4033" si="498">IF(AND(A3970&lt;&gt;"",StyleSpaceSplit&gt;0),IFERROR(IF(FIND(" ",G3970)&gt;=1,MID(G3970,FIND(" ",G3970)+1,LEN(G3970)),""),""),"")</f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9">IF(G3971&amp;Q3971&lt;&gt;"",W3971&amp;Q3971,"")</f>
        <v/>
      </c>
      <c r="B3971" s="60" t="str">
        <f t="shared" si="496"/>
        <v/>
      </c>
      <c r="V3971" s="60" t="str">
        <f t="shared" ref="V3971:V4034" si="500">W3971&amp;H3971</f>
        <v/>
      </c>
      <c r="W3971" s="60" t="str">
        <f t="shared" si="497"/>
        <v/>
      </c>
      <c r="X3971" s="60" t="str">
        <f t="shared" si="498"/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9"/>
        <v/>
      </c>
      <c r="B3972" s="60" t="str">
        <f t="shared" si="496"/>
        <v/>
      </c>
      <c r="V3972" s="60" t="str">
        <f t="shared" si="500"/>
        <v/>
      </c>
      <c r="W3972" s="60" t="str">
        <f t="shared" si="497"/>
        <v/>
      </c>
      <c r="X3972" s="60" t="str">
        <f t="shared" si="498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9"/>
        <v/>
      </c>
      <c r="B3973" s="60" t="str">
        <f t="shared" si="496"/>
        <v/>
      </c>
      <c r="V3973" s="60" t="str">
        <f t="shared" si="500"/>
        <v/>
      </c>
      <c r="W3973" s="60" t="str">
        <f t="shared" si="497"/>
        <v/>
      </c>
      <c r="X3973" s="60" t="str">
        <f t="shared" si="498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9"/>
        <v/>
      </c>
      <c r="B3974" s="60" t="str">
        <f t="shared" si="496"/>
        <v/>
      </c>
      <c r="V3974" s="60" t="str">
        <f t="shared" si="500"/>
        <v/>
      </c>
      <c r="W3974" s="60" t="str">
        <f t="shared" si="497"/>
        <v/>
      </c>
      <c r="X3974" s="60" t="str">
        <f t="shared" si="498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9"/>
        <v/>
      </c>
      <c r="B3975" s="60" t="str">
        <f t="shared" si="496"/>
        <v/>
      </c>
      <c r="V3975" s="60" t="str">
        <f t="shared" si="500"/>
        <v/>
      </c>
      <c r="W3975" s="60" t="str">
        <f t="shared" si="497"/>
        <v/>
      </c>
      <c r="X3975" s="60" t="str">
        <f t="shared" si="498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9"/>
        <v/>
      </c>
      <c r="B3976" s="60" t="str">
        <f t="shared" si="496"/>
        <v/>
      </c>
      <c r="V3976" s="60" t="str">
        <f t="shared" si="500"/>
        <v/>
      </c>
      <c r="W3976" s="60" t="str">
        <f t="shared" si="497"/>
        <v/>
      </c>
      <c r="X3976" s="60" t="str">
        <f t="shared" si="498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9"/>
        <v/>
      </c>
      <c r="B3977" s="60" t="str">
        <f t="shared" si="496"/>
        <v/>
      </c>
      <c r="V3977" s="60" t="str">
        <f t="shared" si="500"/>
        <v/>
      </c>
      <c r="W3977" s="60" t="str">
        <f t="shared" si="497"/>
        <v/>
      </c>
      <c r="X3977" s="60" t="str">
        <f t="shared" si="498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9"/>
        <v/>
      </c>
      <c r="B3978" s="60" t="str">
        <f t="shared" si="496"/>
        <v/>
      </c>
      <c r="V3978" s="60" t="str">
        <f t="shared" si="500"/>
        <v/>
      </c>
      <c r="W3978" s="60" t="str">
        <f t="shared" si="497"/>
        <v/>
      </c>
      <c r="X3978" s="60" t="str">
        <f t="shared" si="498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9"/>
        <v/>
      </c>
      <c r="B3979" s="60" t="str">
        <f t="shared" si="496"/>
        <v/>
      </c>
      <c r="V3979" s="60" t="str">
        <f t="shared" si="500"/>
        <v/>
      </c>
      <c r="W3979" s="60" t="str">
        <f t="shared" si="497"/>
        <v/>
      </c>
      <c r="X3979" s="60" t="str">
        <f t="shared" si="498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9"/>
        <v/>
      </c>
      <c r="B3980" s="60" t="str">
        <f t="shared" si="496"/>
        <v/>
      </c>
      <c r="V3980" s="60" t="str">
        <f t="shared" si="500"/>
        <v/>
      </c>
      <c r="W3980" s="60" t="str">
        <f t="shared" si="497"/>
        <v/>
      </c>
      <c r="X3980" s="60" t="str">
        <f t="shared" si="498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9"/>
        <v/>
      </c>
      <c r="B3981" s="60" t="str">
        <f t="shared" si="496"/>
        <v/>
      </c>
      <c r="V3981" s="60" t="str">
        <f t="shared" si="500"/>
        <v/>
      </c>
      <c r="W3981" s="60" t="str">
        <f t="shared" si="497"/>
        <v/>
      </c>
      <c r="X3981" s="60" t="str">
        <f t="shared" si="498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9"/>
        <v/>
      </c>
      <c r="B3982" s="60" t="str">
        <f t="shared" si="496"/>
        <v/>
      </c>
      <c r="V3982" s="60" t="str">
        <f t="shared" si="500"/>
        <v/>
      </c>
      <c r="W3982" s="60" t="str">
        <f t="shared" si="497"/>
        <v/>
      </c>
      <c r="X3982" s="60" t="str">
        <f t="shared" si="498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9"/>
        <v/>
      </c>
      <c r="B3983" s="60" t="str">
        <f t="shared" si="496"/>
        <v/>
      </c>
      <c r="V3983" s="60" t="str">
        <f t="shared" si="500"/>
        <v/>
      </c>
      <c r="W3983" s="60" t="str">
        <f t="shared" si="497"/>
        <v/>
      </c>
      <c r="X3983" s="60" t="str">
        <f t="shared" si="498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9"/>
        <v/>
      </c>
      <c r="B3984" s="60" t="str">
        <f t="shared" si="496"/>
        <v/>
      </c>
      <c r="V3984" s="60" t="str">
        <f t="shared" si="500"/>
        <v/>
      </c>
      <c r="W3984" s="60" t="str">
        <f t="shared" si="497"/>
        <v/>
      </c>
      <c r="X3984" s="60" t="str">
        <f t="shared" si="498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9"/>
        <v/>
      </c>
      <c r="B3985" s="60" t="str">
        <f t="shared" si="496"/>
        <v/>
      </c>
      <c r="V3985" s="60" t="str">
        <f t="shared" si="500"/>
        <v/>
      </c>
      <c r="W3985" s="60" t="str">
        <f t="shared" si="497"/>
        <v/>
      </c>
      <c r="X3985" s="60" t="str">
        <f t="shared" si="498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9"/>
        <v/>
      </c>
      <c r="B3986" s="60" t="str">
        <f t="shared" si="496"/>
        <v/>
      </c>
      <c r="V3986" s="60" t="str">
        <f t="shared" si="500"/>
        <v/>
      </c>
      <c r="W3986" s="60" t="str">
        <f t="shared" si="497"/>
        <v/>
      </c>
      <c r="X3986" s="60" t="str">
        <f t="shared" si="498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9"/>
        <v/>
      </c>
      <c r="B3987" s="60" t="str">
        <f t="shared" si="496"/>
        <v/>
      </c>
      <c r="V3987" s="60" t="str">
        <f t="shared" si="500"/>
        <v/>
      </c>
      <c r="W3987" s="60" t="str">
        <f t="shared" si="497"/>
        <v/>
      </c>
      <c r="X3987" s="60" t="str">
        <f t="shared" si="498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9"/>
        <v/>
      </c>
      <c r="B3988" s="60" t="str">
        <f t="shared" si="496"/>
        <v/>
      </c>
      <c r="V3988" s="60" t="str">
        <f t="shared" si="500"/>
        <v/>
      </c>
      <c r="W3988" s="60" t="str">
        <f t="shared" si="497"/>
        <v/>
      </c>
      <c r="X3988" s="60" t="str">
        <f t="shared" si="498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9"/>
        <v/>
      </c>
      <c r="B3989" s="60" t="str">
        <f t="shared" si="496"/>
        <v/>
      </c>
      <c r="V3989" s="60" t="str">
        <f t="shared" si="500"/>
        <v/>
      </c>
      <c r="W3989" s="60" t="str">
        <f t="shared" si="497"/>
        <v/>
      </c>
      <c r="X3989" s="60" t="str">
        <f t="shared" si="498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9"/>
        <v/>
      </c>
      <c r="B3990" s="60" t="str">
        <f t="shared" si="496"/>
        <v/>
      </c>
      <c r="V3990" s="60" t="str">
        <f t="shared" si="500"/>
        <v/>
      </c>
      <c r="W3990" s="60" t="str">
        <f t="shared" si="497"/>
        <v/>
      </c>
      <c r="X3990" s="60" t="str">
        <f t="shared" si="498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9"/>
        <v/>
      </c>
      <c r="B3991" s="60" t="str">
        <f t="shared" si="496"/>
        <v/>
      </c>
      <c r="V3991" s="60" t="str">
        <f t="shared" si="500"/>
        <v/>
      </c>
      <c r="W3991" s="60" t="str">
        <f t="shared" si="497"/>
        <v/>
      </c>
      <c r="X3991" s="60" t="str">
        <f t="shared" si="498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9"/>
        <v/>
      </c>
      <c r="B3992" s="60" t="str">
        <f t="shared" si="496"/>
        <v/>
      </c>
      <c r="V3992" s="60" t="str">
        <f t="shared" si="500"/>
        <v/>
      </c>
      <c r="W3992" s="60" t="str">
        <f t="shared" si="497"/>
        <v/>
      </c>
      <c r="X3992" s="60" t="str">
        <f t="shared" si="498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9"/>
        <v/>
      </c>
      <c r="B3993" s="60" t="str">
        <f t="shared" si="496"/>
        <v/>
      </c>
      <c r="V3993" s="60" t="str">
        <f t="shared" si="500"/>
        <v/>
      </c>
      <c r="W3993" s="60" t="str">
        <f t="shared" si="497"/>
        <v/>
      </c>
      <c r="X3993" s="60" t="str">
        <f t="shared" si="498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9"/>
        <v/>
      </c>
      <c r="B3994" s="60" t="str">
        <f t="shared" si="496"/>
        <v/>
      </c>
      <c r="V3994" s="60" t="str">
        <f t="shared" si="500"/>
        <v/>
      </c>
      <c r="W3994" s="60" t="str">
        <f t="shared" si="497"/>
        <v/>
      </c>
      <c r="X3994" s="60" t="str">
        <f t="shared" si="498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9"/>
        <v/>
      </c>
      <c r="B3995" s="60" t="str">
        <f t="shared" si="496"/>
        <v/>
      </c>
      <c r="V3995" s="60" t="str">
        <f t="shared" si="500"/>
        <v/>
      </c>
      <c r="W3995" s="60" t="str">
        <f t="shared" si="497"/>
        <v/>
      </c>
      <c r="X3995" s="60" t="str">
        <f t="shared" si="498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9"/>
        <v/>
      </c>
      <c r="B3996" s="60" t="str">
        <f t="shared" si="496"/>
        <v/>
      </c>
      <c r="V3996" s="60" t="str">
        <f t="shared" si="500"/>
        <v/>
      </c>
      <c r="W3996" s="60" t="str">
        <f t="shared" si="497"/>
        <v/>
      </c>
      <c r="X3996" s="60" t="str">
        <f t="shared" si="498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9"/>
        <v/>
      </c>
      <c r="B3997" s="60" t="str">
        <f t="shared" si="496"/>
        <v/>
      </c>
      <c r="V3997" s="60" t="str">
        <f t="shared" si="500"/>
        <v/>
      </c>
      <c r="W3997" s="60" t="str">
        <f t="shared" si="497"/>
        <v/>
      </c>
      <c r="X3997" s="60" t="str">
        <f t="shared" si="498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9"/>
        <v/>
      </c>
      <c r="B3998" s="60" t="str">
        <f t="shared" si="496"/>
        <v/>
      </c>
      <c r="V3998" s="60" t="str">
        <f t="shared" si="500"/>
        <v/>
      </c>
      <c r="W3998" s="60" t="str">
        <f t="shared" si="497"/>
        <v/>
      </c>
      <c r="X3998" s="60" t="str">
        <f t="shared" si="498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9"/>
        <v/>
      </c>
      <c r="B3999" s="60" t="str">
        <f t="shared" si="496"/>
        <v/>
      </c>
      <c r="V3999" s="60" t="str">
        <f t="shared" si="500"/>
        <v/>
      </c>
      <c r="W3999" s="60" t="str">
        <f t="shared" si="497"/>
        <v/>
      </c>
      <c r="X3999" s="60" t="str">
        <f t="shared" si="498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9"/>
        <v/>
      </c>
      <c r="B4000" s="60" t="str">
        <f t="shared" si="496"/>
        <v/>
      </c>
      <c r="V4000" s="60" t="str">
        <f t="shared" si="500"/>
        <v/>
      </c>
      <c r="W4000" s="60" t="str">
        <f t="shared" si="497"/>
        <v/>
      </c>
      <c r="X4000" s="60" t="str">
        <f t="shared" si="498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9"/>
        <v/>
      </c>
      <c r="B4001" s="60" t="str">
        <f t="shared" ref="B4001:B4064" si="504">IF(C4001&lt;&gt;"",LEFT(C4001,9),"")</f>
        <v/>
      </c>
      <c r="V4001" s="60" t="str">
        <f t="shared" si="500"/>
        <v/>
      </c>
      <c r="W4001" s="60" t="str">
        <f t="shared" si="497"/>
        <v/>
      </c>
      <c r="X4001" s="60" t="str">
        <f t="shared" si="498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9"/>
        <v/>
      </c>
      <c r="B4002" s="60" t="str">
        <f t="shared" si="504"/>
        <v/>
      </c>
      <c r="V4002" s="60" t="str">
        <f t="shared" si="500"/>
        <v/>
      </c>
      <c r="W4002" s="60" t="str">
        <f t="shared" si="497"/>
        <v/>
      </c>
      <c r="X4002" s="60" t="str">
        <f t="shared" si="498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9"/>
        <v/>
      </c>
      <c r="B4003" s="60" t="str">
        <f t="shared" si="504"/>
        <v/>
      </c>
      <c r="V4003" s="60" t="str">
        <f t="shared" si="500"/>
        <v/>
      </c>
      <c r="W4003" s="60" t="str">
        <f t="shared" si="497"/>
        <v/>
      </c>
      <c r="X4003" s="60" t="str">
        <f t="shared" si="498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9"/>
        <v/>
      </c>
      <c r="B4004" s="60" t="str">
        <f t="shared" si="504"/>
        <v/>
      </c>
      <c r="V4004" s="60" t="str">
        <f t="shared" si="500"/>
        <v/>
      </c>
      <c r="W4004" s="60" t="str">
        <f t="shared" si="497"/>
        <v/>
      </c>
      <c r="X4004" s="60" t="str">
        <f t="shared" si="498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9"/>
        <v/>
      </c>
      <c r="B4005" s="60" t="str">
        <f t="shared" si="504"/>
        <v/>
      </c>
      <c r="V4005" s="60" t="str">
        <f t="shared" si="500"/>
        <v/>
      </c>
      <c r="W4005" s="60" t="str">
        <f t="shared" si="497"/>
        <v/>
      </c>
      <c r="X4005" s="60" t="str">
        <f t="shared" si="498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9"/>
        <v/>
      </c>
      <c r="B4006" s="60" t="str">
        <f t="shared" si="504"/>
        <v/>
      </c>
      <c r="V4006" s="60" t="str">
        <f t="shared" si="500"/>
        <v/>
      </c>
      <c r="W4006" s="60" t="str">
        <f t="shared" si="497"/>
        <v/>
      </c>
      <c r="X4006" s="60" t="str">
        <f t="shared" si="498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9"/>
        <v/>
      </c>
      <c r="B4007" s="60" t="str">
        <f t="shared" si="504"/>
        <v/>
      </c>
      <c r="V4007" s="60" t="str">
        <f t="shared" si="500"/>
        <v/>
      </c>
      <c r="W4007" s="60" t="str">
        <f t="shared" si="497"/>
        <v/>
      </c>
      <c r="X4007" s="60" t="str">
        <f t="shared" si="498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9"/>
        <v/>
      </c>
      <c r="B4008" s="60" t="str">
        <f t="shared" si="504"/>
        <v/>
      </c>
      <c r="V4008" s="60" t="str">
        <f t="shared" si="500"/>
        <v/>
      </c>
      <c r="W4008" s="60" t="str">
        <f t="shared" si="497"/>
        <v/>
      </c>
      <c r="X4008" s="60" t="str">
        <f t="shared" si="498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9"/>
        <v/>
      </c>
      <c r="B4009" s="60" t="str">
        <f t="shared" si="504"/>
        <v/>
      </c>
      <c r="V4009" s="60" t="str">
        <f t="shared" si="500"/>
        <v/>
      </c>
      <c r="W4009" s="60" t="str">
        <f t="shared" si="497"/>
        <v/>
      </c>
      <c r="X4009" s="60" t="str">
        <f t="shared" si="498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9"/>
        <v/>
      </c>
      <c r="B4010" s="60" t="str">
        <f t="shared" si="504"/>
        <v/>
      </c>
      <c r="V4010" s="60" t="str">
        <f t="shared" si="500"/>
        <v/>
      </c>
      <c r="W4010" s="60" t="str">
        <f t="shared" si="497"/>
        <v/>
      </c>
      <c r="X4010" s="60" t="str">
        <f t="shared" si="498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9"/>
        <v/>
      </c>
      <c r="B4011" s="60" t="str">
        <f t="shared" si="504"/>
        <v/>
      </c>
      <c r="V4011" s="60" t="str">
        <f t="shared" si="500"/>
        <v/>
      </c>
      <c r="W4011" s="60" t="str">
        <f t="shared" si="497"/>
        <v/>
      </c>
      <c r="X4011" s="60" t="str">
        <f t="shared" si="498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9"/>
        <v/>
      </c>
      <c r="B4012" s="60" t="str">
        <f t="shared" si="504"/>
        <v/>
      </c>
      <c r="V4012" s="60" t="str">
        <f t="shared" si="500"/>
        <v/>
      </c>
      <c r="W4012" s="60" t="str">
        <f t="shared" si="497"/>
        <v/>
      </c>
      <c r="X4012" s="60" t="str">
        <f t="shared" si="498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9"/>
        <v/>
      </c>
      <c r="B4013" s="60" t="str">
        <f t="shared" si="504"/>
        <v/>
      </c>
      <c r="V4013" s="60" t="str">
        <f t="shared" si="500"/>
        <v/>
      </c>
      <c r="W4013" s="60" t="str">
        <f t="shared" si="497"/>
        <v/>
      </c>
      <c r="X4013" s="60" t="str">
        <f t="shared" si="498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9"/>
        <v/>
      </c>
      <c r="B4014" s="60" t="str">
        <f t="shared" si="504"/>
        <v/>
      </c>
      <c r="V4014" s="60" t="str">
        <f t="shared" si="500"/>
        <v/>
      </c>
      <c r="W4014" s="60" t="str">
        <f t="shared" si="497"/>
        <v/>
      </c>
      <c r="X4014" s="60" t="str">
        <f t="shared" si="498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9"/>
        <v/>
      </c>
      <c r="B4015" s="60" t="str">
        <f t="shared" si="504"/>
        <v/>
      </c>
      <c r="V4015" s="60" t="str">
        <f t="shared" si="500"/>
        <v/>
      </c>
      <c r="W4015" s="60" t="str">
        <f t="shared" si="497"/>
        <v/>
      </c>
      <c r="X4015" s="60" t="str">
        <f t="shared" si="498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9"/>
        <v/>
      </c>
      <c r="B4016" s="60" t="str">
        <f t="shared" si="504"/>
        <v/>
      </c>
      <c r="V4016" s="60" t="str">
        <f t="shared" si="500"/>
        <v/>
      </c>
      <c r="W4016" s="60" t="str">
        <f t="shared" si="497"/>
        <v/>
      </c>
      <c r="X4016" s="60" t="str">
        <f t="shared" si="498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9"/>
        <v/>
      </c>
      <c r="B4017" s="60" t="str">
        <f t="shared" si="504"/>
        <v/>
      </c>
      <c r="V4017" s="60" t="str">
        <f t="shared" si="500"/>
        <v/>
      </c>
      <c r="W4017" s="60" t="str">
        <f t="shared" si="497"/>
        <v/>
      </c>
      <c r="X4017" s="60" t="str">
        <f t="shared" si="498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9"/>
        <v/>
      </c>
      <c r="B4018" s="60" t="str">
        <f t="shared" si="504"/>
        <v/>
      </c>
      <c r="V4018" s="60" t="str">
        <f t="shared" si="500"/>
        <v/>
      </c>
      <c r="W4018" s="60" t="str">
        <f t="shared" si="497"/>
        <v/>
      </c>
      <c r="X4018" s="60" t="str">
        <f t="shared" si="498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9"/>
        <v/>
      </c>
      <c r="B4019" s="60" t="str">
        <f t="shared" si="504"/>
        <v/>
      </c>
      <c r="V4019" s="60" t="str">
        <f t="shared" si="500"/>
        <v/>
      </c>
      <c r="W4019" s="60" t="str">
        <f t="shared" si="497"/>
        <v/>
      </c>
      <c r="X4019" s="60" t="str">
        <f t="shared" si="498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9"/>
        <v/>
      </c>
      <c r="B4020" s="60" t="str">
        <f t="shared" si="504"/>
        <v/>
      </c>
      <c r="V4020" s="60" t="str">
        <f t="shared" si="500"/>
        <v/>
      </c>
      <c r="W4020" s="60" t="str">
        <f t="shared" si="497"/>
        <v/>
      </c>
      <c r="X4020" s="60" t="str">
        <f t="shared" si="498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9"/>
        <v/>
      </c>
      <c r="B4021" s="60" t="str">
        <f t="shared" si="504"/>
        <v/>
      </c>
      <c r="V4021" s="60" t="str">
        <f t="shared" si="500"/>
        <v/>
      </c>
      <c r="W4021" s="60" t="str">
        <f t="shared" si="497"/>
        <v/>
      </c>
      <c r="X4021" s="60" t="str">
        <f t="shared" si="498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9"/>
        <v/>
      </c>
      <c r="B4022" s="60" t="str">
        <f t="shared" si="504"/>
        <v/>
      </c>
      <c r="V4022" s="60" t="str">
        <f t="shared" si="500"/>
        <v/>
      </c>
      <c r="W4022" s="60" t="str">
        <f t="shared" si="497"/>
        <v/>
      </c>
      <c r="X4022" s="60" t="str">
        <f t="shared" si="498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9"/>
        <v/>
      </c>
      <c r="B4023" s="60" t="str">
        <f t="shared" si="504"/>
        <v/>
      </c>
      <c r="V4023" s="60" t="str">
        <f t="shared" si="500"/>
        <v/>
      </c>
      <c r="W4023" s="60" t="str">
        <f t="shared" si="497"/>
        <v/>
      </c>
      <c r="X4023" s="60" t="str">
        <f t="shared" si="498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9"/>
        <v/>
      </c>
      <c r="B4024" s="60" t="str">
        <f t="shared" si="504"/>
        <v/>
      </c>
      <c r="V4024" s="60" t="str">
        <f t="shared" si="500"/>
        <v/>
      </c>
      <c r="W4024" s="60" t="str">
        <f t="shared" si="497"/>
        <v/>
      </c>
      <c r="X4024" s="60" t="str">
        <f t="shared" si="498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9"/>
        <v/>
      </c>
      <c r="B4025" s="60" t="str">
        <f t="shared" si="504"/>
        <v/>
      </c>
      <c r="V4025" s="60" t="str">
        <f t="shared" si="500"/>
        <v/>
      </c>
      <c r="W4025" s="60" t="str">
        <f t="shared" si="497"/>
        <v/>
      </c>
      <c r="X4025" s="60" t="str">
        <f t="shared" si="498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9"/>
        <v/>
      </c>
      <c r="B4026" s="60" t="str">
        <f t="shared" si="504"/>
        <v/>
      </c>
      <c r="V4026" s="60" t="str">
        <f t="shared" si="500"/>
        <v/>
      </c>
      <c r="W4026" s="60" t="str">
        <f t="shared" si="497"/>
        <v/>
      </c>
      <c r="X4026" s="60" t="str">
        <f t="shared" si="498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9"/>
        <v/>
      </c>
      <c r="B4027" s="60" t="str">
        <f t="shared" si="504"/>
        <v/>
      </c>
      <c r="V4027" s="60" t="str">
        <f t="shared" si="500"/>
        <v/>
      </c>
      <c r="W4027" s="60" t="str">
        <f t="shared" si="497"/>
        <v/>
      </c>
      <c r="X4027" s="60" t="str">
        <f t="shared" si="498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9"/>
        <v/>
      </c>
      <c r="B4028" s="60" t="str">
        <f t="shared" si="504"/>
        <v/>
      </c>
      <c r="V4028" s="60" t="str">
        <f t="shared" si="500"/>
        <v/>
      </c>
      <c r="W4028" s="60" t="str">
        <f t="shared" si="497"/>
        <v/>
      </c>
      <c r="X4028" s="60" t="str">
        <f t="shared" si="498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9"/>
        <v/>
      </c>
      <c r="B4029" s="60" t="str">
        <f t="shared" si="504"/>
        <v/>
      </c>
      <c r="V4029" s="60" t="str">
        <f t="shared" si="500"/>
        <v/>
      </c>
      <c r="W4029" s="60" t="str">
        <f t="shared" si="497"/>
        <v/>
      </c>
      <c r="X4029" s="60" t="str">
        <f t="shared" si="498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9"/>
        <v/>
      </c>
      <c r="B4030" s="60" t="str">
        <f t="shared" si="504"/>
        <v/>
      </c>
      <c r="V4030" s="60" t="str">
        <f t="shared" si="500"/>
        <v/>
      </c>
      <c r="W4030" s="60" t="str">
        <f t="shared" si="497"/>
        <v/>
      </c>
      <c r="X4030" s="60" t="str">
        <f t="shared" si="498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9"/>
        <v/>
      </c>
      <c r="B4031" s="60" t="str">
        <f t="shared" si="504"/>
        <v/>
      </c>
      <c r="V4031" s="60" t="str">
        <f t="shared" si="500"/>
        <v/>
      </c>
      <c r="W4031" s="60" t="str">
        <f t="shared" si="497"/>
        <v/>
      </c>
      <c r="X4031" s="60" t="str">
        <f t="shared" si="498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9"/>
        <v/>
      </c>
      <c r="B4032" s="60" t="str">
        <f t="shared" si="504"/>
        <v/>
      </c>
      <c r="V4032" s="60" t="str">
        <f t="shared" si="500"/>
        <v/>
      </c>
      <c r="W4032" s="60" t="str">
        <f t="shared" si="497"/>
        <v/>
      </c>
      <c r="X4032" s="60" t="str">
        <f t="shared" si="498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9"/>
        <v/>
      </c>
      <c r="B4033" s="60" t="str">
        <f t="shared" si="504"/>
        <v/>
      </c>
      <c r="V4033" s="60" t="str">
        <f t="shared" si="500"/>
        <v/>
      </c>
      <c r="W4033" s="60" t="str">
        <f t="shared" si="497"/>
        <v/>
      </c>
      <c r="X4033" s="60" t="str">
        <f t="shared" si="498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9"/>
        <v/>
      </c>
      <c r="B4034" s="60" t="str">
        <f t="shared" si="504"/>
        <v/>
      </c>
      <c r="V4034" s="60" t="str">
        <f t="shared" si="500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ref="X4034:X4097" si="506">IF(AND(A4034&lt;&gt;"",StyleSpaceSplit&gt;0),IFERROR(IF(FIND(" ",G4034)&gt;=1,MID(G4034,FIND(" ",G4034)+1,LEN(G4034)),""),""),"")</f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7">IF(G4035&amp;Q4035&lt;&gt;"",W4035&amp;Q4035,"")</f>
        <v/>
      </c>
      <c r="B4035" s="60" t="str">
        <f t="shared" si="504"/>
        <v/>
      </c>
      <c r="V4035" s="60" t="str">
        <f t="shared" ref="V4035:V4098" si="508">W4035&amp;H4035</f>
        <v/>
      </c>
      <c r="W4035" s="60" t="str">
        <f t="shared" si="505"/>
        <v/>
      </c>
      <c r="X4035" s="60" t="str">
        <f t="shared" si="506"/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7"/>
        <v/>
      </c>
      <c r="B4036" s="60" t="str">
        <f t="shared" si="504"/>
        <v/>
      </c>
      <c r="V4036" s="60" t="str">
        <f t="shared" si="508"/>
        <v/>
      </c>
      <c r="W4036" s="60" t="str">
        <f t="shared" si="505"/>
        <v/>
      </c>
      <c r="X4036" s="60" t="str">
        <f t="shared" si="506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7"/>
        <v/>
      </c>
      <c r="B4037" s="60" t="str">
        <f t="shared" si="504"/>
        <v/>
      </c>
      <c r="V4037" s="60" t="str">
        <f t="shared" si="508"/>
        <v/>
      </c>
      <c r="W4037" s="60" t="str">
        <f t="shared" si="505"/>
        <v/>
      </c>
      <c r="X4037" s="60" t="str">
        <f t="shared" si="506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7"/>
        <v/>
      </c>
      <c r="B4038" s="60" t="str">
        <f t="shared" si="504"/>
        <v/>
      </c>
      <c r="V4038" s="60" t="str">
        <f t="shared" si="508"/>
        <v/>
      </c>
      <c r="W4038" s="60" t="str">
        <f t="shared" si="505"/>
        <v/>
      </c>
      <c r="X4038" s="60" t="str">
        <f t="shared" si="506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7"/>
        <v/>
      </c>
      <c r="B4039" s="60" t="str">
        <f t="shared" si="504"/>
        <v/>
      </c>
      <c r="V4039" s="60" t="str">
        <f t="shared" si="508"/>
        <v/>
      </c>
      <c r="W4039" s="60" t="str">
        <f t="shared" si="505"/>
        <v/>
      </c>
      <c r="X4039" s="60" t="str">
        <f t="shared" si="506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7"/>
        <v/>
      </c>
      <c r="B4040" s="60" t="str">
        <f t="shared" si="504"/>
        <v/>
      </c>
      <c r="V4040" s="60" t="str">
        <f t="shared" si="508"/>
        <v/>
      </c>
      <c r="W4040" s="60" t="str">
        <f t="shared" si="505"/>
        <v/>
      </c>
      <c r="X4040" s="60" t="str">
        <f t="shared" si="506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7"/>
        <v/>
      </c>
      <c r="B4041" s="60" t="str">
        <f t="shared" si="504"/>
        <v/>
      </c>
      <c r="V4041" s="60" t="str">
        <f t="shared" si="508"/>
        <v/>
      </c>
      <c r="W4041" s="60" t="str">
        <f t="shared" si="505"/>
        <v/>
      </c>
      <c r="X4041" s="60" t="str">
        <f t="shared" si="506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7"/>
        <v/>
      </c>
      <c r="B4042" s="60" t="str">
        <f t="shared" si="504"/>
        <v/>
      </c>
      <c r="V4042" s="60" t="str">
        <f t="shared" si="508"/>
        <v/>
      </c>
      <c r="W4042" s="60" t="str">
        <f t="shared" si="505"/>
        <v/>
      </c>
      <c r="X4042" s="60" t="str">
        <f t="shared" si="506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7"/>
        <v/>
      </c>
      <c r="B4043" s="60" t="str">
        <f t="shared" si="504"/>
        <v/>
      </c>
      <c r="V4043" s="60" t="str">
        <f t="shared" si="508"/>
        <v/>
      </c>
      <c r="W4043" s="60" t="str">
        <f t="shared" si="505"/>
        <v/>
      </c>
      <c r="X4043" s="60" t="str">
        <f t="shared" si="506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7"/>
        <v/>
      </c>
      <c r="B4044" s="60" t="str">
        <f t="shared" si="504"/>
        <v/>
      </c>
      <c r="V4044" s="60" t="str">
        <f t="shared" si="508"/>
        <v/>
      </c>
      <c r="W4044" s="60" t="str">
        <f t="shared" si="505"/>
        <v/>
      </c>
      <c r="X4044" s="60" t="str">
        <f t="shared" si="506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7"/>
        <v/>
      </c>
      <c r="B4045" s="60" t="str">
        <f t="shared" si="504"/>
        <v/>
      </c>
      <c r="V4045" s="60" t="str">
        <f t="shared" si="508"/>
        <v/>
      </c>
      <c r="W4045" s="60" t="str">
        <f t="shared" si="505"/>
        <v/>
      </c>
      <c r="X4045" s="60" t="str">
        <f t="shared" si="506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7"/>
        <v/>
      </c>
      <c r="B4046" s="60" t="str">
        <f t="shared" si="504"/>
        <v/>
      </c>
      <c r="V4046" s="60" t="str">
        <f t="shared" si="508"/>
        <v/>
      </c>
      <c r="W4046" s="60" t="str">
        <f t="shared" si="505"/>
        <v/>
      </c>
      <c r="X4046" s="60" t="str">
        <f t="shared" si="506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7"/>
        <v/>
      </c>
      <c r="B4047" s="60" t="str">
        <f t="shared" si="504"/>
        <v/>
      </c>
      <c r="V4047" s="60" t="str">
        <f t="shared" si="508"/>
        <v/>
      </c>
      <c r="W4047" s="60" t="str">
        <f t="shared" si="505"/>
        <v/>
      </c>
      <c r="X4047" s="60" t="str">
        <f t="shared" si="506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7"/>
        <v/>
      </c>
      <c r="B4048" s="60" t="str">
        <f t="shared" si="504"/>
        <v/>
      </c>
      <c r="V4048" s="60" t="str">
        <f t="shared" si="508"/>
        <v/>
      </c>
      <c r="W4048" s="60" t="str">
        <f t="shared" si="505"/>
        <v/>
      </c>
      <c r="X4048" s="60" t="str">
        <f t="shared" si="506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7"/>
        <v/>
      </c>
      <c r="B4049" s="60" t="str">
        <f t="shared" si="504"/>
        <v/>
      </c>
      <c r="V4049" s="60" t="str">
        <f t="shared" si="508"/>
        <v/>
      </c>
      <c r="W4049" s="60" t="str">
        <f t="shared" si="505"/>
        <v/>
      </c>
      <c r="X4049" s="60" t="str">
        <f t="shared" si="506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7"/>
        <v/>
      </c>
      <c r="B4050" s="60" t="str">
        <f t="shared" si="504"/>
        <v/>
      </c>
      <c r="V4050" s="60" t="str">
        <f t="shared" si="508"/>
        <v/>
      </c>
      <c r="W4050" s="60" t="str">
        <f t="shared" si="505"/>
        <v/>
      </c>
      <c r="X4050" s="60" t="str">
        <f t="shared" si="506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7"/>
        <v/>
      </c>
      <c r="B4051" s="60" t="str">
        <f t="shared" si="504"/>
        <v/>
      </c>
      <c r="V4051" s="60" t="str">
        <f t="shared" si="508"/>
        <v/>
      </c>
      <c r="W4051" s="60" t="str">
        <f t="shared" si="505"/>
        <v/>
      </c>
      <c r="X4051" s="60" t="str">
        <f t="shared" si="506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7"/>
        <v/>
      </c>
      <c r="B4052" s="60" t="str">
        <f t="shared" si="504"/>
        <v/>
      </c>
      <c r="V4052" s="60" t="str">
        <f t="shared" si="508"/>
        <v/>
      </c>
      <c r="W4052" s="60" t="str">
        <f t="shared" si="505"/>
        <v/>
      </c>
      <c r="X4052" s="60" t="str">
        <f t="shared" si="506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7"/>
        <v/>
      </c>
      <c r="B4053" s="60" t="str">
        <f t="shared" si="504"/>
        <v/>
      </c>
      <c r="V4053" s="60" t="str">
        <f t="shared" si="508"/>
        <v/>
      </c>
      <c r="W4053" s="60" t="str">
        <f t="shared" si="505"/>
        <v/>
      </c>
      <c r="X4053" s="60" t="str">
        <f t="shared" si="506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7"/>
        <v/>
      </c>
      <c r="B4054" s="60" t="str">
        <f t="shared" si="504"/>
        <v/>
      </c>
      <c r="V4054" s="60" t="str">
        <f t="shared" si="508"/>
        <v/>
      </c>
      <c r="W4054" s="60" t="str">
        <f t="shared" si="505"/>
        <v/>
      </c>
      <c r="X4054" s="60" t="str">
        <f t="shared" si="506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7"/>
        <v/>
      </c>
      <c r="B4055" s="60" t="str">
        <f t="shared" si="504"/>
        <v/>
      </c>
      <c r="V4055" s="60" t="str">
        <f t="shared" si="508"/>
        <v/>
      </c>
      <c r="W4055" s="60" t="str">
        <f t="shared" si="505"/>
        <v/>
      </c>
      <c r="X4055" s="60" t="str">
        <f t="shared" si="506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7"/>
        <v/>
      </c>
      <c r="B4056" s="60" t="str">
        <f t="shared" si="504"/>
        <v/>
      </c>
      <c r="V4056" s="60" t="str">
        <f t="shared" si="508"/>
        <v/>
      </c>
      <c r="W4056" s="60" t="str">
        <f t="shared" si="505"/>
        <v/>
      </c>
      <c r="X4056" s="60" t="str">
        <f t="shared" si="506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7"/>
        <v/>
      </c>
      <c r="B4057" s="60" t="str">
        <f t="shared" si="504"/>
        <v/>
      </c>
      <c r="V4057" s="60" t="str">
        <f t="shared" si="508"/>
        <v/>
      </c>
      <c r="W4057" s="60" t="str">
        <f t="shared" si="505"/>
        <v/>
      </c>
      <c r="X4057" s="60" t="str">
        <f t="shared" si="506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7"/>
        <v/>
      </c>
      <c r="B4058" s="60" t="str">
        <f t="shared" si="504"/>
        <v/>
      </c>
      <c r="V4058" s="60" t="str">
        <f t="shared" si="508"/>
        <v/>
      </c>
      <c r="W4058" s="60" t="str">
        <f t="shared" si="505"/>
        <v/>
      </c>
      <c r="X4058" s="60" t="str">
        <f t="shared" si="506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7"/>
        <v/>
      </c>
      <c r="B4059" s="60" t="str">
        <f t="shared" si="504"/>
        <v/>
      </c>
      <c r="V4059" s="60" t="str">
        <f t="shared" si="508"/>
        <v/>
      </c>
      <c r="W4059" s="60" t="str">
        <f t="shared" si="505"/>
        <v/>
      </c>
      <c r="X4059" s="60" t="str">
        <f t="shared" si="506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7"/>
        <v/>
      </c>
      <c r="B4060" s="60" t="str">
        <f t="shared" si="504"/>
        <v/>
      </c>
      <c r="V4060" s="60" t="str">
        <f t="shared" si="508"/>
        <v/>
      </c>
      <c r="W4060" s="60" t="str">
        <f t="shared" si="505"/>
        <v/>
      </c>
      <c r="X4060" s="60" t="str">
        <f t="shared" si="506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7"/>
        <v/>
      </c>
      <c r="B4061" s="60" t="str">
        <f t="shared" si="504"/>
        <v/>
      </c>
      <c r="V4061" s="60" t="str">
        <f t="shared" si="508"/>
        <v/>
      </c>
      <c r="W4061" s="60" t="str">
        <f t="shared" si="505"/>
        <v/>
      </c>
      <c r="X4061" s="60" t="str">
        <f t="shared" si="506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7"/>
        <v/>
      </c>
      <c r="B4062" s="60" t="str">
        <f t="shared" si="504"/>
        <v/>
      </c>
      <c r="V4062" s="60" t="str">
        <f t="shared" si="508"/>
        <v/>
      </c>
      <c r="W4062" s="60" t="str">
        <f t="shared" si="505"/>
        <v/>
      </c>
      <c r="X4062" s="60" t="str">
        <f t="shared" si="506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7"/>
        <v/>
      </c>
      <c r="B4063" s="60" t="str">
        <f t="shared" si="504"/>
        <v/>
      </c>
      <c r="V4063" s="60" t="str">
        <f t="shared" si="508"/>
        <v/>
      </c>
      <c r="W4063" s="60" t="str">
        <f t="shared" si="505"/>
        <v/>
      </c>
      <c r="X4063" s="60" t="str">
        <f t="shared" si="506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7"/>
        <v/>
      </c>
      <c r="B4064" s="60" t="str">
        <f t="shared" si="504"/>
        <v/>
      </c>
      <c r="V4064" s="60" t="str">
        <f t="shared" si="508"/>
        <v/>
      </c>
      <c r="W4064" s="60" t="str">
        <f t="shared" si="505"/>
        <v/>
      </c>
      <c r="X4064" s="60" t="str">
        <f t="shared" si="506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7"/>
        <v/>
      </c>
      <c r="B4065" s="60" t="str">
        <f t="shared" ref="B4065:B4128" si="512">IF(C4065&lt;&gt;"",LEFT(C4065,9),"")</f>
        <v/>
      </c>
      <c r="V4065" s="60" t="str">
        <f t="shared" si="508"/>
        <v/>
      </c>
      <c r="W4065" s="60" t="str">
        <f t="shared" si="505"/>
        <v/>
      </c>
      <c r="X4065" s="60" t="str">
        <f t="shared" si="506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7"/>
        <v/>
      </c>
      <c r="B4066" s="60" t="str">
        <f t="shared" si="512"/>
        <v/>
      </c>
      <c r="V4066" s="60" t="str">
        <f t="shared" si="508"/>
        <v/>
      </c>
      <c r="W4066" s="60" t="str">
        <f t="shared" si="505"/>
        <v/>
      </c>
      <c r="X4066" s="60" t="str">
        <f t="shared" si="506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7"/>
        <v/>
      </c>
      <c r="B4067" s="60" t="str">
        <f t="shared" si="512"/>
        <v/>
      </c>
      <c r="V4067" s="60" t="str">
        <f t="shared" si="508"/>
        <v/>
      </c>
      <c r="W4067" s="60" t="str">
        <f t="shared" si="505"/>
        <v/>
      </c>
      <c r="X4067" s="60" t="str">
        <f t="shared" si="506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7"/>
        <v/>
      </c>
      <c r="B4068" s="60" t="str">
        <f t="shared" si="512"/>
        <v/>
      </c>
      <c r="V4068" s="60" t="str">
        <f t="shared" si="508"/>
        <v/>
      </c>
      <c r="W4068" s="60" t="str">
        <f t="shared" si="505"/>
        <v/>
      </c>
      <c r="X4068" s="60" t="str">
        <f t="shared" si="506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7"/>
        <v/>
      </c>
      <c r="B4069" s="60" t="str">
        <f t="shared" si="512"/>
        <v/>
      </c>
      <c r="V4069" s="60" t="str">
        <f t="shared" si="508"/>
        <v/>
      </c>
      <c r="W4069" s="60" t="str">
        <f t="shared" si="505"/>
        <v/>
      </c>
      <c r="X4069" s="60" t="str">
        <f t="shared" si="506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7"/>
        <v/>
      </c>
      <c r="B4070" s="60" t="str">
        <f t="shared" si="512"/>
        <v/>
      </c>
      <c r="V4070" s="60" t="str">
        <f t="shared" si="508"/>
        <v/>
      </c>
      <c r="W4070" s="60" t="str">
        <f t="shared" si="505"/>
        <v/>
      </c>
      <c r="X4070" s="60" t="str">
        <f t="shared" si="506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7"/>
        <v/>
      </c>
      <c r="B4071" s="60" t="str">
        <f t="shared" si="512"/>
        <v/>
      </c>
      <c r="V4071" s="60" t="str">
        <f t="shared" si="508"/>
        <v/>
      </c>
      <c r="W4071" s="60" t="str">
        <f t="shared" si="505"/>
        <v/>
      </c>
      <c r="X4071" s="60" t="str">
        <f t="shared" si="506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7"/>
        <v/>
      </c>
      <c r="B4072" s="60" t="str">
        <f t="shared" si="512"/>
        <v/>
      </c>
      <c r="V4072" s="60" t="str">
        <f t="shared" si="508"/>
        <v/>
      </c>
      <c r="W4072" s="60" t="str">
        <f t="shared" si="505"/>
        <v/>
      </c>
      <c r="X4072" s="60" t="str">
        <f t="shared" si="506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7"/>
        <v/>
      </c>
      <c r="B4073" s="60" t="str">
        <f t="shared" si="512"/>
        <v/>
      </c>
      <c r="V4073" s="60" t="str">
        <f t="shared" si="508"/>
        <v/>
      </c>
      <c r="W4073" s="60" t="str">
        <f t="shared" si="505"/>
        <v/>
      </c>
      <c r="X4073" s="60" t="str">
        <f t="shared" si="506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7"/>
        <v/>
      </c>
      <c r="B4074" s="60" t="str">
        <f t="shared" si="512"/>
        <v/>
      </c>
      <c r="V4074" s="60" t="str">
        <f t="shared" si="508"/>
        <v/>
      </c>
      <c r="W4074" s="60" t="str">
        <f t="shared" si="505"/>
        <v/>
      </c>
      <c r="X4074" s="60" t="str">
        <f t="shared" si="506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7"/>
        <v/>
      </c>
      <c r="B4075" s="60" t="str">
        <f t="shared" si="512"/>
        <v/>
      </c>
      <c r="V4075" s="60" t="str">
        <f t="shared" si="508"/>
        <v/>
      </c>
      <c r="W4075" s="60" t="str">
        <f t="shared" si="505"/>
        <v/>
      </c>
      <c r="X4075" s="60" t="str">
        <f t="shared" si="506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7"/>
        <v/>
      </c>
      <c r="B4076" s="60" t="str">
        <f t="shared" si="512"/>
        <v/>
      </c>
      <c r="V4076" s="60" t="str">
        <f t="shared" si="508"/>
        <v/>
      </c>
      <c r="W4076" s="60" t="str">
        <f t="shared" si="505"/>
        <v/>
      </c>
      <c r="X4076" s="60" t="str">
        <f t="shared" si="506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7"/>
        <v/>
      </c>
      <c r="B4077" s="60" t="str">
        <f t="shared" si="512"/>
        <v/>
      </c>
      <c r="V4077" s="60" t="str">
        <f t="shared" si="508"/>
        <v/>
      </c>
      <c r="W4077" s="60" t="str">
        <f t="shared" si="505"/>
        <v/>
      </c>
      <c r="X4077" s="60" t="str">
        <f t="shared" si="506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7"/>
        <v/>
      </c>
      <c r="B4078" s="60" t="str">
        <f t="shared" si="512"/>
        <v/>
      </c>
      <c r="V4078" s="60" t="str">
        <f t="shared" si="508"/>
        <v/>
      </c>
      <c r="W4078" s="60" t="str">
        <f t="shared" si="505"/>
        <v/>
      </c>
      <c r="X4078" s="60" t="str">
        <f t="shared" si="506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7"/>
        <v/>
      </c>
      <c r="B4079" s="60" t="str">
        <f t="shared" si="512"/>
        <v/>
      </c>
      <c r="V4079" s="60" t="str">
        <f t="shared" si="508"/>
        <v/>
      </c>
      <c r="W4079" s="60" t="str">
        <f t="shared" si="505"/>
        <v/>
      </c>
      <c r="X4079" s="60" t="str">
        <f t="shared" si="506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7"/>
        <v/>
      </c>
      <c r="B4080" s="60" t="str">
        <f t="shared" si="512"/>
        <v/>
      </c>
      <c r="V4080" s="60" t="str">
        <f t="shared" si="508"/>
        <v/>
      </c>
      <c r="W4080" s="60" t="str">
        <f t="shared" si="505"/>
        <v/>
      </c>
      <c r="X4080" s="60" t="str">
        <f t="shared" si="506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7"/>
        <v/>
      </c>
      <c r="B4081" s="60" t="str">
        <f t="shared" si="512"/>
        <v/>
      </c>
      <c r="V4081" s="60" t="str">
        <f t="shared" si="508"/>
        <v/>
      </c>
      <c r="W4081" s="60" t="str">
        <f t="shared" si="505"/>
        <v/>
      </c>
      <c r="X4081" s="60" t="str">
        <f t="shared" si="506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7"/>
        <v/>
      </c>
      <c r="B4082" s="60" t="str">
        <f t="shared" si="512"/>
        <v/>
      </c>
      <c r="V4082" s="60" t="str">
        <f t="shared" si="508"/>
        <v/>
      </c>
      <c r="W4082" s="60" t="str">
        <f t="shared" si="505"/>
        <v/>
      </c>
      <c r="X4082" s="60" t="str">
        <f t="shared" si="506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7"/>
        <v/>
      </c>
      <c r="B4083" s="60" t="str">
        <f t="shared" si="512"/>
        <v/>
      </c>
      <c r="V4083" s="60" t="str">
        <f t="shared" si="508"/>
        <v/>
      </c>
      <c r="W4083" s="60" t="str">
        <f t="shared" si="505"/>
        <v/>
      </c>
      <c r="X4083" s="60" t="str">
        <f t="shared" si="506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7"/>
        <v/>
      </c>
      <c r="B4084" s="60" t="str">
        <f t="shared" si="512"/>
        <v/>
      </c>
      <c r="V4084" s="60" t="str">
        <f t="shared" si="508"/>
        <v/>
      </c>
      <c r="W4084" s="60" t="str">
        <f t="shared" si="505"/>
        <v/>
      </c>
      <c r="X4084" s="60" t="str">
        <f t="shared" si="506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7"/>
        <v/>
      </c>
      <c r="B4085" s="60" t="str">
        <f t="shared" si="512"/>
        <v/>
      </c>
      <c r="V4085" s="60" t="str">
        <f t="shared" si="508"/>
        <v/>
      </c>
      <c r="W4085" s="60" t="str">
        <f t="shared" si="505"/>
        <v/>
      </c>
      <c r="X4085" s="60" t="str">
        <f t="shared" si="506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7"/>
        <v/>
      </c>
      <c r="B4086" s="60" t="str">
        <f t="shared" si="512"/>
        <v/>
      </c>
      <c r="V4086" s="60" t="str">
        <f t="shared" si="508"/>
        <v/>
      </c>
      <c r="W4086" s="60" t="str">
        <f t="shared" si="505"/>
        <v/>
      </c>
      <c r="X4086" s="60" t="str">
        <f t="shared" si="506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7"/>
        <v/>
      </c>
      <c r="B4087" s="60" t="str">
        <f t="shared" si="512"/>
        <v/>
      </c>
      <c r="V4087" s="60" t="str">
        <f t="shared" si="508"/>
        <v/>
      </c>
      <c r="W4087" s="60" t="str">
        <f t="shared" si="505"/>
        <v/>
      </c>
      <c r="X4087" s="60" t="str">
        <f t="shared" si="506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7"/>
        <v/>
      </c>
      <c r="B4088" s="60" t="str">
        <f t="shared" si="512"/>
        <v/>
      </c>
      <c r="V4088" s="60" t="str">
        <f t="shared" si="508"/>
        <v/>
      </c>
      <c r="W4088" s="60" t="str">
        <f t="shared" si="505"/>
        <v/>
      </c>
      <c r="X4088" s="60" t="str">
        <f t="shared" si="506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7"/>
        <v/>
      </c>
      <c r="B4089" s="60" t="str">
        <f t="shared" si="512"/>
        <v/>
      </c>
      <c r="V4089" s="60" t="str">
        <f t="shared" si="508"/>
        <v/>
      </c>
      <c r="W4089" s="60" t="str">
        <f t="shared" si="505"/>
        <v/>
      </c>
      <c r="X4089" s="60" t="str">
        <f t="shared" si="506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7"/>
        <v/>
      </c>
      <c r="B4090" s="60" t="str">
        <f t="shared" si="512"/>
        <v/>
      </c>
      <c r="V4090" s="60" t="str">
        <f t="shared" si="508"/>
        <v/>
      </c>
      <c r="W4090" s="60" t="str">
        <f t="shared" si="505"/>
        <v/>
      </c>
      <c r="X4090" s="60" t="str">
        <f t="shared" si="506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7"/>
        <v/>
      </c>
      <c r="B4091" s="60" t="str">
        <f t="shared" si="512"/>
        <v/>
      </c>
      <c r="V4091" s="60" t="str">
        <f t="shared" si="508"/>
        <v/>
      </c>
      <c r="W4091" s="60" t="str">
        <f t="shared" si="505"/>
        <v/>
      </c>
      <c r="X4091" s="60" t="str">
        <f t="shared" si="506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7"/>
        <v/>
      </c>
      <c r="B4092" s="60" t="str">
        <f t="shared" si="512"/>
        <v/>
      </c>
      <c r="V4092" s="60" t="str">
        <f t="shared" si="508"/>
        <v/>
      </c>
      <c r="W4092" s="60" t="str">
        <f t="shared" si="505"/>
        <v/>
      </c>
      <c r="X4092" s="60" t="str">
        <f t="shared" si="506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7"/>
        <v/>
      </c>
      <c r="B4093" s="60" t="str">
        <f t="shared" si="512"/>
        <v/>
      </c>
      <c r="V4093" s="60" t="str">
        <f t="shared" si="508"/>
        <v/>
      </c>
      <c r="W4093" s="60" t="str">
        <f t="shared" si="505"/>
        <v/>
      </c>
      <c r="X4093" s="60" t="str">
        <f t="shared" si="506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7"/>
        <v/>
      </c>
      <c r="B4094" s="60" t="str">
        <f t="shared" si="512"/>
        <v/>
      </c>
      <c r="V4094" s="60" t="str">
        <f t="shared" si="508"/>
        <v/>
      </c>
      <c r="W4094" s="60" t="str">
        <f t="shared" si="505"/>
        <v/>
      </c>
      <c r="X4094" s="60" t="str">
        <f t="shared" si="506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7"/>
        <v/>
      </c>
      <c r="B4095" s="60" t="str">
        <f t="shared" si="512"/>
        <v/>
      </c>
      <c r="V4095" s="60" t="str">
        <f t="shared" si="508"/>
        <v/>
      </c>
      <c r="W4095" s="60" t="str">
        <f t="shared" si="505"/>
        <v/>
      </c>
      <c r="X4095" s="60" t="str">
        <f t="shared" si="506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7"/>
        <v/>
      </c>
      <c r="B4096" s="60" t="str">
        <f t="shared" si="512"/>
        <v/>
      </c>
      <c r="V4096" s="60" t="str">
        <f t="shared" si="508"/>
        <v/>
      </c>
      <c r="W4096" s="60" t="str">
        <f t="shared" si="505"/>
        <v/>
      </c>
      <c r="X4096" s="60" t="str">
        <f t="shared" si="506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7"/>
        <v/>
      </c>
      <c r="B4097" s="60" t="str">
        <f t="shared" si="512"/>
        <v/>
      </c>
      <c r="V4097" s="60" t="str">
        <f t="shared" si="508"/>
        <v/>
      </c>
      <c r="W4097" s="60" t="str">
        <f t="shared" si="505"/>
        <v/>
      </c>
      <c r="X4097" s="60" t="str">
        <f t="shared" si="506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7"/>
        <v/>
      </c>
      <c r="B4098" s="60" t="str">
        <f t="shared" si="512"/>
        <v/>
      </c>
      <c r="V4098" s="60" t="str">
        <f t="shared" si="508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ref="X4098:X4161" si="514">IF(AND(A4098&lt;&gt;"",StyleSpaceSplit&gt;0),IFERROR(IF(FIND(" ",G4098)&gt;=1,MID(G4098,FIND(" ",G4098)+1,LEN(G4098)),""),""),"")</f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5">IF(G4099&amp;Q4099&lt;&gt;"",W4099&amp;Q4099,"")</f>
        <v/>
      </c>
      <c r="B4099" s="60" t="str">
        <f t="shared" si="512"/>
        <v/>
      </c>
      <c r="V4099" s="60" t="str">
        <f t="shared" ref="V4099:V4162" si="516">W4099&amp;H4099</f>
        <v/>
      </c>
      <c r="W4099" s="60" t="str">
        <f t="shared" si="513"/>
        <v/>
      </c>
      <c r="X4099" s="60" t="str">
        <f t="shared" si="514"/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5"/>
        <v/>
      </c>
      <c r="B4100" s="60" t="str">
        <f t="shared" si="512"/>
        <v/>
      </c>
      <c r="V4100" s="60" t="str">
        <f t="shared" si="516"/>
        <v/>
      </c>
      <c r="W4100" s="60" t="str">
        <f t="shared" si="513"/>
        <v/>
      </c>
      <c r="X4100" s="60" t="str">
        <f t="shared" si="514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5"/>
        <v/>
      </c>
      <c r="B4101" s="60" t="str">
        <f t="shared" si="512"/>
        <v/>
      </c>
      <c r="V4101" s="60" t="str">
        <f t="shared" si="516"/>
        <v/>
      </c>
      <c r="W4101" s="60" t="str">
        <f t="shared" si="513"/>
        <v/>
      </c>
      <c r="X4101" s="60" t="str">
        <f t="shared" si="514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5"/>
        <v/>
      </c>
      <c r="B4102" s="60" t="str">
        <f t="shared" si="512"/>
        <v/>
      </c>
      <c r="V4102" s="60" t="str">
        <f t="shared" si="516"/>
        <v/>
      </c>
      <c r="W4102" s="60" t="str">
        <f t="shared" si="513"/>
        <v/>
      </c>
      <c r="X4102" s="60" t="str">
        <f t="shared" si="514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5"/>
        <v/>
      </c>
      <c r="B4103" s="60" t="str">
        <f t="shared" si="512"/>
        <v/>
      </c>
      <c r="V4103" s="60" t="str">
        <f t="shared" si="516"/>
        <v/>
      </c>
      <c r="W4103" s="60" t="str">
        <f t="shared" si="513"/>
        <v/>
      </c>
      <c r="X4103" s="60" t="str">
        <f t="shared" si="514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5"/>
        <v/>
      </c>
      <c r="B4104" s="60" t="str">
        <f t="shared" si="512"/>
        <v/>
      </c>
      <c r="V4104" s="60" t="str">
        <f t="shared" si="516"/>
        <v/>
      </c>
      <c r="W4104" s="60" t="str">
        <f t="shared" si="513"/>
        <v/>
      </c>
      <c r="X4104" s="60" t="str">
        <f t="shared" si="514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5"/>
        <v/>
      </c>
      <c r="B4105" s="60" t="str">
        <f t="shared" si="512"/>
        <v/>
      </c>
      <c r="V4105" s="60" t="str">
        <f t="shared" si="516"/>
        <v/>
      </c>
      <c r="W4105" s="60" t="str">
        <f t="shared" si="513"/>
        <v/>
      </c>
      <c r="X4105" s="60" t="str">
        <f t="shared" si="514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5"/>
        <v/>
      </c>
      <c r="B4106" s="60" t="str">
        <f t="shared" si="512"/>
        <v/>
      </c>
      <c r="V4106" s="60" t="str">
        <f t="shared" si="516"/>
        <v/>
      </c>
      <c r="W4106" s="60" t="str">
        <f t="shared" si="513"/>
        <v/>
      </c>
      <c r="X4106" s="60" t="str">
        <f t="shared" si="514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5"/>
        <v/>
      </c>
      <c r="B4107" s="60" t="str">
        <f t="shared" si="512"/>
        <v/>
      </c>
      <c r="V4107" s="60" t="str">
        <f t="shared" si="516"/>
        <v/>
      </c>
      <c r="W4107" s="60" t="str">
        <f t="shared" si="513"/>
        <v/>
      </c>
      <c r="X4107" s="60" t="str">
        <f t="shared" si="514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5"/>
        <v/>
      </c>
      <c r="B4108" s="60" t="str">
        <f t="shared" si="512"/>
        <v/>
      </c>
      <c r="V4108" s="60" t="str">
        <f t="shared" si="516"/>
        <v/>
      </c>
      <c r="W4108" s="60" t="str">
        <f t="shared" si="513"/>
        <v/>
      </c>
      <c r="X4108" s="60" t="str">
        <f t="shared" si="514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5"/>
        <v/>
      </c>
      <c r="B4109" s="60" t="str">
        <f t="shared" si="512"/>
        <v/>
      </c>
      <c r="V4109" s="60" t="str">
        <f t="shared" si="516"/>
        <v/>
      </c>
      <c r="W4109" s="60" t="str">
        <f t="shared" si="513"/>
        <v/>
      </c>
      <c r="X4109" s="60" t="str">
        <f t="shared" si="514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5"/>
        <v/>
      </c>
      <c r="B4110" s="60" t="str">
        <f t="shared" si="512"/>
        <v/>
      </c>
      <c r="V4110" s="60" t="str">
        <f t="shared" si="516"/>
        <v/>
      </c>
      <c r="W4110" s="60" t="str">
        <f t="shared" si="513"/>
        <v/>
      </c>
      <c r="X4110" s="60" t="str">
        <f t="shared" si="514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5"/>
        <v/>
      </c>
      <c r="B4111" s="60" t="str">
        <f t="shared" si="512"/>
        <v/>
      </c>
      <c r="V4111" s="60" t="str">
        <f t="shared" si="516"/>
        <v/>
      </c>
      <c r="W4111" s="60" t="str">
        <f t="shared" si="513"/>
        <v/>
      </c>
      <c r="X4111" s="60" t="str">
        <f t="shared" si="514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5"/>
        <v/>
      </c>
      <c r="B4112" s="60" t="str">
        <f t="shared" si="512"/>
        <v/>
      </c>
      <c r="V4112" s="60" t="str">
        <f t="shared" si="516"/>
        <v/>
      </c>
      <c r="W4112" s="60" t="str">
        <f t="shared" si="513"/>
        <v/>
      </c>
      <c r="X4112" s="60" t="str">
        <f t="shared" si="514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5"/>
        <v/>
      </c>
      <c r="B4113" s="60" t="str">
        <f t="shared" si="512"/>
        <v/>
      </c>
      <c r="V4113" s="60" t="str">
        <f t="shared" si="516"/>
        <v/>
      </c>
      <c r="W4113" s="60" t="str">
        <f t="shared" si="513"/>
        <v/>
      </c>
      <c r="X4113" s="60" t="str">
        <f t="shared" si="514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5"/>
        <v/>
      </c>
      <c r="B4114" s="60" t="str">
        <f t="shared" si="512"/>
        <v/>
      </c>
      <c r="V4114" s="60" t="str">
        <f t="shared" si="516"/>
        <v/>
      </c>
      <c r="W4114" s="60" t="str">
        <f t="shared" si="513"/>
        <v/>
      </c>
      <c r="X4114" s="60" t="str">
        <f t="shared" si="514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5"/>
        <v/>
      </c>
      <c r="B4115" s="60" t="str">
        <f t="shared" si="512"/>
        <v/>
      </c>
      <c r="V4115" s="60" t="str">
        <f t="shared" si="516"/>
        <v/>
      </c>
      <c r="W4115" s="60" t="str">
        <f t="shared" si="513"/>
        <v/>
      </c>
      <c r="X4115" s="60" t="str">
        <f t="shared" si="514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5"/>
        <v/>
      </c>
      <c r="B4116" s="60" t="str">
        <f t="shared" si="512"/>
        <v/>
      </c>
      <c r="V4116" s="60" t="str">
        <f t="shared" si="516"/>
        <v/>
      </c>
      <c r="W4116" s="60" t="str">
        <f t="shared" si="513"/>
        <v/>
      </c>
      <c r="X4116" s="60" t="str">
        <f t="shared" si="514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5"/>
        <v/>
      </c>
      <c r="B4117" s="60" t="str">
        <f t="shared" si="512"/>
        <v/>
      </c>
      <c r="V4117" s="60" t="str">
        <f t="shared" si="516"/>
        <v/>
      </c>
      <c r="W4117" s="60" t="str">
        <f t="shared" si="513"/>
        <v/>
      </c>
      <c r="X4117" s="60" t="str">
        <f t="shared" si="514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5"/>
        <v/>
      </c>
      <c r="B4118" s="60" t="str">
        <f t="shared" si="512"/>
        <v/>
      </c>
      <c r="V4118" s="60" t="str">
        <f t="shared" si="516"/>
        <v/>
      </c>
      <c r="W4118" s="60" t="str">
        <f t="shared" si="513"/>
        <v/>
      </c>
      <c r="X4118" s="60" t="str">
        <f t="shared" si="514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5"/>
        <v/>
      </c>
      <c r="B4119" s="60" t="str">
        <f t="shared" si="512"/>
        <v/>
      </c>
      <c r="V4119" s="60" t="str">
        <f t="shared" si="516"/>
        <v/>
      </c>
      <c r="W4119" s="60" t="str">
        <f t="shared" si="513"/>
        <v/>
      </c>
      <c r="X4119" s="60" t="str">
        <f t="shared" si="514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5"/>
        <v/>
      </c>
      <c r="B4120" s="60" t="str">
        <f t="shared" si="512"/>
        <v/>
      </c>
      <c r="V4120" s="60" t="str">
        <f t="shared" si="516"/>
        <v/>
      </c>
      <c r="W4120" s="60" t="str">
        <f t="shared" si="513"/>
        <v/>
      </c>
      <c r="X4120" s="60" t="str">
        <f t="shared" si="514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5"/>
        <v/>
      </c>
      <c r="B4121" s="60" t="str">
        <f t="shared" si="512"/>
        <v/>
      </c>
      <c r="V4121" s="60" t="str">
        <f t="shared" si="516"/>
        <v/>
      </c>
      <c r="W4121" s="60" t="str">
        <f t="shared" si="513"/>
        <v/>
      </c>
      <c r="X4121" s="60" t="str">
        <f t="shared" si="514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5"/>
        <v/>
      </c>
      <c r="B4122" s="60" t="str">
        <f t="shared" si="512"/>
        <v/>
      </c>
      <c r="V4122" s="60" t="str">
        <f t="shared" si="516"/>
        <v/>
      </c>
      <c r="W4122" s="60" t="str">
        <f t="shared" si="513"/>
        <v/>
      </c>
      <c r="X4122" s="60" t="str">
        <f t="shared" si="514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5"/>
        <v/>
      </c>
      <c r="B4123" s="60" t="str">
        <f t="shared" si="512"/>
        <v/>
      </c>
      <c r="V4123" s="60" t="str">
        <f t="shared" si="516"/>
        <v/>
      </c>
      <c r="W4123" s="60" t="str">
        <f t="shared" si="513"/>
        <v/>
      </c>
      <c r="X4123" s="60" t="str">
        <f t="shared" si="514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5"/>
        <v/>
      </c>
      <c r="B4124" s="60" t="str">
        <f t="shared" si="512"/>
        <v/>
      </c>
      <c r="V4124" s="60" t="str">
        <f t="shared" si="516"/>
        <v/>
      </c>
      <c r="W4124" s="60" t="str">
        <f t="shared" si="513"/>
        <v/>
      </c>
      <c r="X4124" s="60" t="str">
        <f t="shared" si="514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5"/>
        <v/>
      </c>
      <c r="B4125" s="60" t="str">
        <f t="shared" si="512"/>
        <v/>
      </c>
      <c r="V4125" s="60" t="str">
        <f t="shared" si="516"/>
        <v/>
      </c>
      <c r="W4125" s="60" t="str">
        <f t="shared" si="513"/>
        <v/>
      </c>
      <c r="X4125" s="60" t="str">
        <f t="shared" si="514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5"/>
        <v/>
      </c>
      <c r="B4126" s="60" t="str">
        <f t="shared" si="512"/>
        <v/>
      </c>
      <c r="V4126" s="60" t="str">
        <f t="shared" si="516"/>
        <v/>
      </c>
      <c r="W4126" s="60" t="str">
        <f t="shared" si="513"/>
        <v/>
      </c>
      <c r="X4126" s="60" t="str">
        <f t="shared" si="514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5"/>
        <v/>
      </c>
      <c r="B4127" s="60" t="str">
        <f t="shared" si="512"/>
        <v/>
      </c>
      <c r="V4127" s="60" t="str">
        <f t="shared" si="516"/>
        <v/>
      </c>
      <c r="W4127" s="60" t="str">
        <f t="shared" si="513"/>
        <v/>
      </c>
      <c r="X4127" s="60" t="str">
        <f t="shared" si="514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5"/>
        <v/>
      </c>
      <c r="B4128" s="60" t="str">
        <f t="shared" si="512"/>
        <v/>
      </c>
      <c r="V4128" s="60" t="str">
        <f t="shared" si="516"/>
        <v/>
      </c>
      <c r="W4128" s="60" t="str">
        <f t="shared" si="513"/>
        <v/>
      </c>
      <c r="X4128" s="60" t="str">
        <f t="shared" si="514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5"/>
        <v/>
      </c>
      <c r="B4129" s="60" t="str">
        <f t="shared" ref="B4129:B4192" si="520">IF(C4129&lt;&gt;"",LEFT(C4129,9),"")</f>
        <v/>
      </c>
      <c r="V4129" s="60" t="str">
        <f t="shared" si="516"/>
        <v/>
      </c>
      <c r="W4129" s="60" t="str">
        <f t="shared" si="513"/>
        <v/>
      </c>
      <c r="X4129" s="60" t="str">
        <f t="shared" si="514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5"/>
        <v/>
      </c>
      <c r="B4130" s="60" t="str">
        <f t="shared" si="520"/>
        <v/>
      </c>
      <c r="V4130" s="60" t="str">
        <f t="shared" si="516"/>
        <v/>
      </c>
      <c r="W4130" s="60" t="str">
        <f t="shared" si="513"/>
        <v/>
      </c>
      <c r="X4130" s="60" t="str">
        <f t="shared" si="514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5"/>
        <v/>
      </c>
      <c r="B4131" s="60" t="str">
        <f t="shared" si="520"/>
        <v/>
      </c>
      <c r="V4131" s="60" t="str">
        <f t="shared" si="516"/>
        <v/>
      </c>
      <c r="W4131" s="60" t="str">
        <f t="shared" si="513"/>
        <v/>
      </c>
      <c r="X4131" s="60" t="str">
        <f t="shared" si="514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5"/>
        <v/>
      </c>
      <c r="B4132" s="60" t="str">
        <f t="shared" si="520"/>
        <v/>
      </c>
      <c r="V4132" s="60" t="str">
        <f t="shared" si="516"/>
        <v/>
      </c>
      <c r="W4132" s="60" t="str">
        <f t="shared" si="513"/>
        <v/>
      </c>
      <c r="X4132" s="60" t="str">
        <f t="shared" si="514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5"/>
        <v/>
      </c>
      <c r="B4133" s="60" t="str">
        <f t="shared" si="520"/>
        <v/>
      </c>
      <c r="V4133" s="60" t="str">
        <f t="shared" si="516"/>
        <v/>
      </c>
      <c r="W4133" s="60" t="str">
        <f t="shared" si="513"/>
        <v/>
      </c>
      <c r="X4133" s="60" t="str">
        <f t="shared" si="514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5"/>
        <v/>
      </c>
      <c r="B4134" s="60" t="str">
        <f t="shared" si="520"/>
        <v/>
      </c>
      <c r="V4134" s="60" t="str">
        <f t="shared" si="516"/>
        <v/>
      </c>
      <c r="W4134" s="60" t="str">
        <f t="shared" si="513"/>
        <v/>
      </c>
      <c r="X4134" s="60" t="str">
        <f t="shared" si="514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5"/>
        <v/>
      </c>
      <c r="B4135" s="60" t="str">
        <f t="shared" si="520"/>
        <v/>
      </c>
      <c r="V4135" s="60" t="str">
        <f t="shared" si="516"/>
        <v/>
      </c>
      <c r="W4135" s="60" t="str">
        <f t="shared" si="513"/>
        <v/>
      </c>
      <c r="X4135" s="60" t="str">
        <f t="shared" si="514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5"/>
        <v/>
      </c>
      <c r="B4136" s="60" t="str">
        <f t="shared" si="520"/>
        <v/>
      </c>
      <c r="V4136" s="60" t="str">
        <f t="shared" si="516"/>
        <v/>
      </c>
      <c r="W4136" s="60" t="str">
        <f t="shared" si="513"/>
        <v/>
      </c>
      <c r="X4136" s="60" t="str">
        <f t="shared" si="514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5"/>
        <v/>
      </c>
      <c r="B4137" s="60" t="str">
        <f t="shared" si="520"/>
        <v/>
      </c>
      <c r="V4137" s="60" t="str">
        <f t="shared" si="516"/>
        <v/>
      </c>
      <c r="W4137" s="60" t="str">
        <f t="shared" si="513"/>
        <v/>
      </c>
      <c r="X4137" s="60" t="str">
        <f t="shared" si="514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5"/>
        <v/>
      </c>
      <c r="B4138" s="60" t="str">
        <f t="shared" si="520"/>
        <v/>
      </c>
      <c r="V4138" s="60" t="str">
        <f t="shared" si="516"/>
        <v/>
      </c>
      <c r="W4138" s="60" t="str">
        <f t="shared" si="513"/>
        <v/>
      </c>
      <c r="X4138" s="60" t="str">
        <f t="shared" si="514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5"/>
        <v/>
      </c>
      <c r="B4139" s="60" t="str">
        <f t="shared" si="520"/>
        <v/>
      </c>
      <c r="V4139" s="60" t="str">
        <f t="shared" si="516"/>
        <v/>
      </c>
      <c r="W4139" s="60" t="str">
        <f t="shared" si="513"/>
        <v/>
      </c>
      <c r="X4139" s="60" t="str">
        <f t="shared" si="514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5"/>
        <v/>
      </c>
      <c r="B4140" s="60" t="str">
        <f t="shared" si="520"/>
        <v/>
      </c>
      <c r="V4140" s="60" t="str">
        <f t="shared" si="516"/>
        <v/>
      </c>
      <c r="W4140" s="60" t="str">
        <f t="shared" si="513"/>
        <v/>
      </c>
      <c r="X4140" s="60" t="str">
        <f t="shared" si="514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5"/>
        <v/>
      </c>
      <c r="B4141" s="60" t="str">
        <f t="shared" si="520"/>
        <v/>
      </c>
      <c r="V4141" s="60" t="str">
        <f t="shared" si="516"/>
        <v/>
      </c>
      <c r="W4141" s="60" t="str">
        <f t="shared" si="513"/>
        <v/>
      </c>
      <c r="X4141" s="60" t="str">
        <f t="shared" si="514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5"/>
        <v/>
      </c>
      <c r="B4142" s="60" t="str">
        <f t="shared" si="520"/>
        <v/>
      </c>
      <c r="V4142" s="60" t="str">
        <f t="shared" si="516"/>
        <v/>
      </c>
      <c r="W4142" s="60" t="str">
        <f t="shared" si="513"/>
        <v/>
      </c>
      <c r="X4142" s="60" t="str">
        <f t="shared" si="514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5"/>
        <v/>
      </c>
      <c r="B4143" s="60" t="str">
        <f t="shared" si="520"/>
        <v/>
      </c>
      <c r="V4143" s="60" t="str">
        <f t="shared" si="516"/>
        <v/>
      </c>
      <c r="W4143" s="60" t="str">
        <f t="shared" si="513"/>
        <v/>
      </c>
      <c r="X4143" s="60" t="str">
        <f t="shared" si="514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5"/>
        <v/>
      </c>
      <c r="B4144" s="60" t="str">
        <f t="shared" si="520"/>
        <v/>
      </c>
      <c r="V4144" s="60" t="str">
        <f t="shared" si="516"/>
        <v/>
      </c>
      <c r="W4144" s="60" t="str">
        <f t="shared" si="513"/>
        <v/>
      </c>
      <c r="X4144" s="60" t="str">
        <f t="shared" si="514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5"/>
        <v/>
      </c>
      <c r="B4145" s="60" t="str">
        <f t="shared" si="520"/>
        <v/>
      </c>
      <c r="V4145" s="60" t="str">
        <f t="shared" si="516"/>
        <v/>
      </c>
      <c r="W4145" s="60" t="str">
        <f t="shared" si="513"/>
        <v/>
      </c>
      <c r="X4145" s="60" t="str">
        <f t="shared" si="514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5"/>
        <v/>
      </c>
      <c r="B4146" s="60" t="str">
        <f t="shared" si="520"/>
        <v/>
      </c>
      <c r="V4146" s="60" t="str">
        <f t="shared" si="516"/>
        <v/>
      </c>
      <c r="W4146" s="60" t="str">
        <f t="shared" si="513"/>
        <v/>
      </c>
      <c r="X4146" s="60" t="str">
        <f t="shared" si="514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5"/>
        <v/>
      </c>
      <c r="B4147" s="60" t="str">
        <f t="shared" si="520"/>
        <v/>
      </c>
      <c r="V4147" s="60" t="str">
        <f t="shared" si="516"/>
        <v/>
      </c>
      <c r="W4147" s="60" t="str">
        <f t="shared" si="513"/>
        <v/>
      </c>
      <c r="X4147" s="60" t="str">
        <f t="shared" si="514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5"/>
        <v/>
      </c>
      <c r="B4148" s="60" t="str">
        <f t="shared" si="520"/>
        <v/>
      </c>
      <c r="V4148" s="60" t="str">
        <f t="shared" si="516"/>
        <v/>
      </c>
      <c r="W4148" s="60" t="str">
        <f t="shared" si="513"/>
        <v/>
      </c>
      <c r="X4148" s="60" t="str">
        <f t="shared" si="514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5"/>
        <v/>
      </c>
      <c r="B4149" s="60" t="str">
        <f t="shared" si="520"/>
        <v/>
      </c>
      <c r="V4149" s="60" t="str">
        <f t="shared" si="516"/>
        <v/>
      </c>
      <c r="W4149" s="60" t="str">
        <f t="shared" si="513"/>
        <v/>
      </c>
      <c r="X4149" s="60" t="str">
        <f t="shared" si="514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5"/>
        <v/>
      </c>
      <c r="B4150" s="60" t="str">
        <f t="shared" si="520"/>
        <v/>
      </c>
      <c r="V4150" s="60" t="str">
        <f t="shared" si="516"/>
        <v/>
      </c>
      <c r="W4150" s="60" t="str">
        <f t="shared" si="513"/>
        <v/>
      </c>
      <c r="X4150" s="60" t="str">
        <f t="shared" si="514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5"/>
        <v/>
      </c>
      <c r="B4151" s="60" t="str">
        <f t="shared" si="520"/>
        <v/>
      </c>
      <c r="V4151" s="60" t="str">
        <f t="shared" si="516"/>
        <v/>
      </c>
      <c r="W4151" s="60" t="str">
        <f t="shared" si="513"/>
        <v/>
      </c>
      <c r="X4151" s="60" t="str">
        <f t="shared" si="514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5"/>
        <v/>
      </c>
      <c r="B4152" s="60" t="str">
        <f t="shared" si="520"/>
        <v/>
      </c>
      <c r="V4152" s="60" t="str">
        <f t="shared" si="516"/>
        <v/>
      </c>
      <c r="W4152" s="60" t="str">
        <f t="shared" si="513"/>
        <v/>
      </c>
      <c r="X4152" s="60" t="str">
        <f t="shared" si="514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5"/>
        <v/>
      </c>
      <c r="B4153" s="60" t="str">
        <f t="shared" si="520"/>
        <v/>
      </c>
      <c r="V4153" s="60" t="str">
        <f t="shared" si="516"/>
        <v/>
      </c>
      <c r="W4153" s="60" t="str">
        <f t="shared" si="513"/>
        <v/>
      </c>
      <c r="X4153" s="60" t="str">
        <f t="shared" si="514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5"/>
        <v/>
      </c>
      <c r="B4154" s="60" t="str">
        <f t="shared" si="520"/>
        <v/>
      </c>
      <c r="V4154" s="60" t="str">
        <f t="shared" si="516"/>
        <v/>
      </c>
      <c r="W4154" s="60" t="str">
        <f t="shared" si="513"/>
        <v/>
      </c>
      <c r="X4154" s="60" t="str">
        <f t="shared" si="514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5"/>
        <v/>
      </c>
      <c r="B4155" s="60" t="str">
        <f t="shared" si="520"/>
        <v/>
      </c>
      <c r="V4155" s="60" t="str">
        <f t="shared" si="516"/>
        <v/>
      </c>
      <c r="W4155" s="60" t="str">
        <f t="shared" si="513"/>
        <v/>
      </c>
      <c r="X4155" s="60" t="str">
        <f t="shared" si="514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5"/>
        <v/>
      </c>
      <c r="B4156" s="60" t="str">
        <f t="shared" si="520"/>
        <v/>
      </c>
      <c r="V4156" s="60" t="str">
        <f t="shared" si="516"/>
        <v/>
      </c>
      <c r="W4156" s="60" t="str">
        <f t="shared" si="513"/>
        <v/>
      </c>
      <c r="X4156" s="60" t="str">
        <f t="shared" si="514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5"/>
        <v/>
      </c>
      <c r="B4157" s="60" t="str">
        <f t="shared" si="520"/>
        <v/>
      </c>
      <c r="V4157" s="60" t="str">
        <f t="shared" si="516"/>
        <v/>
      </c>
      <c r="W4157" s="60" t="str">
        <f t="shared" si="513"/>
        <v/>
      </c>
      <c r="X4157" s="60" t="str">
        <f t="shared" si="514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5"/>
        <v/>
      </c>
      <c r="B4158" s="60" t="str">
        <f t="shared" si="520"/>
        <v/>
      </c>
      <c r="V4158" s="60" t="str">
        <f t="shared" si="516"/>
        <v/>
      </c>
      <c r="W4158" s="60" t="str">
        <f t="shared" si="513"/>
        <v/>
      </c>
      <c r="X4158" s="60" t="str">
        <f t="shared" si="514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5"/>
        <v/>
      </c>
      <c r="B4159" s="60" t="str">
        <f t="shared" si="520"/>
        <v/>
      </c>
      <c r="V4159" s="60" t="str">
        <f t="shared" si="516"/>
        <v/>
      </c>
      <c r="W4159" s="60" t="str">
        <f t="shared" si="513"/>
        <v/>
      </c>
      <c r="X4159" s="60" t="str">
        <f t="shared" si="514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5"/>
        <v/>
      </c>
      <c r="B4160" s="60" t="str">
        <f t="shared" si="520"/>
        <v/>
      </c>
      <c r="V4160" s="60" t="str">
        <f t="shared" si="516"/>
        <v/>
      </c>
      <c r="W4160" s="60" t="str">
        <f t="shared" si="513"/>
        <v/>
      </c>
      <c r="X4160" s="60" t="str">
        <f t="shared" si="514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5"/>
        <v/>
      </c>
      <c r="B4161" s="60" t="str">
        <f t="shared" si="520"/>
        <v/>
      </c>
      <c r="V4161" s="60" t="str">
        <f t="shared" si="516"/>
        <v/>
      </c>
      <c r="W4161" s="60" t="str">
        <f t="shared" si="513"/>
        <v/>
      </c>
      <c r="X4161" s="60" t="str">
        <f t="shared" si="514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5"/>
        <v/>
      </c>
      <c r="B4162" s="60" t="str">
        <f t="shared" si="520"/>
        <v/>
      </c>
      <c r="V4162" s="60" t="str">
        <f t="shared" si="516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ref="X4162:X4225" si="522">IF(AND(A4162&lt;&gt;"",StyleSpaceSplit&gt;0),IFERROR(IF(FIND(" ",G4162)&gt;=1,MID(G4162,FIND(" ",G4162)+1,LEN(G4162)),""),""),"")</f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3">IF(G4163&amp;Q4163&lt;&gt;"",W4163&amp;Q4163,"")</f>
        <v/>
      </c>
      <c r="B4163" s="60" t="str">
        <f t="shared" si="520"/>
        <v/>
      </c>
      <c r="V4163" s="60" t="str">
        <f t="shared" ref="V4163:V4226" si="524">W4163&amp;H4163</f>
        <v/>
      </c>
      <c r="W4163" s="60" t="str">
        <f t="shared" si="521"/>
        <v/>
      </c>
      <c r="X4163" s="60" t="str">
        <f t="shared" si="522"/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3"/>
        <v/>
      </c>
      <c r="B4164" s="60" t="str">
        <f t="shared" si="520"/>
        <v/>
      </c>
      <c r="V4164" s="60" t="str">
        <f t="shared" si="524"/>
        <v/>
      </c>
      <c r="W4164" s="60" t="str">
        <f t="shared" si="521"/>
        <v/>
      </c>
      <c r="X4164" s="60" t="str">
        <f t="shared" si="522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3"/>
        <v/>
      </c>
      <c r="B4165" s="60" t="str">
        <f t="shared" si="520"/>
        <v/>
      </c>
      <c r="V4165" s="60" t="str">
        <f t="shared" si="524"/>
        <v/>
      </c>
      <c r="W4165" s="60" t="str">
        <f t="shared" si="521"/>
        <v/>
      </c>
      <c r="X4165" s="60" t="str">
        <f t="shared" si="522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3"/>
        <v/>
      </c>
      <c r="B4166" s="60" t="str">
        <f t="shared" si="520"/>
        <v/>
      </c>
      <c r="V4166" s="60" t="str">
        <f t="shared" si="524"/>
        <v/>
      </c>
      <c r="W4166" s="60" t="str">
        <f t="shared" si="521"/>
        <v/>
      </c>
      <c r="X4166" s="60" t="str">
        <f t="shared" si="522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3"/>
        <v/>
      </c>
      <c r="B4167" s="60" t="str">
        <f t="shared" si="520"/>
        <v/>
      </c>
      <c r="V4167" s="60" t="str">
        <f t="shared" si="524"/>
        <v/>
      </c>
      <c r="W4167" s="60" t="str">
        <f t="shared" si="521"/>
        <v/>
      </c>
      <c r="X4167" s="60" t="str">
        <f t="shared" si="522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3"/>
        <v/>
      </c>
      <c r="B4168" s="60" t="str">
        <f t="shared" si="520"/>
        <v/>
      </c>
      <c r="V4168" s="60" t="str">
        <f t="shared" si="524"/>
        <v/>
      </c>
      <c r="W4168" s="60" t="str">
        <f t="shared" si="521"/>
        <v/>
      </c>
      <c r="X4168" s="60" t="str">
        <f t="shared" si="522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3"/>
        <v/>
      </c>
      <c r="B4169" s="60" t="str">
        <f t="shared" si="520"/>
        <v/>
      </c>
      <c r="V4169" s="60" t="str">
        <f t="shared" si="524"/>
        <v/>
      </c>
      <c r="W4169" s="60" t="str">
        <f t="shared" si="521"/>
        <v/>
      </c>
      <c r="X4169" s="60" t="str">
        <f t="shared" si="522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3"/>
        <v/>
      </c>
      <c r="B4170" s="60" t="str">
        <f t="shared" si="520"/>
        <v/>
      </c>
      <c r="V4170" s="60" t="str">
        <f t="shared" si="524"/>
        <v/>
      </c>
      <c r="W4170" s="60" t="str">
        <f t="shared" si="521"/>
        <v/>
      </c>
      <c r="X4170" s="60" t="str">
        <f t="shared" si="522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3"/>
        <v/>
      </c>
      <c r="B4171" s="60" t="str">
        <f t="shared" si="520"/>
        <v/>
      </c>
      <c r="V4171" s="60" t="str">
        <f t="shared" si="524"/>
        <v/>
      </c>
      <c r="W4171" s="60" t="str">
        <f t="shared" si="521"/>
        <v/>
      </c>
      <c r="X4171" s="60" t="str">
        <f t="shared" si="522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3"/>
        <v/>
      </c>
      <c r="B4172" s="60" t="str">
        <f t="shared" si="520"/>
        <v/>
      </c>
      <c r="V4172" s="60" t="str">
        <f t="shared" si="524"/>
        <v/>
      </c>
      <c r="W4172" s="60" t="str">
        <f t="shared" si="521"/>
        <v/>
      </c>
      <c r="X4172" s="60" t="str">
        <f t="shared" si="522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3"/>
        <v/>
      </c>
      <c r="B4173" s="60" t="str">
        <f t="shared" si="520"/>
        <v/>
      </c>
      <c r="V4173" s="60" t="str">
        <f t="shared" si="524"/>
        <v/>
      </c>
      <c r="W4173" s="60" t="str">
        <f t="shared" si="521"/>
        <v/>
      </c>
      <c r="X4173" s="60" t="str">
        <f t="shared" si="522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3"/>
        <v/>
      </c>
      <c r="B4174" s="60" t="str">
        <f t="shared" si="520"/>
        <v/>
      </c>
      <c r="V4174" s="60" t="str">
        <f t="shared" si="524"/>
        <v/>
      </c>
      <c r="W4174" s="60" t="str">
        <f t="shared" si="521"/>
        <v/>
      </c>
      <c r="X4174" s="60" t="str">
        <f t="shared" si="522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3"/>
        <v/>
      </c>
      <c r="B4175" s="60" t="str">
        <f t="shared" si="520"/>
        <v/>
      </c>
      <c r="V4175" s="60" t="str">
        <f t="shared" si="524"/>
        <v/>
      </c>
      <c r="W4175" s="60" t="str">
        <f t="shared" si="521"/>
        <v/>
      </c>
      <c r="X4175" s="60" t="str">
        <f t="shared" si="522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3"/>
        <v/>
      </c>
      <c r="B4176" s="60" t="str">
        <f t="shared" si="520"/>
        <v/>
      </c>
      <c r="V4176" s="60" t="str">
        <f t="shared" si="524"/>
        <v/>
      </c>
      <c r="W4176" s="60" t="str">
        <f t="shared" si="521"/>
        <v/>
      </c>
      <c r="X4176" s="60" t="str">
        <f t="shared" si="522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3"/>
        <v/>
      </c>
      <c r="B4177" s="60" t="str">
        <f t="shared" si="520"/>
        <v/>
      </c>
      <c r="V4177" s="60" t="str">
        <f t="shared" si="524"/>
        <v/>
      </c>
      <c r="W4177" s="60" t="str">
        <f t="shared" si="521"/>
        <v/>
      </c>
      <c r="X4177" s="60" t="str">
        <f t="shared" si="522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3"/>
        <v/>
      </c>
      <c r="B4178" s="60" t="str">
        <f t="shared" si="520"/>
        <v/>
      </c>
      <c r="V4178" s="60" t="str">
        <f t="shared" si="524"/>
        <v/>
      </c>
      <c r="W4178" s="60" t="str">
        <f t="shared" si="521"/>
        <v/>
      </c>
      <c r="X4178" s="60" t="str">
        <f t="shared" si="522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3"/>
        <v/>
      </c>
      <c r="B4179" s="60" t="str">
        <f t="shared" si="520"/>
        <v/>
      </c>
      <c r="V4179" s="60" t="str">
        <f t="shared" si="524"/>
        <v/>
      </c>
      <c r="W4179" s="60" t="str">
        <f t="shared" si="521"/>
        <v/>
      </c>
      <c r="X4179" s="60" t="str">
        <f t="shared" si="522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3"/>
        <v/>
      </c>
      <c r="B4180" s="60" t="str">
        <f t="shared" si="520"/>
        <v/>
      </c>
      <c r="V4180" s="60" t="str">
        <f t="shared" si="524"/>
        <v/>
      </c>
      <c r="W4180" s="60" t="str">
        <f t="shared" si="521"/>
        <v/>
      </c>
      <c r="X4180" s="60" t="str">
        <f t="shared" si="522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3"/>
        <v/>
      </c>
      <c r="B4181" s="60" t="str">
        <f t="shared" si="520"/>
        <v/>
      </c>
      <c r="V4181" s="60" t="str">
        <f t="shared" si="524"/>
        <v/>
      </c>
      <c r="W4181" s="60" t="str">
        <f t="shared" si="521"/>
        <v/>
      </c>
      <c r="X4181" s="60" t="str">
        <f t="shared" si="522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3"/>
        <v/>
      </c>
      <c r="B4182" s="60" t="str">
        <f t="shared" si="520"/>
        <v/>
      </c>
      <c r="V4182" s="60" t="str">
        <f t="shared" si="524"/>
        <v/>
      </c>
      <c r="W4182" s="60" t="str">
        <f t="shared" si="521"/>
        <v/>
      </c>
      <c r="X4182" s="60" t="str">
        <f t="shared" si="522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3"/>
        <v/>
      </c>
      <c r="B4183" s="60" t="str">
        <f t="shared" si="520"/>
        <v/>
      </c>
      <c r="V4183" s="60" t="str">
        <f t="shared" si="524"/>
        <v/>
      </c>
      <c r="W4183" s="60" t="str">
        <f t="shared" si="521"/>
        <v/>
      </c>
      <c r="X4183" s="60" t="str">
        <f t="shared" si="522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3"/>
        <v/>
      </c>
      <c r="B4184" s="60" t="str">
        <f t="shared" si="520"/>
        <v/>
      </c>
      <c r="V4184" s="60" t="str">
        <f t="shared" si="524"/>
        <v/>
      </c>
      <c r="W4184" s="60" t="str">
        <f t="shared" si="521"/>
        <v/>
      </c>
      <c r="X4184" s="60" t="str">
        <f t="shared" si="522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3"/>
        <v/>
      </c>
      <c r="B4185" s="60" t="str">
        <f t="shared" si="520"/>
        <v/>
      </c>
      <c r="V4185" s="60" t="str">
        <f t="shared" si="524"/>
        <v/>
      </c>
      <c r="W4185" s="60" t="str">
        <f t="shared" si="521"/>
        <v/>
      </c>
      <c r="X4185" s="60" t="str">
        <f t="shared" si="522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3"/>
        <v/>
      </c>
      <c r="B4186" s="60" t="str">
        <f t="shared" si="520"/>
        <v/>
      </c>
      <c r="V4186" s="60" t="str">
        <f t="shared" si="524"/>
        <v/>
      </c>
      <c r="W4186" s="60" t="str">
        <f t="shared" si="521"/>
        <v/>
      </c>
      <c r="X4186" s="60" t="str">
        <f t="shared" si="522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3"/>
        <v/>
      </c>
      <c r="B4187" s="60" t="str">
        <f t="shared" si="520"/>
        <v/>
      </c>
      <c r="V4187" s="60" t="str">
        <f t="shared" si="524"/>
        <v/>
      </c>
      <c r="W4187" s="60" t="str">
        <f t="shared" si="521"/>
        <v/>
      </c>
      <c r="X4187" s="60" t="str">
        <f t="shared" si="522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3"/>
        <v/>
      </c>
      <c r="B4188" s="60" t="str">
        <f t="shared" si="520"/>
        <v/>
      </c>
      <c r="V4188" s="60" t="str">
        <f t="shared" si="524"/>
        <v/>
      </c>
      <c r="W4188" s="60" t="str">
        <f t="shared" si="521"/>
        <v/>
      </c>
      <c r="X4188" s="60" t="str">
        <f t="shared" si="522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3"/>
        <v/>
      </c>
      <c r="B4189" s="60" t="str">
        <f t="shared" si="520"/>
        <v/>
      </c>
      <c r="V4189" s="60" t="str">
        <f t="shared" si="524"/>
        <v/>
      </c>
      <c r="W4189" s="60" t="str">
        <f t="shared" si="521"/>
        <v/>
      </c>
      <c r="X4189" s="60" t="str">
        <f t="shared" si="522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3"/>
        <v/>
      </c>
      <c r="B4190" s="60" t="str">
        <f t="shared" si="520"/>
        <v/>
      </c>
      <c r="V4190" s="60" t="str">
        <f t="shared" si="524"/>
        <v/>
      </c>
      <c r="W4190" s="60" t="str">
        <f t="shared" si="521"/>
        <v/>
      </c>
      <c r="X4190" s="60" t="str">
        <f t="shared" si="522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3"/>
        <v/>
      </c>
      <c r="B4191" s="60" t="str">
        <f t="shared" si="520"/>
        <v/>
      </c>
      <c r="V4191" s="60" t="str">
        <f t="shared" si="524"/>
        <v/>
      </c>
      <c r="W4191" s="60" t="str">
        <f t="shared" si="521"/>
        <v/>
      </c>
      <c r="X4191" s="60" t="str">
        <f t="shared" si="522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3"/>
        <v/>
      </c>
      <c r="B4192" s="60" t="str">
        <f t="shared" si="520"/>
        <v/>
      </c>
      <c r="V4192" s="60" t="str">
        <f t="shared" si="524"/>
        <v/>
      </c>
      <c r="W4192" s="60" t="str">
        <f t="shared" si="521"/>
        <v/>
      </c>
      <c r="X4192" s="60" t="str">
        <f t="shared" si="522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3"/>
        <v/>
      </c>
      <c r="B4193" s="60" t="str">
        <f t="shared" ref="B4193:B4256" si="528">IF(C4193&lt;&gt;"",LEFT(C4193,9),"")</f>
        <v/>
      </c>
      <c r="V4193" s="60" t="str">
        <f t="shared" si="524"/>
        <v/>
      </c>
      <c r="W4193" s="60" t="str">
        <f t="shared" si="521"/>
        <v/>
      </c>
      <c r="X4193" s="60" t="str">
        <f t="shared" si="522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3"/>
        <v/>
      </c>
      <c r="B4194" s="60" t="str">
        <f t="shared" si="528"/>
        <v/>
      </c>
      <c r="V4194" s="60" t="str">
        <f t="shared" si="524"/>
        <v/>
      </c>
      <c r="W4194" s="60" t="str">
        <f t="shared" si="521"/>
        <v/>
      </c>
      <c r="X4194" s="60" t="str">
        <f t="shared" si="522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3"/>
        <v/>
      </c>
      <c r="B4195" s="60" t="str">
        <f t="shared" si="528"/>
        <v/>
      </c>
      <c r="V4195" s="60" t="str">
        <f t="shared" si="524"/>
        <v/>
      </c>
      <c r="W4195" s="60" t="str">
        <f t="shared" si="521"/>
        <v/>
      </c>
      <c r="X4195" s="60" t="str">
        <f t="shared" si="522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3"/>
        <v/>
      </c>
      <c r="B4196" s="60" t="str">
        <f t="shared" si="528"/>
        <v/>
      </c>
      <c r="V4196" s="60" t="str">
        <f t="shared" si="524"/>
        <v/>
      </c>
      <c r="W4196" s="60" t="str">
        <f t="shared" si="521"/>
        <v/>
      </c>
      <c r="X4196" s="60" t="str">
        <f t="shared" si="522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3"/>
        <v/>
      </c>
      <c r="B4197" s="60" t="str">
        <f t="shared" si="528"/>
        <v/>
      </c>
      <c r="V4197" s="60" t="str">
        <f t="shared" si="524"/>
        <v/>
      </c>
      <c r="W4197" s="60" t="str">
        <f t="shared" si="521"/>
        <v/>
      </c>
      <c r="X4197" s="60" t="str">
        <f t="shared" si="522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3"/>
        <v/>
      </c>
      <c r="B4198" s="60" t="str">
        <f t="shared" si="528"/>
        <v/>
      </c>
      <c r="V4198" s="60" t="str">
        <f t="shared" si="524"/>
        <v/>
      </c>
      <c r="W4198" s="60" t="str">
        <f t="shared" si="521"/>
        <v/>
      </c>
      <c r="X4198" s="60" t="str">
        <f t="shared" si="522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3"/>
        <v/>
      </c>
      <c r="B4199" s="60" t="str">
        <f t="shared" si="528"/>
        <v/>
      </c>
      <c r="V4199" s="60" t="str">
        <f t="shared" si="524"/>
        <v/>
      </c>
      <c r="W4199" s="60" t="str">
        <f t="shared" si="521"/>
        <v/>
      </c>
      <c r="X4199" s="60" t="str">
        <f t="shared" si="522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3"/>
        <v/>
      </c>
      <c r="B4200" s="60" t="str">
        <f t="shared" si="528"/>
        <v/>
      </c>
      <c r="V4200" s="60" t="str">
        <f t="shared" si="524"/>
        <v/>
      </c>
      <c r="W4200" s="60" t="str">
        <f t="shared" si="521"/>
        <v/>
      </c>
      <c r="X4200" s="60" t="str">
        <f t="shared" si="522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3"/>
        <v/>
      </c>
      <c r="B4201" s="60" t="str">
        <f t="shared" si="528"/>
        <v/>
      </c>
      <c r="V4201" s="60" t="str">
        <f t="shared" si="524"/>
        <v/>
      </c>
      <c r="W4201" s="60" t="str">
        <f t="shared" si="521"/>
        <v/>
      </c>
      <c r="X4201" s="60" t="str">
        <f t="shared" si="522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3"/>
        <v/>
      </c>
      <c r="B4202" s="60" t="str">
        <f t="shared" si="528"/>
        <v/>
      </c>
      <c r="V4202" s="60" t="str">
        <f t="shared" si="524"/>
        <v/>
      </c>
      <c r="W4202" s="60" t="str">
        <f t="shared" si="521"/>
        <v/>
      </c>
      <c r="X4202" s="60" t="str">
        <f t="shared" si="522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3"/>
        <v/>
      </c>
      <c r="B4203" s="60" t="str">
        <f t="shared" si="528"/>
        <v/>
      </c>
      <c r="V4203" s="60" t="str">
        <f t="shared" si="524"/>
        <v/>
      </c>
      <c r="W4203" s="60" t="str">
        <f t="shared" si="521"/>
        <v/>
      </c>
      <c r="X4203" s="60" t="str">
        <f t="shared" si="522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3"/>
        <v/>
      </c>
      <c r="B4204" s="60" t="str">
        <f t="shared" si="528"/>
        <v/>
      </c>
      <c r="V4204" s="60" t="str">
        <f t="shared" si="524"/>
        <v/>
      </c>
      <c r="W4204" s="60" t="str">
        <f t="shared" si="521"/>
        <v/>
      </c>
      <c r="X4204" s="60" t="str">
        <f t="shared" si="522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3"/>
        <v/>
      </c>
      <c r="B4205" s="60" t="str">
        <f t="shared" si="528"/>
        <v/>
      </c>
      <c r="V4205" s="60" t="str">
        <f t="shared" si="524"/>
        <v/>
      </c>
      <c r="W4205" s="60" t="str">
        <f t="shared" si="521"/>
        <v/>
      </c>
      <c r="X4205" s="60" t="str">
        <f t="shared" si="522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3"/>
        <v/>
      </c>
      <c r="B4206" s="60" t="str">
        <f t="shared" si="528"/>
        <v/>
      </c>
      <c r="V4206" s="60" t="str">
        <f t="shared" si="524"/>
        <v/>
      </c>
      <c r="W4206" s="60" t="str">
        <f t="shared" si="521"/>
        <v/>
      </c>
      <c r="X4206" s="60" t="str">
        <f t="shared" si="522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3"/>
        <v/>
      </c>
      <c r="B4207" s="60" t="str">
        <f t="shared" si="528"/>
        <v/>
      </c>
      <c r="V4207" s="60" t="str">
        <f t="shared" si="524"/>
        <v/>
      </c>
      <c r="W4207" s="60" t="str">
        <f t="shared" si="521"/>
        <v/>
      </c>
      <c r="X4207" s="60" t="str">
        <f t="shared" si="522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3"/>
        <v/>
      </c>
      <c r="B4208" s="60" t="str">
        <f t="shared" si="528"/>
        <v/>
      </c>
      <c r="V4208" s="60" t="str">
        <f t="shared" si="524"/>
        <v/>
      </c>
      <c r="W4208" s="60" t="str">
        <f t="shared" si="521"/>
        <v/>
      </c>
      <c r="X4208" s="60" t="str">
        <f t="shared" si="522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3"/>
        <v/>
      </c>
      <c r="B4209" s="60" t="str">
        <f t="shared" si="528"/>
        <v/>
      </c>
      <c r="V4209" s="60" t="str">
        <f t="shared" si="524"/>
        <v/>
      </c>
      <c r="W4209" s="60" t="str">
        <f t="shared" si="521"/>
        <v/>
      </c>
      <c r="X4209" s="60" t="str">
        <f t="shared" si="522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3"/>
        <v/>
      </c>
      <c r="B4210" s="60" t="str">
        <f t="shared" si="528"/>
        <v/>
      </c>
      <c r="V4210" s="60" t="str">
        <f t="shared" si="524"/>
        <v/>
      </c>
      <c r="W4210" s="60" t="str">
        <f t="shared" si="521"/>
        <v/>
      </c>
      <c r="X4210" s="60" t="str">
        <f t="shared" si="522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3"/>
        <v/>
      </c>
      <c r="B4211" s="60" t="str">
        <f t="shared" si="528"/>
        <v/>
      </c>
      <c r="V4211" s="60" t="str">
        <f t="shared" si="524"/>
        <v/>
      </c>
      <c r="W4211" s="60" t="str">
        <f t="shared" si="521"/>
        <v/>
      </c>
      <c r="X4211" s="60" t="str">
        <f t="shared" si="522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3"/>
        <v/>
      </c>
      <c r="B4212" s="60" t="str">
        <f t="shared" si="528"/>
        <v/>
      </c>
      <c r="V4212" s="60" t="str">
        <f t="shared" si="524"/>
        <v/>
      </c>
      <c r="W4212" s="60" t="str">
        <f t="shared" si="521"/>
        <v/>
      </c>
      <c r="X4212" s="60" t="str">
        <f t="shared" si="522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3"/>
        <v/>
      </c>
      <c r="B4213" s="60" t="str">
        <f t="shared" si="528"/>
        <v/>
      </c>
      <c r="V4213" s="60" t="str">
        <f t="shared" si="524"/>
        <v/>
      </c>
      <c r="W4213" s="60" t="str">
        <f t="shared" si="521"/>
        <v/>
      </c>
      <c r="X4213" s="60" t="str">
        <f t="shared" si="522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3"/>
        <v/>
      </c>
      <c r="B4214" s="60" t="str">
        <f t="shared" si="528"/>
        <v/>
      </c>
      <c r="V4214" s="60" t="str">
        <f t="shared" si="524"/>
        <v/>
      </c>
      <c r="W4214" s="60" t="str">
        <f t="shared" si="521"/>
        <v/>
      </c>
      <c r="X4214" s="60" t="str">
        <f t="shared" si="522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3"/>
        <v/>
      </c>
      <c r="B4215" s="60" t="str">
        <f t="shared" si="528"/>
        <v/>
      </c>
      <c r="V4215" s="60" t="str">
        <f t="shared" si="524"/>
        <v/>
      </c>
      <c r="W4215" s="60" t="str">
        <f t="shared" si="521"/>
        <v/>
      </c>
      <c r="X4215" s="60" t="str">
        <f t="shared" si="522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3"/>
        <v/>
      </c>
      <c r="B4216" s="60" t="str">
        <f t="shared" si="528"/>
        <v/>
      </c>
      <c r="V4216" s="60" t="str">
        <f t="shared" si="524"/>
        <v/>
      </c>
      <c r="W4216" s="60" t="str">
        <f t="shared" si="521"/>
        <v/>
      </c>
      <c r="X4216" s="60" t="str">
        <f t="shared" si="522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3"/>
        <v/>
      </c>
      <c r="B4217" s="60" t="str">
        <f t="shared" si="528"/>
        <v/>
      </c>
      <c r="V4217" s="60" t="str">
        <f t="shared" si="524"/>
        <v/>
      </c>
      <c r="W4217" s="60" t="str">
        <f t="shared" si="521"/>
        <v/>
      </c>
      <c r="X4217" s="60" t="str">
        <f t="shared" si="522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3"/>
        <v/>
      </c>
      <c r="B4218" s="60" t="str">
        <f t="shared" si="528"/>
        <v/>
      </c>
      <c r="V4218" s="60" t="str">
        <f t="shared" si="524"/>
        <v/>
      </c>
      <c r="W4218" s="60" t="str">
        <f t="shared" si="521"/>
        <v/>
      </c>
      <c r="X4218" s="60" t="str">
        <f t="shared" si="522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3"/>
        <v/>
      </c>
      <c r="B4219" s="60" t="str">
        <f t="shared" si="528"/>
        <v/>
      </c>
      <c r="V4219" s="60" t="str">
        <f t="shared" si="524"/>
        <v/>
      </c>
      <c r="W4219" s="60" t="str">
        <f t="shared" si="521"/>
        <v/>
      </c>
      <c r="X4219" s="60" t="str">
        <f t="shared" si="522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3"/>
        <v/>
      </c>
      <c r="B4220" s="60" t="str">
        <f t="shared" si="528"/>
        <v/>
      </c>
      <c r="V4220" s="60" t="str">
        <f t="shared" si="524"/>
        <v/>
      </c>
      <c r="W4220" s="60" t="str">
        <f t="shared" si="521"/>
        <v/>
      </c>
      <c r="X4220" s="60" t="str">
        <f t="shared" si="522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3"/>
        <v/>
      </c>
      <c r="B4221" s="60" t="str">
        <f t="shared" si="528"/>
        <v/>
      </c>
      <c r="V4221" s="60" t="str">
        <f t="shared" si="524"/>
        <v/>
      </c>
      <c r="W4221" s="60" t="str">
        <f t="shared" si="521"/>
        <v/>
      </c>
      <c r="X4221" s="60" t="str">
        <f t="shared" si="522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3"/>
        <v/>
      </c>
      <c r="B4222" s="60" t="str">
        <f t="shared" si="528"/>
        <v/>
      </c>
      <c r="V4222" s="60" t="str">
        <f t="shared" si="524"/>
        <v/>
      </c>
      <c r="W4222" s="60" t="str">
        <f t="shared" si="521"/>
        <v/>
      </c>
      <c r="X4222" s="60" t="str">
        <f t="shared" si="522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3"/>
        <v/>
      </c>
      <c r="B4223" s="60" t="str">
        <f t="shared" si="528"/>
        <v/>
      </c>
      <c r="V4223" s="60" t="str">
        <f t="shared" si="524"/>
        <v/>
      </c>
      <c r="W4223" s="60" t="str">
        <f t="shared" si="521"/>
        <v/>
      </c>
      <c r="X4223" s="60" t="str">
        <f t="shared" si="522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3"/>
        <v/>
      </c>
      <c r="B4224" s="60" t="str">
        <f t="shared" si="528"/>
        <v/>
      </c>
      <c r="V4224" s="60" t="str">
        <f t="shared" si="524"/>
        <v/>
      </c>
      <c r="W4224" s="60" t="str">
        <f t="shared" si="521"/>
        <v/>
      </c>
      <c r="X4224" s="60" t="str">
        <f t="shared" si="522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3"/>
        <v/>
      </c>
      <c r="B4225" s="60" t="str">
        <f t="shared" si="528"/>
        <v/>
      </c>
      <c r="V4225" s="60" t="str">
        <f t="shared" si="524"/>
        <v/>
      </c>
      <c r="W4225" s="60" t="str">
        <f t="shared" si="521"/>
        <v/>
      </c>
      <c r="X4225" s="60" t="str">
        <f t="shared" si="522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3"/>
        <v/>
      </c>
      <c r="B4226" s="60" t="str">
        <f t="shared" si="528"/>
        <v/>
      </c>
      <c r="V4226" s="60" t="str">
        <f t="shared" si="524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ref="X4226:X4289" si="530">IF(AND(A4226&lt;&gt;"",StyleSpaceSplit&gt;0),IFERROR(IF(FIND(" ",G4226)&gt;=1,MID(G4226,FIND(" ",G4226)+1,LEN(G4226)),""),""),"")</f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1">IF(G4227&amp;Q4227&lt;&gt;"",W4227&amp;Q4227,"")</f>
        <v/>
      </c>
      <c r="B4227" s="60" t="str">
        <f t="shared" si="528"/>
        <v/>
      </c>
      <c r="V4227" s="60" t="str">
        <f t="shared" ref="V4227:V4290" si="532">W4227&amp;H4227</f>
        <v/>
      </c>
      <c r="W4227" s="60" t="str">
        <f t="shared" si="529"/>
        <v/>
      </c>
      <c r="X4227" s="60" t="str">
        <f t="shared" si="530"/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1"/>
        <v/>
      </c>
      <c r="B4228" s="60" t="str">
        <f t="shared" si="528"/>
        <v/>
      </c>
      <c r="V4228" s="60" t="str">
        <f t="shared" si="532"/>
        <v/>
      </c>
      <c r="W4228" s="60" t="str">
        <f t="shared" si="529"/>
        <v/>
      </c>
      <c r="X4228" s="60" t="str">
        <f t="shared" si="530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1"/>
        <v/>
      </c>
      <c r="B4229" s="60" t="str">
        <f t="shared" si="528"/>
        <v/>
      </c>
      <c r="V4229" s="60" t="str">
        <f t="shared" si="532"/>
        <v/>
      </c>
      <c r="W4229" s="60" t="str">
        <f t="shared" si="529"/>
        <v/>
      </c>
      <c r="X4229" s="60" t="str">
        <f t="shared" si="530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1"/>
        <v/>
      </c>
      <c r="B4230" s="60" t="str">
        <f t="shared" si="528"/>
        <v/>
      </c>
      <c r="V4230" s="60" t="str">
        <f t="shared" si="532"/>
        <v/>
      </c>
      <c r="W4230" s="60" t="str">
        <f t="shared" si="529"/>
        <v/>
      </c>
      <c r="X4230" s="60" t="str">
        <f t="shared" si="530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1"/>
        <v/>
      </c>
      <c r="B4231" s="60" t="str">
        <f t="shared" si="528"/>
        <v/>
      </c>
      <c r="V4231" s="60" t="str">
        <f t="shared" si="532"/>
        <v/>
      </c>
      <c r="W4231" s="60" t="str">
        <f t="shared" si="529"/>
        <v/>
      </c>
      <c r="X4231" s="60" t="str">
        <f t="shared" si="530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1"/>
        <v/>
      </c>
      <c r="B4232" s="60" t="str">
        <f t="shared" si="528"/>
        <v/>
      </c>
      <c r="V4232" s="60" t="str">
        <f t="shared" si="532"/>
        <v/>
      </c>
      <c r="W4232" s="60" t="str">
        <f t="shared" si="529"/>
        <v/>
      </c>
      <c r="X4232" s="60" t="str">
        <f t="shared" si="530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1"/>
        <v/>
      </c>
      <c r="B4233" s="60" t="str">
        <f t="shared" si="528"/>
        <v/>
      </c>
      <c r="V4233" s="60" t="str">
        <f t="shared" si="532"/>
        <v/>
      </c>
      <c r="W4233" s="60" t="str">
        <f t="shared" si="529"/>
        <v/>
      </c>
      <c r="X4233" s="60" t="str">
        <f t="shared" si="530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1"/>
        <v/>
      </c>
      <c r="B4234" s="60" t="str">
        <f t="shared" si="528"/>
        <v/>
      </c>
      <c r="V4234" s="60" t="str">
        <f t="shared" si="532"/>
        <v/>
      </c>
      <c r="W4234" s="60" t="str">
        <f t="shared" si="529"/>
        <v/>
      </c>
      <c r="X4234" s="60" t="str">
        <f t="shared" si="530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1"/>
        <v/>
      </c>
      <c r="B4235" s="60" t="str">
        <f t="shared" si="528"/>
        <v/>
      </c>
      <c r="V4235" s="60" t="str">
        <f t="shared" si="532"/>
        <v/>
      </c>
      <c r="W4235" s="60" t="str">
        <f t="shared" si="529"/>
        <v/>
      </c>
      <c r="X4235" s="60" t="str">
        <f t="shared" si="530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1"/>
        <v/>
      </c>
      <c r="B4236" s="60" t="str">
        <f t="shared" si="528"/>
        <v/>
      </c>
      <c r="V4236" s="60" t="str">
        <f t="shared" si="532"/>
        <v/>
      </c>
      <c r="W4236" s="60" t="str">
        <f t="shared" si="529"/>
        <v/>
      </c>
      <c r="X4236" s="60" t="str">
        <f t="shared" si="530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1"/>
        <v/>
      </c>
      <c r="B4237" s="60" t="str">
        <f t="shared" si="528"/>
        <v/>
      </c>
      <c r="V4237" s="60" t="str">
        <f t="shared" si="532"/>
        <v/>
      </c>
      <c r="W4237" s="60" t="str">
        <f t="shared" si="529"/>
        <v/>
      </c>
      <c r="X4237" s="60" t="str">
        <f t="shared" si="530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1"/>
        <v/>
      </c>
      <c r="B4238" s="60" t="str">
        <f t="shared" si="528"/>
        <v/>
      </c>
      <c r="V4238" s="60" t="str">
        <f t="shared" si="532"/>
        <v/>
      </c>
      <c r="W4238" s="60" t="str">
        <f t="shared" si="529"/>
        <v/>
      </c>
      <c r="X4238" s="60" t="str">
        <f t="shared" si="530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1"/>
        <v/>
      </c>
      <c r="B4239" s="60" t="str">
        <f t="shared" si="528"/>
        <v/>
      </c>
      <c r="V4239" s="60" t="str">
        <f t="shared" si="532"/>
        <v/>
      </c>
      <c r="W4239" s="60" t="str">
        <f t="shared" si="529"/>
        <v/>
      </c>
      <c r="X4239" s="60" t="str">
        <f t="shared" si="530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1"/>
        <v/>
      </c>
      <c r="B4240" s="60" t="str">
        <f t="shared" si="528"/>
        <v/>
      </c>
      <c r="V4240" s="60" t="str">
        <f t="shared" si="532"/>
        <v/>
      </c>
      <c r="W4240" s="60" t="str">
        <f t="shared" si="529"/>
        <v/>
      </c>
      <c r="X4240" s="60" t="str">
        <f t="shared" si="530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1"/>
        <v/>
      </c>
      <c r="B4241" s="60" t="str">
        <f t="shared" si="528"/>
        <v/>
      </c>
      <c r="V4241" s="60" t="str">
        <f t="shared" si="532"/>
        <v/>
      </c>
      <c r="W4241" s="60" t="str">
        <f t="shared" si="529"/>
        <v/>
      </c>
      <c r="X4241" s="60" t="str">
        <f t="shared" si="530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1"/>
        <v/>
      </c>
      <c r="B4242" s="60" t="str">
        <f t="shared" si="528"/>
        <v/>
      </c>
      <c r="V4242" s="60" t="str">
        <f t="shared" si="532"/>
        <v/>
      </c>
      <c r="W4242" s="60" t="str">
        <f t="shared" si="529"/>
        <v/>
      </c>
      <c r="X4242" s="60" t="str">
        <f t="shared" si="530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1"/>
        <v/>
      </c>
      <c r="B4243" s="60" t="str">
        <f t="shared" si="528"/>
        <v/>
      </c>
      <c r="V4243" s="60" t="str">
        <f t="shared" si="532"/>
        <v/>
      </c>
      <c r="W4243" s="60" t="str">
        <f t="shared" si="529"/>
        <v/>
      </c>
      <c r="X4243" s="60" t="str">
        <f t="shared" si="530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1"/>
        <v/>
      </c>
      <c r="B4244" s="60" t="str">
        <f t="shared" si="528"/>
        <v/>
      </c>
      <c r="V4244" s="60" t="str">
        <f t="shared" si="532"/>
        <v/>
      </c>
      <c r="W4244" s="60" t="str">
        <f t="shared" si="529"/>
        <v/>
      </c>
      <c r="X4244" s="60" t="str">
        <f t="shared" si="530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1"/>
        <v/>
      </c>
      <c r="B4245" s="60" t="str">
        <f t="shared" si="528"/>
        <v/>
      </c>
      <c r="V4245" s="60" t="str">
        <f t="shared" si="532"/>
        <v/>
      </c>
      <c r="W4245" s="60" t="str">
        <f t="shared" si="529"/>
        <v/>
      </c>
      <c r="X4245" s="60" t="str">
        <f t="shared" si="530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1"/>
        <v/>
      </c>
      <c r="B4246" s="60" t="str">
        <f t="shared" si="528"/>
        <v/>
      </c>
      <c r="V4246" s="60" t="str">
        <f t="shared" si="532"/>
        <v/>
      </c>
      <c r="W4246" s="60" t="str">
        <f t="shared" si="529"/>
        <v/>
      </c>
      <c r="X4246" s="60" t="str">
        <f t="shared" si="530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1"/>
        <v/>
      </c>
      <c r="B4247" s="60" t="str">
        <f t="shared" si="528"/>
        <v/>
      </c>
      <c r="V4247" s="60" t="str">
        <f t="shared" si="532"/>
        <v/>
      </c>
      <c r="W4247" s="60" t="str">
        <f t="shared" si="529"/>
        <v/>
      </c>
      <c r="X4247" s="60" t="str">
        <f t="shared" si="530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1"/>
        <v/>
      </c>
      <c r="B4248" s="60" t="str">
        <f t="shared" si="528"/>
        <v/>
      </c>
      <c r="V4248" s="60" t="str">
        <f t="shared" si="532"/>
        <v/>
      </c>
      <c r="W4248" s="60" t="str">
        <f t="shared" si="529"/>
        <v/>
      </c>
      <c r="X4248" s="60" t="str">
        <f t="shared" si="530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1"/>
        <v/>
      </c>
      <c r="B4249" s="60" t="str">
        <f t="shared" si="528"/>
        <v/>
      </c>
      <c r="V4249" s="60" t="str">
        <f t="shared" si="532"/>
        <v/>
      </c>
      <c r="W4249" s="60" t="str">
        <f t="shared" si="529"/>
        <v/>
      </c>
      <c r="X4249" s="60" t="str">
        <f t="shared" si="530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1"/>
        <v/>
      </c>
      <c r="B4250" s="60" t="str">
        <f t="shared" si="528"/>
        <v/>
      </c>
      <c r="V4250" s="60" t="str">
        <f t="shared" si="532"/>
        <v/>
      </c>
      <c r="W4250" s="60" t="str">
        <f t="shared" si="529"/>
        <v/>
      </c>
      <c r="X4250" s="60" t="str">
        <f t="shared" si="530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1"/>
        <v/>
      </c>
      <c r="B4251" s="60" t="str">
        <f t="shared" si="528"/>
        <v/>
      </c>
      <c r="V4251" s="60" t="str">
        <f t="shared" si="532"/>
        <v/>
      </c>
      <c r="W4251" s="60" t="str">
        <f t="shared" si="529"/>
        <v/>
      </c>
      <c r="X4251" s="60" t="str">
        <f t="shared" si="530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1"/>
        <v/>
      </c>
      <c r="B4252" s="60" t="str">
        <f t="shared" si="528"/>
        <v/>
      </c>
      <c r="V4252" s="60" t="str">
        <f t="shared" si="532"/>
        <v/>
      </c>
      <c r="W4252" s="60" t="str">
        <f t="shared" si="529"/>
        <v/>
      </c>
      <c r="X4252" s="60" t="str">
        <f t="shared" si="530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1"/>
        <v/>
      </c>
      <c r="B4253" s="60" t="str">
        <f t="shared" si="528"/>
        <v/>
      </c>
      <c r="V4253" s="60" t="str">
        <f t="shared" si="532"/>
        <v/>
      </c>
      <c r="W4253" s="60" t="str">
        <f t="shared" si="529"/>
        <v/>
      </c>
      <c r="X4253" s="60" t="str">
        <f t="shared" si="530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1"/>
        <v/>
      </c>
      <c r="B4254" s="60" t="str">
        <f t="shared" si="528"/>
        <v/>
      </c>
      <c r="V4254" s="60" t="str">
        <f t="shared" si="532"/>
        <v/>
      </c>
      <c r="W4254" s="60" t="str">
        <f t="shared" si="529"/>
        <v/>
      </c>
      <c r="X4254" s="60" t="str">
        <f t="shared" si="530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1"/>
        <v/>
      </c>
      <c r="B4255" s="60" t="str">
        <f t="shared" si="528"/>
        <v/>
      </c>
      <c r="V4255" s="60" t="str">
        <f t="shared" si="532"/>
        <v/>
      </c>
      <c r="W4255" s="60" t="str">
        <f t="shared" si="529"/>
        <v/>
      </c>
      <c r="X4255" s="60" t="str">
        <f t="shared" si="530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1"/>
        <v/>
      </c>
      <c r="B4256" s="60" t="str">
        <f t="shared" si="528"/>
        <v/>
      </c>
      <c r="V4256" s="60" t="str">
        <f t="shared" si="532"/>
        <v/>
      </c>
      <c r="W4256" s="60" t="str">
        <f t="shared" si="529"/>
        <v/>
      </c>
      <c r="X4256" s="60" t="str">
        <f t="shared" si="530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1"/>
        <v/>
      </c>
      <c r="B4257" s="60" t="str">
        <f t="shared" ref="B4257:B4320" si="536">IF(C4257&lt;&gt;"",LEFT(C4257,9),"")</f>
        <v/>
      </c>
      <c r="V4257" s="60" t="str">
        <f t="shared" si="532"/>
        <v/>
      </c>
      <c r="W4257" s="60" t="str">
        <f t="shared" si="529"/>
        <v/>
      </c>
      <c r="X4257" s="60" t="str">
        <f t="shared" si="530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1"/>
        <v/>
      </c>
      <c r="B4258" s="60" t="str">
        <f t="shared" si="536"/>
        <v/>
      </c>
      <c r="V4258" s="60" t="str">
        <f t="shared" si="532"/>
        <v/>
      </c>
      <c r="W4258" s="60" t="str">
        <f t="shared" si="529"/>
        <v/>
      </c>
      <c r="X4258" s="60" t="str">
        <f t="shared" si="530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1"/>
        <v/>
      </c>
      <c r="B4259" s="60" t="str">
        <f t="shared" si="536"/>
        <v/>
      </c>
      <c r="V4259" s="60" t="str">
        <f t="shared" si="532"/>
        <v/>
      </c>
      <c r="W4259" s="60" t="str">
        <f t="shared" si="529"/>
        <v/>
      </c>
      <c r="X4259" s="60" t="str">
        <f t="shared" si="530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1"/>
        <v/>
      </c>
      <c r="B4260" s="60" t="str">
        <f t="shared" si="536"/>
        <v/>
      </c>
      <c r="V4260" s="60" t="str">
        <f t="shared" si="532"/>
        <v/>
      </c>
      <c r="W4260" s="60" t="str">
        <f t="shared" si="529"/>
        <v/>
      </c>
      <c r="X4260" s="60" t="str">
        <f t="shared" si="530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1"/>
        <v/>
      </c>
      <c r="B4261" s="60" t="str">
        <f t="shared" si="536"/>
        <v/>
      </c>
      <c r="V4261" s="60" t="str">
        <f t="shared" si="532"/>
        <v/>
      </c>
      <c r="W4261" s="60" t="str">
        <f t="shared" si="529"/>
        <v/>
      </c>
      <c r="X4261" s="60" t="str">
        <f t="shared" si="530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1"/>
        <v/>
      </c>
      <c r="B4262" s="60" t="str">
        <f t="shared" si="536"/>
        <v/>
      </c>
      <c r="V4262" s="60" t="str">
        <f t="shared" si="532"/>
        <v/>
      </c>
      <c r="W4262" s="60" t="str">
        <f t="shared" si="529"/>
        <v/>
      </c>
      <c r="X4262" s="60" t="str">
        <f t="shared" si="530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1"/>
        <v/>
      </c>
      <c r="B4263" s="60" t="str">
        <f t="shared" si="536"/>
        <v/>
      </c>
      <c r="V4263" s="60" t="str">
        <f t="shared" si="532"/>
        <v/>
      </c>
      <c r="W4263" s="60" t="str">
        <f t="shared" si="529"/>
        <v/>
      </c>
      <c r="X4263" s="60" t="str">
        <f t="shared" si="530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1"/>
        <v/>
      </c>
      <c r="B4264" s="60" t="str">
        <f t="shared" si="536"/>
        <v/>
      </c>
      <c r="V4264" s="60" t="str">
        <f t="shared" si="532"/>
        <v/>
      </c>
      <c r="W4264" s="60" t="str">
        <f t="shared" si="529"/>
        <v/>
      </c>
      <c r="X4264" s="60" t="str">
        <f t="shared" si="530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1"/>
        <v/>
      </c>
      <c r="B4265" s="60" t="str">
        <f t="shared" si="536"/>
        <v/>
      </c>
      <c r="V4265" s="60" t="str">
        <f t="shared" si="532"/>
        <v/>
      </c>
      <c r="W4265" s="60" t="str">
        <f t="shared" si="529"/>
        <v/>
      </c>
      <c r="X4265" s="60" t="str">
        <f t="shared" si="530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1"/>
        <v/>
      </c>
      <c r="B4266" s="60" t="str">
        <f t="shared" si="536"/>
        <v/>
      </c>
      <c r="V4266" s="60" t="str">
        <f t="shared" si="532"/>
        <v/>
      </c>
      <c r="W4266" s="60" t="str">
        <f t="shared" si="529"/>
        <v/>
      </c>
      <c r="X4266" s="60" t="str">
        <f t="shared" si="530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1"/>
        <v/>
      </c>
      <c r="B4267" s="60" t="str">
        <f t="shared" si="536"/>
        <v/>
      </c>
      <c r="V4267" s="60" t="str">
        <f t="shared" si="532"/>
        <v/>
      </c>
      <c r="W4267" s="60" t="str">
        <f t="shared" si="529"/>
        <v/>
      </c>
      <c r="X4267" s="60" t="str">
        <f t="shared" si="530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1"/>
        <v/>
      </c>
      <c r="B4268" s="60" t="str">
        <f t="shared" si="536"/>
        <v/>
      </c>
      <c r="V4268" s="60" t="str">
        <f t="shared" si="532"/>
        <v/>
      </c>
      <c r="W4268" s="60" t="str">
        <f t="shared" si="529"/>
        <v/>
      </c>
      <c r="X4268" s="60" t="str">
        <f t="shared" si="530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1"/>
        <v/>
      </c>
      <c r="B4269" s="60" t="str">
        <f t="shared" si="536"/>
        <v/>
      </c>
      <c r="V4269" s="60" t="str">
        <f t="shared" si="532"/>
        <v/>
      </c>
      <c r="W4269" s="60" t="str">
        <f t="shared" si="529"/>
        <v/>
      </c>
      <c r="X4269" s="60" t="str">
        <f t="shared" si="530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1"/>
        <v/>
      </c>
      <c r="B4270" s="60" t="str">
        <f t="shared" si="536"/>
        <v/>
      </c>
      <c r="V4270" s="60" t="str">
        <f t="shared" si="532"/>
        <v/>
      </c>
      <c r="W4270" s="60" t="str">
        <f t="shared" si="529"/>
        <v/>
      </c>
      <c r="X4270" s="60" t="str">
        <f t="shared" si="530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1"/>
        <v/>
      </c>
      <c r="B4271" s="60" t="str">
        <f t="shared" si="536"/>
        <v/>
      </c>
      <c r="V4271" s="60" t="str">
        <f t="shared" si="532"/>
        <v/>
      </c>
      <c r="W4271" s="60" t="str">
        <f t="shared" si="529"/>
        <v/>
      </c>
      <c r="X4271" s="60" t="str">
        <f t="shared" si="530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1"/>
        <v/>
      </c>
      <c r="B4272" s="60" t="str">
        <f t="shared" si="536"/>
        <v/>
      </c>
      <c r="V4272" s="60" t="str">
        <f t="shared" si="532"/>
        <v/>
      </c>
      <c r="W4272" s="60" t="str">
        <f t="shared" si="529"/>
        <v/>
      </c>
      <c r="X4272" s="60" t="str">
        <f t="shared" si="530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1"/>
        <v/>
      </c>
      <c r="B4273" s="60" t="str">
        <f t="shared" si="536"/>
        <v/>
      </c>
      <c r="V4273" s="60" t="str">
        <f t="shared" si="532"/>
        <v/>
      </c>
      <c r="W4273" s="60" t="str">
        <f t="shared" si="529"/>
        <v/>
      </c>
      <c r="X4273" s="60" t="str">
        <f t="shared" si="530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1"/>
        <v/>
      </c>
      <c r="B4274" s="60" t="str">
        <f t="shared" si="536"/>
        <v/>
      </c>
      <c r="V4274" s="60" t="str">
        <f t="shared" si="532"/>
        <v/>
      </c>
      <c r="W4274" s="60" t="str">
        <f t="shared" si="529"/>
        <v/>
      </c>
      <c r="X4274" s="60" t="str">
        <f t="shared" si="530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1"/>
        <v/>
      </c>
      <c r="B4275" s="60" t="str">
        <f t="shared" si="536"/>
        <v/>
      </c>
      <c r="V4275" s="60" t="str">
        <f t="shared" si="532"/>
        <v/>
      </c>
      <c r="W4275" s="60" t="str">
        <f t="shared" si="529"/>
        <v/>
      </c>
      <c r="X4275" s="60" t="str">
        <f t="shared" si="530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1"/>
        <v/>
      </c>
      <c r="B4276" s="60" t="str">
        <f t="shared" si="536"/>
        <v/>
      </c>
      <c r="V4276" s="60" t="str">
        <f t="shared" si="532"/>
        <v/>
      </c>
      <c r="W4276" s="60" t="str">
        <f t="shared" si="529"/>
        <v/>
      </c>
      <c r="X4276" s="60" t="str">
        <f t="shared" si="530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1"/>
        <v/>
      </c>
      <c r="B4277" s="60" t="str">
        <f t="shared" si="536"/>
        <v/>
      </c>
      <c r="V4277" s="60" t="str">
        <f t="shared" si="532"/>
        <v/>
      </c>
      <c r="W4277" s="60" t="str">
        <f t="shared" si="529"/>
        <v/>
      </c>
      <c r="X4277" s="60" t="str">
        <f t="shared" si="530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1"/>
        <v/>
      </c>
      <c r="B4278" s="60" t="str">
        <f t="shared" si="536"/>
        <v/>
      </c>
      <c r="V4278" s="60" t="str">
        <f t="shared" si="532"/>
        <v/>
      </c>
      <c r="W4278" s="60" t="str">
        <f t="shared" si="529"/>
        <v/>
      </c>
      <c r="X4278" s="60" t="str">
        <f t="shared" si="530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1"/>
        <v/>
      </c>
      <c r="B4279" s="60" t="str">
        <f t="shared" si="536"/>
        <v/>
      </c>
      <c r="V4279" s="60" t="str">
        <f t="shared" si="532"/>
        <v/>
      </c>
      <c r="W4279" s="60" t="str">
        <f t="shared" si="529"/>
        <v/>
      </c>
      <c r="X4279" s="60" t="str">
        <f t="shared" si="530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1"/>
        <v/>
      </c>
      <c r="B4280" s="60" t="str">
        <f t="shared" si="536"/>
        <v/>
      </c>
      <c r="V4280" s="60" t="str">
        <f t="shared" si="532"/>
        <v/>
      </c>
      <c r="W4280" s="60" t="str">
        <f t="shared" si="529"/>
        <v/>
      </c>
      <c r="X4280" s="60" t="str">
        <f t="shared" si="530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1"/>
        <v/>
      </c>
      <c r="B4281" s="60" t="str">
        <f t="shared" si="536"/>
        <v/>
      </c>
      <c r="V4281" s="60" t="str">
        <f t="shared" si="532"/>
        <v/>
      </c>
      <c r="W4281" s="60" t="str">
        <f t="shared" si="529"/>
        <v/>
      </c>
      <c r="X4281" s="60" t="str">
        <f t="shared" si="530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1"/>
        <v/>
      </c>
      <c r="B4282" s="60" t="str">
        <f t="shared" si="536"/>
        <v/>
      </c>
      <c r="V4282" s="60" t="str">
        <f t="shared" si="532"/>
        <v/>
      </c>
      <c r="W4282" s="60" t="str">
        <f t="shared" si="529"/>
        <v/>
      </c>
      <c r="X4282" s="60" t="str">
        <f t="shared" si="530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1"/>
        <v/>
      </c>
      <c r="B4283" s="60" t="str">
        <f t="shared" si="536"/>
        <v/>
      </c>
      <c r="V4283" s="60" t="str">
        <f t="shared" si="532"/>
        <v/>
      </c>
      <c r="W4283" s="60" t="str">
        <f t="shared" si="529"/>
        <v/>
      </c>
      <c r="X4283" s="60" t="str">
        <f t="shared" si="530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1"/>
        <v/>
      </c>
      <c r="B4284" s="60" t="str">
        <f t="shared" si="536"/>
        <v/>
      </c>
      <c r="V4284" s="60" t="str">
        <f t="shared" si="532"/>
        <v/>
      </c>
      <c r="W4284" s="60" t="str">
        <f t="shared" si="529"/>
        <v/>
      </c>
      <c r="X4284" s="60" t="str">
        <f t="shared" si="530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1"/>
        <v/>
      </c>
      <c r="B4285" s="60" t="str">
        <f t="shared" si="536"/>
        <v/>
      </c>
      <c r="V4285" s="60" t="str">
        <f t="shared" si="532"/>
        <v/>
      </c>
      <c r="W4285" s="60" t="str">
        <f t="shared" si="529"/>
        <v/>
      </c>
      <c r="X4285" s="60" t="str">
        <f t="shared" si="530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1"/>
        <v/>
      </c>
      <c r="B4286" s="60" t="str">
        <f t="shared" si="536"/>
        <v/>
      </c>
      <c r="V4286" s="60" t="str">
        <f t="shared" si="532"/>
        <v/>
      </c>
      <c r="W4286" s="60" t="str">
        <f t="shared" si="529"/>
        <v/>
      </c>
      <c r="X4286" s="60" t="str">
        <f t="shared" si="530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1"/>
        <v/>
      </c>
      <c r="B4287" s="60" t="str">
        <f t="shared" si="536"/>
        <v/>
      </c>
      <c r="V4287" s="60" t="str">
        <f t="shared" si="532"/>
        <v/>
      </c>
      <c r="W4287" s="60" t="str">
        <f t="shared" si="529"/>
        <v/>
      </c>
      <c r="X4287" s="60" t="str">
        <f t="shared" si="530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1"/>
        <v/>
      </c>
      <c r="B4288" s="60" t="str">
        <f t="shared" si="536"/>
        <v/>
      </c>
      <c r="V4288" s="60" t="str">
        <f t="shared" si="532"/>
        <v/>
      </c>
      <c r="W4288" s="60" t="str">
        <f t="shared" si="529"/>
        <v/>
      </c>
      <c r="X4288" s="60" t="str">
        <f t="shared" si="530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1"/>
        <v/>
      </c>
      <c r="B4289" s="60" t="str">
        <f t="shared" si="536"/>
        <v/>
      </c>
      <c r="V4289" s="60" t="str">
        <f t="shared" si="532"/>
        <v/>
      </c>
      <c r="W4289" s="60" t="str">
        <f t="shared" si="529"/>
        <v/>
      </c>
      <c r="X4289" s="60" t="str">
        <f t="shared" si="530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1"/>
        <v/>
      </c>
      <c r="B4290" s="60" t="str">
        <f t="shared" si="536"/>
        <v/>
      </c>
      <c r="V4290" s="60" t="str">
        <f t="shared" si="532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ref="X4290:X4353" si="538">IF(AND(A4290&lt;&gt;"",StyleSpaceSplit&gt;0),IFERROR(IF(FIND(" ",G4290)&gt;=1,MID(G4290,FIND(" ",G4290)+1,LEN(G4290)),""),""),"")</f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9">IF(G4291&amp;Q4291&lt;&gt;"",W4291&amp;Q4291,"")</f>
        <v/>
      </c>
      <c r="B4291" s="60" t="str">
        <f t="shared" si="536"/>
        <v/>
      </c>
      <c r="V4291" s="60" t="str">
        <f t="shared" ref="V4291:V4354" si="540">W4291&amp;H4291</f>
        <v/>
      </c>
      <c r="W4291" s="60" t="str">
        <f t="shared" si="537"/>
        <v/>
      </c>
      <c r="X4291" s="60" t="str">
        <f t="shared" si="538"/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9"/>
        <v/>
      </c>
      <c r="B4292" s="60" t="str">
        <f t="shared" si="536"/>
        <v/>
      </c>
      <c r="V4292" s="60" t="str">
        <f t="shared" si="540"/>
        <v/>
      </c>
      <c r="W4292" s="60" t="str">
        <f t="shared" si="537"/>
        <v/>
      </c>
      <c r="X4292" s="60" t="str">
        <f t="shared" si="538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9"/>
        <v/>
      </c>
      <c r="B4293" s="60" t="str">
        <f t="shared" si="536"/>
        <v/>
      </c>
      <c r="V4293" s="60" t="str">
        <f t="shared" si="540"/>
        <v/>
      </c>
      <c r="W4293" s="60" t="str">
        <f t="shared" si="537"/>
        <v/>
      </c>
      <c r="X4293" s="60" t="str">
        <f t="shared" si="538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9"/>
        <v/>
      </c>
      <c r="B4294" s="60" t="str">
        <f t="shared" si="536"/>
        <v/>
      </c>
      <c r="V4294" s="60" t="str">
        <f t="shared" si="540"/>
        <v/>
      </c>
      <c r="W4294" s="60" t="str">
        <f t="shared" si="537"/>
        <v/>
      </c>
      <c r="X4294" s="60" t="str">
        <f t="shared" si="538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9"/>
        <v/>
      </c>
      <c r="B4295" s="60" t="str">
        <f t="shared" si="536"/>
        <v/>
      </c>
      <c r="V4295" s="60" t="str">
        <f t="shared" si="540"/>
        <v/>
      </c>
      <c r="W4295" s="60" t="str">
        <f t="shared" si="537"/>
        <v/>
      </c>
      <c r="X4295" s="60" t="str">
        <f t="shared" si="538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9"/>
        <v/>
      </c>
      <c r="B4296" s="60" t="str">
        <f t="shared" si="536"/>
        <v/>
      </c>
      <c r="V4296" s="60" t="str">
        <f t="shared" si="540"/>
        <v/>
      </c>
      <c r="W4296" s="60" t="str">
        <f t="shared" si="537"/>
        <v/>
      </c>
      <c r="X4296" s="60" t="str">
        <f t="shared" si="538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9"/>
        <v/>
      </c>
      <c r="B4297" s="60" t="str">
        <f t="shared" si="536"/>
        <v/>
      </c>
      <c r="V4297" s="60" t="str">
        <f t="shared" si="540"/>
        <v/>
      </c>
      <c r="W4297" s="60" t="str">
        <f t="shared" si="537"/>
        <v/>
      </c>
      <c r="X4297" s="60" t="str">
        <f t="shared" si="538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9"/>
        <v/>
      </c>
      <c r="B4298" s="60" t="str">
        <f t="shared" si="536"/>
        <v/>
      </c>
      <c r="V4298" s="60" t="str">
        <f t="shared" si="540"/>
        <v/>
      </c>
      <c r="W4298" s="60" t="str">
        <f t="shared" si="537"/>
        <v/>
      </c>
      <c r="X4298" s="60" t="str">
        <f t="shared" si="538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9"/>
        <v/>
      </c>
      <c r="B4299" s="60" t="str">
        <f t="shared" si="536"/>
        <v/>
      </c>
      <c r="V4299" s="60" t="str">
        <f t="shared" si="540"/>
        <v/>
      </c>
      <c r="W4299" s="60" t="str">
        <f t="shared" si="537"/>
        <v/>
      </c>
      <c r="X4299" s="60" t="str">
        <f t="shared" si="538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9"/>
        <v/>
      </c>
      <c r="B4300" s="60" t="str">
        <f t="shared" si="536"/>
        <v/>
      </c>
      <c r="V4300" s="60" t="str">
        <f t="shared" si="540"/>
        <v/>
      </c>
      <c r="W4300" s="60" t="str">
        <f t="shared" si="537"/>
        <v/>
      </c>
      <c r="X4300" s="60" t="str">
        <f t="shared" si="538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9"/>
        <v/>
      </c>
      <c r="B4301" s="60" t="str">
        <f t="shared" si="536"/>
        <v/>
      </c>
      <c r="V4301" s="60" t="str">
        <f t="shared" si="540"/>
        <v/>
      </c>
      <c r="W4301" s="60" t="str">
        <f t="shared" si="537"/>
        <v/>
      </c>
      <c r="X4301" s="60" t="str">
        <f t="shared" si="538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9"/>
        <v/>
      </c>
      <c r="B4302" s="60" t="str">
        <f t="shared" si="536"/>
        <v/>
      </c>
      <c r="V4302" s="60" t="str">
        <f t="shared" si="540"/>
        <v/>
      </c>
      <c r="W4302" s="60" t="str">
        <f t="shared" si="537"/>
        <v/>
      </c>
      <c r="X4302" s="60" t="str">
        <f t="shared" si="538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9"/>
        <v/>
      </c>
      <c r="B4303" s="60" t="str">
        <f t="shared" si="536"/>
        <v/>
      </c>
      <c r="V4303" s="60" t="str">
        <f t="shared" si="540"/>
        <v/>
      </c>
      <c r="W4303" s="60" t="str">
        <f t="shared" si="537"/>
        <v/>
      </c>
      <c r="X4303" s="60" t="str">
        <f t="shared" si="538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9"/>
        <v/>
      </c>
      <c r="B4304" s="60" t="str">
        <f t="shared" si="536"/>
        <v/>
      </c>
      <c r="V4304" s="60" t="str">
        <f t="shared" si="540"/>
        <v/>
      </c>
      <c r="W4304" s="60" t="str">
        <f t="shared" si="537"/>
        <v/>
      </c>
      <c r="X4304" s="60" t="str">
        <f t="shared" si="538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9"/>
        <v/>
      </c>
      <c r="B4305" s="60" t="str">
        <f t="shared" si="536"/>
        <v/>
      </c>
      <c r="V4305" s="60" t="str">
        <f t="shared" si="540"/>
        <v/>
      </c>
      <c r="W4305" s="60" t="str">
        <f t="shared" si="537"/>
        <v/>
      </c>
      <c r="X4305" s="60" t="str">
        <f t="shared" si="538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9"/>
        <v/>
      </c>
      <c r="B4306" s="60" t="str">
        <f t="shared" si="536"/>
        <v/>
      </c>
      <c r="V4306" s="60" t="str">
        <f t="shared" si="540"/>
        <v/>
      </c>
      <c r="W4306" s="60" t="str">
        <f t="shared" si="537"/>
        <v/>
      </c>
      <c r="X4306" s="60" t="str">
        <f t="shared" si="538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9"/>
        <v/>
      </c>
      <c r="B4307" s="60" t="str">
        <f t="shared" si="536"/>
        <v/>
      </c>
      <c r="V4307" s="60" t="str">
        <f t="shared" si="540"/>
        <v/>
      </c>
      <c r="W4307" s="60" t="str">
        <f t="shared" si="537"/>
        <v/>
      </c>
      <c r="X4307" s="60" t="str">
        <f t="shared" si="538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9"/>
        <v/>
      </c>
      <c r="B4308" s="60" t="str">
        <f t="shared" si="536"/>
        <v/>
      </c>
      <c r="V4308" s="60" t="str">
        <f t="shared" si="540"/>
        <v/>
      </c>
      <c r="W4308" s="60" t="str">
        <f t="shared" si="537"/>
        <v/>
      </c>
      <c r="X4308" s="60" t="str">
        <f t="shared" si="538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9"/>
        <v/>
      </c>
      <c r="B4309" s="60" t="str">
        <f t="shared" si="536"/>
        <v/>
      </c>
      <c r="V4309" s="60" t="str">
        <f t="shared" si="540"/>
        <v/>
      </c>
      <c r="W4309" s="60" t="str">
        <f t="shared" si="537"/>
        <v/>
      </c>
      <c r="X4309" s="60" t="str">
        <f t="shared" si="538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9"/>
        <v/>
      </c>
      <c r="B4310" s="60" t="str">
        <f t="shared" si="536"/>
        <v/>
      </c>
      <c r="V4310" s="60" t="str">
        <f t="shared" si="540"/>
        <v/>
      </c>
      <c r="W4310" s="60" t="str">
        <f t="shared" si="537"/>
        <v/>
      </c>
      <c r="X4310" s="60" t="str">
        <f t="shared" si="538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9"/>
        <v/>
      </c>
      <c r="B4311" s="60" t="str">
        <f t="shared" si="536"/>
        <v/>
      </c>
      <c r="V4311" s="60" t="str">
        <f t="shared" si="540"/>
        <v/>
      </c>
      <c r="W4311" s="60" t="str">
        <f t="shared" si="537"/>
        <v/>
      </c>
      <c r="X4311" s="60" t="str">
        <f t="shared" si="538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9"/>
        <v/>
      </c>
      <c r="B4312" s="60" t="str">
        <f t="shared" si="536"/>
        <v/>
      </c>
      <c r="V4312" s="60" t="str">
        <f t="shared" si="540"/>
        <v/>
      </c>
      <c r="W4312" s="60" t="str">
        <f t="shared" si="537"/>
        <v/>
      </c>
      <c r="X4312" s="60" t="str">
        <f t="shared" si="538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9"/>
        <v/>
      </c>
      <c r="B4313" s="60" t="str">
        <f t="shared" si="536"/>
        <v/>
      </c>
      <c r="V4313" s="60" t="str">
        <f t="shared" si="540"/>
        <v/>
      </c>
      <c r="W4313" s="60" t="str">
        <f t="shared" si="537"/>
        <v/>
      </c>
      <c r="X4313" s="60" t="str">
        <f t="shared" si="538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9"/>
        <v/>
      </c>
      <c r="B4314" s="60" t="str">
        <f t="shared" si="536"/>
        <v/>
      </c>
      <c r="V4314" s="60" t="str">
        <f t="shared" si="540"/>
        <v/>
      </c>
      <c r="W4314" s="60" t="str">
        <f t="shared" si="537"/>
        <v/>
      </c>
      <c r="X4314" s="60" t="str">
        <f t="shared" si="538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9"/>
        <v/>
      </c>
      <c r="B4315" s="60" t="str">
        <f t="shared" si="536"/>
        <v/>
      </c>
      <c r="V4315" s="60" t="str">
        <f t="shared" si="540"/>
        <v/>
      </c>
      <c r="W4315" s="60" t="str">
        <f t="shared" si="537"/>
        <v/>
      </c>
      <c r="X4315" s="60" t="str">
        <f t="shared" si="538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9"/>
        <v/>
      </c>
      <c r="B4316" s="60" t="str">
        <f t="shared" si="536"/>
        <v/>
      </c>
      <c r="V4316" s="60" t="str">
        <f t="shared" si="540"/>
        <v/>
      </c>
      <c r="W4316" s="60" t="str">
        <f t="shared" si="537"/>
        <v/>
      </c>
      <c r="X4316" s="60" t="str">
        <f t="shared" si="538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9"/>
        <v/>
      </c>
      <c r="B4317" s="60" t="str">
        <f t="shared" si="536"/>
        <v/>
      </c>
      <c r="V4317" s="60" t="str">
        <f t="shared" si="540"/>
        <v/>
      </c>
      <c r="W4317" s="60" t="str">
        <f t="shared" si="537"/>
        <v/>
      </c>
      <c r="X4317" s="60" t="str">
        <f t="shared" si="538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9"/>
        <v/>
      </c>
      <c r="B4318" s="60" t="str">
        <f t="shared" si="536"/>
        <v/>
      </c>
      <c r="V4318" s="60" t="str">
        <f t="shared" si="540"/>
        <v/>
      </c>
      <c r="W4318" s="60" t="str">
        <f t="shared" si="537"/>
        <v/>
      </c>
      <c r="X4318" s="60" t="str">
        <f t="shared" si="538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9"/>
        <v/>
      </c>
      <c r="B4319" s="60" t="str">
        <f t="shared" si="536"/>
        <v/>
      </c>
      <c r="V4319" s="60" t="str">
        <f t="shared" si="540"/>
        <v/>
      </c>
      <c r="W4319" s="60" t="str">
        <f t="shared" si="537"/>
        <v/>
      </c>
      <c r="X4319" s="60" t="str">
        <f t="shared" si="538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9"/>
        <v/>
      </c>
      <c r="B4320" s="60" t="str">
        <f t="shared" si="536"/>
        <v/>
      </c>
      <c r="V4320" s="60" t="str">
        <f t="shared" si="540"/>
        <v/>
      </c>
      <c r="W4320" s="60" t="str">
        <f t="shared" si="537"/>
        <v/>
      </c>
      <c r="X4320" s="60" t="str">
        <f t="shared" si="538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9"/>
        <v/>
      </c>
      <c r="B4321" s="60" t="str">
        <f t="shared" ref="B4321:B4384" si="544">IF(C4321&lt;&gt;"",LEFT(C4321,9),"")</f>
        <v/>
      </c>
      <c r="V4321" s="60" t="str">
        <f t="shared" si="540"/>
        <v/>
      </c>
      <c r="W4321" s="60" t="str">
        <f t="shared" si="537"/>
        <v/>
      </c>
      <c r="X4321" s="60" t="str">
        <f t="shared" si="538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9"/>
        <v/>
      </c>
      <c r="B4322" s="60" t="str">
        <f t="shared" si="544"/>
        <v/>
      </c>
      <c r="V4322" s="60" t="str">
        <f t="shared" si="540"/>
        <v/>
      </c>
      <c r="W4322" s="60" t="str">
        <f t="shared" si="537"/>
        <v/>
      </c>
      <c r="X4322" s="60" t="str">
        <f t="shared" si="538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9"/>
        <v/>
      </c>
      <c r="B4323" s="60" t="str">
        <f t="shared" si="544"/>
        <v/>
      </c>
      <c r="V4323" s="60" t="str">
        <f t="shared" si="540"/>
        <v/>
      </c>
      <c r="W4323" s="60" t="str">
        <f t="shared" si="537"/>
        <v/>
      </c>
      <c r="X4323" s="60" t="str">
        <f t="shared" si="538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9"/>
        <v/>
      </c>
      <c r="B4324" s="60" t="str">
        <f t="shared" si="544"/>
        <v/>
      </c>
      <c r="V4324" s="60" t="str">
        <f t="shared" si="540"/>
        <v/>
      </c>
      <c r="W4324" s="60" t="str">
        <f t="shared" si="537"/>
        <v/>
      </c>
      <c r="X4324" s="60" t="str">
        <f t="shared" si="538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9"/>
        <v/>
      </c>
      <c r="B4325" s="60" t="str">
        <f t="shared" si="544"/>
        <v/>
      </c>
      <c r="V4325" s="60" t="str">
        <f t="shared" si="540"/>
        <v/>
      </c>
      <c r="W4325" s="60" t="str">
        <f t="shared" si="537"/>
        <v/>
      </c>
      <c r="X4325" s="60" t="str">
        <f t="shared" si="538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9"/>
        <v/>
      </c>
      <c r="B4326" s="60" t="str">
        <f t="shared" si="544"/>
        <v/>
      </c>
      <c r="V4326" s="60" t="str">
        <f t="shared" si="540"/>
        <v/>
      </c>
      <c r="W4326" s="60" t="str">
        <f t="shared" si="537"/>
        <v/>
      </c>
      <c r="X4326" s="60" t="str">
        <f t="shared" si="538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9"/>
        <v/>
      </c>
      <c r="B4327" s="60" t="str">
        <f t="shared" si="544"/>
        <v/>
      </c>
      <c r="V4327" s="60" t="str">
        <f t="shared" si="540"/>
        <v/>
      </c>
      <c r="W4327" s="60" t="str">
        <f t="shared" si="537"/>
        <v/>
      </c>
      <c r="X4327" s="60" t="str">
        <f t="shared" si="538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9"/>
        <v/>
      </c>
      <c r="B4328" s="60" t="str">
        <f t="shared" si="544"/>
        <v/>
      </c>
      <c r="V4328" s="60" t="str">
        <f t="shared" si="540"/>
        <v/>
      </c>
      <c r="W4328" s="60" t="str">
        <f t="shared" si="537"/>
        <v/>
      </c>
      <c r="X4328" s="60" t="str">
        <f t="shared" si="538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9"/>
        <v/>
      </c>
      <c r="B4329" s="60" t="str">
        <f t="shared" si="544"/>
        <v/>
      </c>
      <c r="V4329" s="60" t="str">
        <f t="shared" si="540"/>
        <v/>
      </c>
      <c r="W4329" s="60" t="str">
        <f t="shared" si="537"/>
        <v/>
      </c>
      <c r="X4329" s="60" t="str">
        <f t="shared" si="538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9"/>
        <v/>
      </c>
      <c r="B4330" s="60" t="str">
        <f t="shared" si="544"/>
        <v/>
      </c>
      <c r="V4330" s="60" t="str">
        <f t="shared" si="540"/>
        <v/>
      </c>
      <c r="W4330" s="60" t="str">
        <f t="shared" si="537"/>
        <v/>
      </c>
      <c r="X4330" s="60" t="str">
        <f t="shared" si="538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9"/>
        <v/>
      </c>
      <c r="B4331" s="60" t="str">
        <f t="shared" si="544"/>
        <v/>
      </c>
      <c r="V4331" s="60" t="str">
        <f t="shared" si="540"/>
        <v/>
      </c>
      <c r="W4331" s="60" t="str">
        <f t="shared" si="537"/>
        <v/>
      </c>
      <c r="X4331" s="60" t="str">
        <f t="shared" si="538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9"/>
        <v/>
      </c>
      <c r="B4332" s="60" t="str">
        <f t="shared" si="544"/>
        <v/>
      </c>
      <c r="V4332" s="60" t="str">
        <f t="shared" si="540"/>
        <v/>
      </c>
      <c r="W4332" s="60" t="str">
        <f t="shared" si="537"/>
        <v/>
      </c>
      <c r="X4332" s="60" t="str">
        <f t="shared" si="538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9"/>
        <v/>
      </c>
      <c r="B4333" s="60" t="str">
        <f t="shared" si="544"/>
        <v/>
      </c>
      <c r="V4333" s="60" t="str">
        <f t="shared" si="540"/>
        <v/>
      </c>
      <c r="W4333" s="60" t="str">
        <f t="shared" si="537"/>
        <v/>
      </c>
      <c r="X4333" s="60" t="str">
        <f t="shared" si="538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9"/>
        <v/>
      </c>
      <c r="B4334" s="60" t="str">
        <f t="shared" si="544"/>
        <v/>
      </c>
      <c r="V4334" s="60" t="str">
        <f t="shared" si="540"/>
        <v/>
      </c>
      <c r="W4334" s="60" t="str">
        <f t="shared" si="537"/>
        <v/>
      </c>
      <c r="X4334" s="60" t="str">
        <f t="shared" si="538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9"/>
        <v/>
      </c>
      <c r="B4335" s="60" t="str">
        <f t="shared" si="544"/>
        <v/>
      </c>
      <c r="V4335" s="60" t="str">
        <f t="shared" si="540"/>
        <v/>
      </c>
      <c r="W4335" s="60" t="str">
        <f t="shared" si="537"/>
        <v/>
      </c>
      <c r="X4335" s="60" t="str">
        <f t="shared" si="538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9"/>
        <v/>
      </c>
      <c r="B4336" s="60" t="str">
        <f t="shared" si="544"/>
        <v/>
      </c>
      <c r="V4336" s="60" t="str">
        <f t="shared" si="540"/>
        <v/>
      </c>
      <c r="W4336" s="60" t="str">
        <f t="shared" si="537"/>
        <v/>
      </c>
      <c r="X4336" s="60" t="str">
        <f t="shared" si="538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9"/>
        <v/>
      </c>
      <c r="B4337" s="60" t="str">
        <f t="shared" si="544"/>
        <v/>
      </c>
      <c r="V4337" s="60" t="str">
        <f t="shared" si="540"/>
        <v/>
      </c>
      <c r="W4337" s="60" t="str">
        <f t="shared" si="537"/>
        <v/>
      </c>
      <c r="X4337" s="60" t="str">
        <f t="shared" si="538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9"/>
        <v/>
      </c>
      <c r="B4338" s="60" t="str">
        <f t="shared" si="544"/>
        <v/>
      </c>
      <c r="V4338" s="60" t="str">
        <f t="shared" si="540"/>
        <v/>
      </c>
      <c r="W4338" s="60" t="str">
        <f t="shared" si="537"/>
        <v/>
      </c>
      <c r="X4338" s="60" t="str">
        <f t="shared" si="538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9"/>
        <v/>
      </c>
      <c r="B4339" s="60" t="str">
        <f t="shared" si="544"/>
        <v/>
      </c>
      <c r="V4339" s="60" t="str">
        <f t="shared" si="540"/>
        <v/>
      </c>
      <c r="W4339" s="60" t="str">
        <f t="shared" si="537"/>
        <v/>
      </c>
      <c r="X4339" s="60" t="str">
        <f t="shared" si="538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9"/>
        <v/>
      </c>
      <c r="B4340" s="60" t="str">
        <f t="shared" si="544"/>
        <v/>
      </c>
      <c r="V4340" s="60" t="str">
        <f t="shared" si="540"/>
        <v/>
      </c>
      <c r="W4340" s="60" t="str">
        <f t="shared" si="537"/>
        <v/>
      </c>
      <c r="X4340" s="60" t="str">
        <f t="shared" si="538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9"/>
        <v/>
      </c>
      <c r="B4341" s="60" t="str">
        <f t="shared" si="544"/>
        <v/>
      </c>
      <c r="V4341" s="60" t="str">
        <f t="shared" si="540"/>
        <v/>
      </c>
      <c r="W4341" s="60" t="str">
        <f t="shared" si="537"/>
        <v/>
      </c>
      <c r="X4341" s="60" t="str">
        <f t="shared" si="538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9"/>
        <v/>
      </c>
      <c r="B4342" s="60" t="str">
        <f t="shared" si="544"/>
        <v/>
      </c>
      <c r="V4342" s="60" t="str">
        <f t="shared" si="540"/>
        <v/>
      </c>
      <c r="W4342" s="60" t="str">
        <f t="shared" si="537"/>
        <v/>
      </c>
      <c r="X4342" s="60" t="str">
        <f t="shared" si="538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9"/>
        <v/>
      </c>
      <c r="B4343" s="60" t="str">
        <f t="shared" si="544"/>
        <v/>
      </c>
      <c r="V4343" s="60" t="str">
        <f t="shared" si="540"/>
        <v/>
      </c>
      <c r="W4343" s="60" t="str">
        <f t="shared" si="537"/>
        <v/>
      </c>
      <c r="X4343" s="60" t="str">
        <f t="shared" si="538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9"/>
        <v/>
      </c>
      <c r="B4344" s="60" t="str">
        <f t="shared" si="544"/>
        <v/>
      </c>
      <c r="V4344" s="60" t="str">
        <f t="shared" si="540"/>
        <v/>
      </c>
      <c r="W4344" s="60" t="str">
        <f t="shared" si="537"/>
        <v/>
      </c>
      <c r="X4344" s="60" t="str">
        <f t="shared" si="538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9"/>
        <v/>
      </c>
      <c r="B4345" s="60" t="str">
        <f t="shared" si="544"/>
        <v/>
      </c>
      <c r="V4345" s="60" t="str">
        <f t="shared" si="540"/>
        <v/>
      </c>
      <c r="W4345" s="60" t="str">
        <f t="shared" si="537"/>
        <v/>
      </c>
      <c r="X4345" s="60" t="str">
        <f t="shared" si="538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9"/>
        <v/>
      </c>
      <c r="B4346" s="60" t="str">
        <f t="shared" si="544"/>
        <v/>
      </c>
      <c r="V4346" s="60" t="str">
        <f t="shared" si="540"/>
        <v/>
      </c>
      <c r="W4346" s="60" t="str">
        <f t="shared" si="537"/>
        <v/>
      </c>
      <c r="X4346" s="60" t="str">
        <f t="shared" si="538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9"/>
        <v/>
      </c>
      <c r="B4347" s="60" t="str">
        <f t="shared" si="544"/>
        <v/>
      </c>
      <c r="V4347" s="60" t="str">
        <f t="shared" si="540"/>
        <v/>
      </c>
      <c r="W4347" s="60" t="str">
        <f t="shared" si="537"/>
        <v/>
      </c>
      <c r="X4347" s="60" t="str">
        <f t="shared" si="538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9"/>
        <v/>
      </c>
      <c r="B4348" s="60" t="str">
        <f t="shared" si="544"/>
        <v/>
      </c>
      <c r="V4348" s="60" t="str">
        <f t="shared" si="540"/>
        <v/>
      </c>
      <c r="W4348" s="60" t="str">
        <f t="shared" si="537"/>
        <v/>
      </c>
      <c r="X4348" s="60" t="str">
        <f t="shared" si="538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9"/>
        <v/>
      </c>
      <c r="B4349" s="60" t="str">
        <f t="shared" si="544"/>
        <v/>
      </c>
      <c r="V4349" s="60" t="str">
        <f t="shared" si="540"/>
        <v/>
      </c>
      <c r="W4349" s="60" t="str">
        <f t="shared" si="537"/>
        <v/>
      </c>
      <c r="X4349" s="60" t="str">
        <f t="shared" si="538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9"/>
        <v/>
      </c>
      <c r="B4350" s="60" t="str">
        <f t="shared" si="544"/>
        <v/>
      </c>
      <c r="V4350" s="60" t="str">
        <f t="shared" si="540"/>
        <v/>
      </c>
      <c r="W4350" s="60" t="str">
        <f t="shared" si="537"/>
        <v/>
      </c>
      <c r="X4350" s="60" t="str">
        <f t="shared" si="538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9"/>
        <v/>
      </c>
      <c r="B4351" s="60" t="str">
        <f t="shared" si="544"/>
        <v/>
      </c>
      <c r="V4351" s="60" t="str">
        <f t="shared" si="540"/>
        <v/>
      </c>
      <c r="W4351" s="60" t="str">
        <f t="shared" si="537"/>
        <v/>
      </c>
      <c r="X4351" s="60" t="str">
        <f t="shared" si="538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9"/>
        <v/>
      </c>
      <c r="B4352" s="60" t="str">
        <f t="shared" si="544"/>
        <v/>
      </c>
      <c r="V4352" s="60" t="str">
        <f t="shared" si="540"/>
        <v/>
      </c>
      <c r="W4352" s="60" t="str">
        <f t="shared" si="537"/>
        <v/>
      </c>
      <c r="X4352" s="60" t="str">
        <f t="shared" si="538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9"/>
        <v/>
      </c>
      <c r="B4353" s="60" t="str">
        <f t="shared" si="544"/>
        <v/>
      </c>
      <c r="V4353" s="60" t="str">
        <f t="shared" si="540"/>
        <v/>
      </c>
      <c r="W4353" s="60" t="str">
        <f t="shared" si="537"/>
        <v/>
      </c>
      <c r="X4353" s="60" t="str">
        <f t="shared" si="538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9"/>
        <v/>
      </c>
      <c r="B4354" s="60" t="str">
        <f t="shared" si="544"/>
        <v/>
      </c>
      <c r="V4354" s="60" t="str">
        <f t="shared" si="540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ref="X4354:X4417" si="546">IF(AND(A4354&lt;&gt;"",StyleSpaceSplit&gt;0),IFERROR(IF(FIND(" ",G4354)&gt;=1,MID(G4354,FIND(" ",G4354)+1,LEN(G4354)),""),""),"")</f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7">IF(G4355&amp;Q4355&lt;&gt;"",W4355&amp;Q4355,"")</f>
        <v/>
      </c>
      <c r="B4355" s="60" t="str">
        <f t="shared" si="544"/>
        <v/>
      </c>
      <c r="V4355" s="60" t="str">
        <f t="shared" ref="V4355:V4418" si="548">W4355&amp;H4355</f>
        <v/>
      </c>
      <c r="W4355" s="60" t="str">
        <f t="shared" si="545"/>
        <v/>
      </c>
      <c r="X4355" s="60" t="str">
        <f t="shared" si="546"/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7"/>
        <v/>
      </c>
      <c r="B4356" s="60" t="str">
        <f t="shared" si="544"/>
        <v/>
      </c>
      <c r="V4356" s="60" t="str">
        <f t="shared" si="548"/>
        <v/>
      </c>
      <c r="W4356" s="60" t="str">
        <f t="shared" si="545"/>
        <v/>
      </c>
      <c r="X4356" s="60" t="str">
        <f t="shared" si="546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7"/>
        <v/>
      </c>
      <c r="B4357" s="60" t="str">
        <f t="shared" si="544"/>
        <v/>
      </c>
      <c r="V4357" s="60" t="str">
        <f t="shared" si="548"/>
        <v/>
      </c>
      <c r="W4357" s="60" t="str">
        <f t="shared" si="545"/>
        <v/>
      </c>
      <c r="X4357" s="60" t="str">
        <f t="shared" si="546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7"/>
        <v/>
      </c>
      <c r="B4358" s="60" t="str">
        <f t="shared" si="544"/>
        <v/>
      </c>
      <c r="V4358" s="60" t="str">
        <f t="shared" si="548"/>
        <v/>
      </c>
      <c r="W4358" s="60" t="str">
        <f t="shared" si="545"/>
        <v/>
      </c>
      <c r="X4358" s="60" t="str">
        <f t="shared" si="546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7"/>
        <v/>
      </c>
      <c r="B4359" s="60" t="str">
        <f t="shared" si="544"/>
        <v/>
      </c>
      <c r="V4359" s="60" t="str">
        <f t="shared" si="548"/>
        <v/>
      </c>
      <c r="W4359" s="60" t="str">
        <f t="shared" si="545"/>
        <v/>
      </c>
      <c r="X4359" s="60" t="str">
        <f t="shared" si="546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7"/>
        <v/>
      </c>
      <c r="B4360" s="60" t="str">
        <f t="shared" si="544"/>
        <v/>
      </c>
      <c r="V4360" s="60" t="str">
        <f t="shared" si="548"/>
        <v/>
      </c>
      <c r="W4360" s="60" t="str">
        <f t="shared" si="545"/>
        <v/>
      </c>
      <c r="X4360" s="60" t="str">
        <f t="shared" si="546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7"/>
        <v/>
      </c>
      <c r="B4361" s="60" t="str">
        <f t="shared" si="544"/>
        <v/>
      </c>
      <c r="V4361" s="60" t="str">
        <f t="shared" si="548"/>
        <v/>
      </c>
      <c r="W4361" s="60" t="str">
        <f t="shared" si="545"/>
        <v/>
      </c>
      <c r="X4361" s="60" t="str">
        <f t="shared" si="546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7"/>
        <v/>
      </c>
      <c r="B4362" s="60" t="str">
        <f t="shared" si="544"/>
        <v/>
      </c>
      <c r="V4362" s="60" t="str">
        <f t="shared" si="548"/>
        <v/>
      </c>
      <c r="W4362" s="60" t="str">
        <f t="shared" si="545"/>
        <v/>
      </c>
      <c r="X4362" s="60" t="str">
        <f t="shared" si="546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7"/>
        <v/>
      </c>
      <c r="B4363" s="60" t="str">
        <f t="shared" si="544"/>
        <v/>
      </c>
      <c r="V4363" s="60" t="str">
        <f t="shared" si="548"/>
        <v/>
      </c>
      <c r="W4363" s="60" t="str">
        <f t="shared" si="545"/>
        <v/>
      </c>
      <c r="X4363" s="60" t="str">
        <f t="shared" si="546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7"/>
        <v/>
      </c>
      <c r="B4364" s="60" t="str">
        <f t="shared" si="544"/>
        <v/>
      </c>
      <c r="V4364" s="60" t="str">
        <f t="shared" si="548"/>
        <v/>
      </c>
      <c r="W4364" s="60" t="str">
        <f t="shared" si="545"/>
        <v/>
      </c>
      <c r="X4364" s="60" t="str">
        <f t="shared" si="546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7"/>
        <v/>
      </c>
      <c r="B4365" s="60" t="str">
        <f t="shared" si="544"/>
        <v/>
      </c>
      <c r="V4365" s="60" t="str">
        <f t="shared" si="548"/>
        <v/>
      </c>
      <c r="W4365" s="60" t="str">
        <f t="shared" si="545"/>
        <v/>
      </c>
      <c r="X4365" s="60" t="str">
        <f t="shared" si="546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7"/>
        <v/>
      </c>
      <c r="B4366" s="60" t="str">
        <f t="shared" si="544"/>
        <v/>
      </c>
      <c r="V4366" s="60" t="str">
        <f t="shared" si="548"/>
        <v/>
      </c>
      <c r="W4366" s="60" t="str">
        <f t="shared" si="545"/>
        <v/>
      </c>
      <c r="X4366" s="60" t="str">
        <f t="shared" si="546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7"/>
        <v/>
      </c>
      <c r="B4367" s="60" t="str">
        <f t="shared" si="544"/>
        <v/>
      </c>
      <c r="V4367" s="60" t="str">
        <f t="shared" si="548"/>
        <v/>
      </c>
      <c r="W4367" s="60" t="str">
        <f t="shared" si="545"/>
        <v/>
      </c>
      <c r="X4367" s="60" t="str">
        <f t="shared" si="546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7"/>
        <v/>
      </c>
      <c r="B4368" s="60" t="str">
        <f t="shared" si="544"/>
        <v/>
      </c>
      <c r="V4368" s="60" t="str">
        <f t="shared" si="548"/>
        <v/>
      </c>
      <c r="W4368" s="60" t="str">
        <f t="shared" si="545"/>
        <v/>
      </c>
      <c r="X4368" s="60" t="str">
        <f t="shared" si="546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7"/>
        <v/>
      </c>
      <c r="B4369" s="60" t="str">
        <f t="shared" si="544"/>
        <v/>
      </c>
      <c r="V4369" s="60" t="str">
        <f t="shared" si="548"/>
        <v/>
      </c>
      <c r="W4369" s="60" t="str">
        <f t="shared" si="545"/>
        <v/>
      </c>
      <c r="X4369" s="60" t="str">
        <f t="shared" si="546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7"/>
        <v/>
      </c>
      <c r="B4370" s="60" t="str">
        <f t="shared" si="544"/>
        <v/>
      </c>
      <c r="V4370" s="60" t="str">
        <f t="shared" si="548"/>
        <v/>
      </c>
      <c r="W4370" s="60" t="str">
        <f t="shared" si="545"/>
        <v/>
      </c>
      <c r="X4370" s="60" t="str">
        <f t="shared" si="546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7"/>
        <v/>
      </c>
      <c r="B4371" s="60" t="str">
        <f t="shared" si="544"/>
        <v/>
      </c>
      <c r="V4371" s="60" t="str">
        <f t="shared" si="548"/>
        <v/>
      </c>
      <c r="W4371" s="60" t="str">
        <f t="shared" si="545"/>
        <v/>
      </c>
      <c r="X4371" s="60" t="str">
        <f t="shared" si="546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7"/>
        <v/>
      </c>
      <c r="B4372" s="60" t="str">
        <f t="shared" si="544"/>
        <v/>
      </c>
      <c r="V4372" s="60" t="str">
        <f t="shared" si="548"/>
        <v/>
      </c>
      <c r="W4372" s="60" t="str">
        <f t="shared" si="545"/>
        <v/>
      </c>
      <c r="X4372" s="60" t="str">
        <f t="shared" si="546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7"/>
        <v/>
      </c>
      <c r="B4373" s="60" t="str">
        <f t="shared" si="544"/>
        <v/>
      </c>
      <c r="V4373" s="60" t="str">
        <f t="shared" si="548"/>
        <v/>
      </c>
      <c r="W4373" s="60" t="str">
        <f t="shared" si="545"/>
        <v/>
      </c>
      <c r="X4373" s="60" t="str">
        <f t="shared" si="546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7"/>
        <v/>
      </c>
      <c r="B4374" s="60" t="str">
        <f t="shared" si="544"/>
        <v/>
      </c>
      <c r="V4374" s="60" t="str">
        <f t="shared" si="548"/>
        <v/>
      </c>
      <c r="W4374" s="60" t="str">
        <f t="shared" si="545"/>
        <v/>
      </c>
      <c r="X4374" s="60" t="str">
        <f t="shared" si="546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7"/>
        <v/>
      </c>
      <c r="B4375" s="60" t="str">
        <f t="shared" si="544"/>
        <v/>
      </c>
      <c r="V4375" s="60" t="str">
        <f t="shared" si="548"/>
        <v/>
      </c>
      <c r="W4375" s="60" t="str">
        <f t="shared" si="545"/>
        <v/>
      </c>
      <c r="X4375" s="60" t="str">
        <f t="shared" si="546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7"/>
        <v/>
      </c>
      <c r="B4376" s="60" t="str">
        <f t="shared" si="544"/>
        <v/>
      </c>
      <c r="V4376" s="60" t="str">
        <f t="shared" si="548"/>
        <v/>
      </c>
      <c r="W4376" s="60" t="str">
        <f t="shared" si="545"/>
        <v/>
      </c>
      <c r="X4376" s="60" t="str">
        <f t="shared" si="546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7"/>
        <v/>
      </c>
      <c r="B4377" s="60" t="str">
        <f t="shared" si="544"/>
        <v/>
      </c>
      <c r="V4377" s="60" t="str">
        <f t="shared" si="548"/>
        <v/>
      </c>
      <c r="W4377" s="60" t="str">
        <f t="shared" si="545"/>
        <v/>
      </c>
      <c r="X4377" s="60" t="str">
        <f t="shared" si="546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7"/>
        <v/>
      </c>
      <c r="B4378" s="60" t="str">
        <f t="shared" si="544"/>
        <v/>
      </c>
      <c r="V4378" s="60" t="str">
        <f t="shared" si="548"/>
        <v/>
      </c>
      <c r="W4378" s="60" t="str">
        <f t="shared" si="545"/>
        <v/>
      </c>
      <c r="X4378" s="60" t="str">
        <f t="shared" si="546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7"/>
        <v/>
      </c>
      <c r="B4379" s="60" t="str">
        <f t="shared" si="544"/>
        <v/>
      </c>
      <c r="V4379" s="60" t="str">
        <f t="shared" si="548"/>
        <v/>
      </c>
      <c r="W4379" s="60" t="str">
        <f t="shared" si="545"/>
        <v/>
      </c>
      <c r="X4379" s="60" t="str">
        <f t="shared" si="546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7"/>
        <v/>
      </c>
      <c r="B4380" s="60" t="str">
        <f t="shared" si="544"/>
        <v/>
      </c>
      <c r="V4380" s="60" t="str">
        <f t="shared" si="548"/>
        <v/>
      </c>
      <c r="W4380" s="60" t="str">
        <f t="shared" si="545"/>
        <v/>
      </c>
      <c r="X4380" s="60" t="str">
        <f t="shared" si="546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7"/>
        <v/>
      </c>
      <c r="B4381" s="60" t="str">
        <f t="shared" si="544"/>
        <v/>
      </c>
      <c r="V4381" s="60" t="str">
        <f t="shared" si="548"/>
        <v/>
      </c>
      <c r="W4381" s="60" t="str">
        <f t="shared" si="545"/>
        <v/>
      </c>
      <c r="X4381" s="60" t="str">
        <f t="shared" si="546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7"/>
        <v/>
      </c>
      <c r="B4382" s="60" t="str">
        <f t="shared" si="544"/>
        <v/>
      </c>
      <c r="V4382" s="60" t="str">
        <f t="shared" si="548"/>
        <v/>
      </c>
      <c r="W4382" s="60" t="str">
        <f t="shared" si="545"/>
        <v/>
      </c>
      <c r="X4382" s="60" t="str">
        <f t="shared" si="546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7"/>
        <v/>
      </c>
      <c r="B4383" s="60" t="str">
        <f t="shared" si="544"/>
        <v/>
      </c>
      <c r="V4383" s="60" t="str">
        <f t="shared" si="548"/>
        <v/>
      </c>
      <c r="W4383" s="60" t="str">
        <f t="shared" si="545"/>
        <v/>
      </c>
      <c r="X4383" s="60" t="str">
        <f t="shared" si="546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7"/>
        <v/>
      </c>
      <c r="B4384" s="60" t="str">
        <f t="shared" si="544"/>
        <v/>
      </c>
      <c r="V4384" s="60" t="str">
        <f t="shared" si="548"/>
        <v/>
      </c>
      <c r="W4384" s="60" t="str">
        <f t="shared" si="545"/>
        <v/>
      </c>
      <c r="X4384" s="60" t="str">
        <f t="shared" si="546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7"/>
        <v/>
      </c>
      <c r="B4385" s="60" t="str">
        <f t="shared" ref="B4385:B4448" si="552">IF(C4385&lt;&gt;"",LEFT(C4385,9),"")</f>
        <v/>
      </c>
      <c r="V4385" s="60" t="str">
        <f t="shared" si="548"/>
        <v/>
      </c>
      <c r="W4385" s="60" t="str">
        <f t="shared" si="545"/>
        <v/>
      </c>
      <c r="X4385" s="60" t="str">
        <f t="shared" si="546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7"/>
        <v/>
      </c>
      <c r="B4386" s="60" t="str">
        <f t="shared" si="552"/>
        <v/>
      </c>
      <c r="V4386" s="60" t="str">
        <f t="shared" si="548"/>
        <v/>
      </c>
      <c r="W4386" s="60" t="str">
        <f t="shared" si="545"/>
        <v/>
      </c>
      <c r="X4386" s="60" t="str">
        <f t="shared" si="546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7"/>
        <v/>
      </c>
      <c r="B4387" s="60" t="str">
        <f t="shared" si="552"/>
        <v/>
      </c>
      <c r="V4387" s="60" t="str">
        <f t="shared" si="548"/>
        <v/>
      </c>
      <c r="W4387" s="60" t="str">
        <f t="shared" si="545"/>
        <v/>
      </c>
      <c r="X4387" s="60" t="str">
        <f t="shared" si="546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7"/>
        <v/>
      </c>
      <c r="B4388" s="60" t="str">
        <f t="shared" si="552"/>
        <v/>
      </c>
      <c r="V4388" s="60" t="str">
        <f t="shared" si="548"/>
        <v/>
      </c>
      <c r="W4388" s="60" t="str">
        <f t="shared" si="545"/>
        <v/>
      </c>
      <c r="X4388" s="60" t="str">
        <f t="shared" si="546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7"/>
        <v/>
      </c>
      <c r="B4389" s="60" t="str">
        <f t="shared" si="552"/>
        <v/>
      </c>
      <c r="V4389" s="60" t="str">
        <f t="shared" si="548"/>
        <v/>
      </c>
      <c r="W4389" s="60" t="str">
        <f t="shared" si="545"/>
        <v/>
      </c>
      <c r="X4389" s="60" t="str">
        <f t="shared" si="546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7"/>
        <v/>
      </c>
      <c r="B4390" s="60" t="str">
        <f t="shared" si="552"/>
        <v/>
      </c>
      <c r="V4390" s="60" t="str">
        <f t="shared" si="548"/>
        <v/>
      </c>
      <c r="W4390" s="60" t="str">
        <f t="shared" si="545"/>
        <v/>
      </c>
      <c r="X4390" s="60" t="str">
        <f t="shared" si="546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7"/>
        <v/>
      </c>
      <c r="B4391" s="60" t="str">
        <f t="shared" si="552"/>
        <v/>
      </c>
      <c r="V4391" s="60" t="str">
        <f t="shared" si="548"/>
        <v/>
      </c>
      <c r="W4391" s="60" t="str">
        <f t="shared" si="545"/>
        <v/>
      </c>
      <c r="X4391" s="60" t="str">
        <f t="shared" si="546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7"/>
        <v/>
      </c>
      <c r="B4392" s="60" t="str">
        <f t="shared" si="552"/>
        <v/>
      </c>
      <c r="V4392" s="60" t="str">
        <f t="shared" si="548"/>
        <v/>
      </c>
      <c r="W4392" s="60" t="str">
        <f t="shared" si="545"/>
        <v/>
      </c>
      <c r="X4392" s="60" t="str">
        <f t="shared" si="546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7"/>
        <v/>
      </c>
      <c r="B4393" s="60" t="str">
        <f t="shared" si="552"/>
        <v/>
      </c>
      <c r="V4393" s="60" t="str">
        <f t="shared" si="548"/>
        <v/>
      </c>
      <c r="W4393" s="60" t="str">
        <f t="shared" si="545"/>
        <v/>
      </c>
      <c r="X4393" s="60" t="str">
        <f t="shared" si="546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7"/>
        <v/>
      </c>
      <c r="B4394" s="60" t="str">
        <f t="shared" si="552"/>
        <v/>
      </c>
      <c r="V4394" s="60" t="str">
        <f t="shared" si="548"/>
        <v/>
      </c>
      <c r="W4394" s="60" t="str">
        <f t="shared" si="545"/>
        <v/>
      </c>
      <c r="X4394" s="60" t="str">
        <f t="shared" si="546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7"/>
        <v/>
      </c>
      <c r="B4395" s="60" t="str">
        <f t="shared" si="552"/>
        <v/>
      </c>
      <c r="V4395" s="60" t="str">
        <f t="shared" si="548"/>
        <v/>
      </c>
      <c r="W4395" s="60" t="str">
        <f t="shared" si="545"/>
        <v/>
      </c>
      <c r="X4395" s="60" t="str">
        <f t="shared" si="546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7"/>
        <v/>
      </c>
      <c r="B4396" s="60" t="str">
        <f t="shared" si="552"/>
        <v/>
      </c>
      <c r="V4396" s="60" t="str">
        <f t="shared" si="548"/>
        <v/>
      </c>
      <c r="W4396" s="60" t="str">
        <f t="shared" si="545"/>
        <v/>
      </c>
      <c r="X4396" s="60" t="str">
        <f t="shared" si="546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7"/>
        <v/>
      </c>
      <c r="B4397" s="60" t="str">
        <f t="shared" si="552"/>
        <v/>
      </c>
      <c r="V4397" s="60" t="str">
        <f t="shared" si="548"/>
        <v/>
      </c>
      <c r="W4397" s="60" t="str">
        <f t="shared" si="545"/>
        <v/>
      </c>
      <c r="X4397" s="60" t="str">
        <f t="shared" si="546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7"/>
        <v/>
      </c>
      <c r="B4398" s="60" t="str">
        <f t="shared" si="552"/>
        <v/>
      </c>
      <c r="V4398" s="60" t="str">
        <f t="shared" si="548"/>
        <v/>
      </c>
      <c r="W4398" s="60" t="str">
        <f t="shared" si="545"/>
        <v/>
      </c>
      <c r="X4398" s="60" t="str">
        <f t="shared" si="546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7"/>
        <v/>
      </c>
      <c r="B4399" s="60" t="str">
        <f t="shared" si="552"/>
        <v/>
      </c>
      <c r="V4399" s="60" t="str">
        <f t="shared" si="548"/>
        <v/>
      </c>
      <c r="W4399" s="60" t="str">
        <f t="shared" si="545"/>
        <v/>
      </c>
      <c r="X4399" s="60" t="str">
        <f t="shared" si="546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7"/>
        <v/>
      </c>
      <c r="B4400" s="60" t="str">
        <f t="shared" si="552"/>
        <v/>
      </c>
      <c r="V4400" s="60" t="str">
        <f t="shared" si="548"/>
        <v/>
      </c>
      <c r="W4400" s="60" t="str">
        <f t="shared" si="545"/>
        <v/>
      </c>
      <c r="X4400" s="60" t="str">
        <f t="shared" si="546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7"/>
        <v/>
      </c>
      <c r="B4401" s="60" t="str">
        <f t="shared" si="552"/>
        <v/>
      </c>
      <c r="V4401" s="60" t="str">
        <f t="shared" si="548"/>
        <v/>
      </c>
      <c r="W4401" s="60" t="str">
        <f t="shared" si="545"/>
        <v/>
      </c>
      <c r="X4401" s="60" t="str">
        <f t="shared" si="546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7"/>
        <v/>
      </c>
      <c r="B4402" s="60" t="str">
        <f t="shared" si="552"/>
        <v/>
      </c>
      <c r="V4402" s="60" t="str">
        <f t="shared" si="548"/>
        <v/>
      </c>
      <c r="W4402" s="60" t="str">
        <f t="shared" si="545"/>
        <v/>
      </c>
      <c r="X4402" s="60" t="str">
        <f t="shared" si="546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7"/>
        <v/>
      </c>
      <c r="B4403" s="60" t="str">
        <f t="shared" si="552"/>
        <v/>
      </c>
      <c r="V4403" s="60" t="str">
        <f t="shared" si="548"/>
        <v/>
      </c>
      <c r="W4403" s="60" t="str">
        <f t="shared" si="545"/>
        <v/>
      </c>
      <c r="X4403" s="60" t="str">
        <f t="shared" si="546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7"/>
        <v/>
      </c>
      <c r="B4404" s="60" t="str">
        <f t="shared" si="552"/>
        <v/>
      </c>
      <c r="V4404" s="60" t="str">
        <f t="shared" si="548"/>
        <v/>
      </c>
      <c r="W4404" s="60" t="str">
        <f t="shared" si="545"/>
        <v/>
      </c>
      <c r="X4404" s="60" t="str">
        <f t="shared" si="546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7"/>
        <v/>
      </c>
      <c r="B4405" s="60" t="str">
        <f t="shared" si="552"/>
        <v/>
      </c>
      <c r="V4405" s="60" t="str">
        <f t="shared" si="548"/>
        <v/>
      </c>
      <c r="W4405" s="60" t="str">
        <f t="shared" si="545"/>
        <v/>
      </c>
      <c r="X4405" s="60" t="str">
        <f t="shared" si="546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7"/>
        <v/>
      </c>
      <c r="B4406" s="60" t="str">
        <f t="shared" si="552"/>
        <v/>
      </c>
      <c r="V4406" s="60" t="str">
        <f t="shared" si="548"/>
        <v/>
      </c>
      <c r="W4406" s="60" t="str">
        <f t="shared" si="545"/>
        <v/>
      </c>
      <c r="X4406" s="60" t="str">
        <f t="shared" si="546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7"/>
        <v/>
      </c>
      <c r="B4407" s="60" t="str">
        <f t="shared" si="552"/>
        <v/>
      </c>
      <c r="V4407" s="60" t="str">
        <f t="shared" si="548"/>
        <v/>
      </c>
      <c r="W4407" s="60" t="str">
        <f t="shared" si="545"/>
        <v/>
      </c>
      <c r="X4407" s="60" t="str">
        <f t="shared" si="546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7"/>
        <v/>
      </c>
      <c r="B4408" s="60" t="str">
        <f t="shared" si="552"/>
        <v/>
      </c>
      <c r="V4408" s="60" t="str">
        <f t="shared" si="548"/>
        <v/>
      </c>
      <c r="W4408" s="60" t="str">
        <f t="shared" si="545"/>
        <v/>
      </c>
      <c r="X4408" s="60" t="str">
        <f t="shared" si="546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7"/>
        <v/>
      </c>
      <c r="B4409" s="60" t="str">
        <f t="shared" si="552"/>
        <v/>
      </c>
      <c r="V4409" s="60" t="str">
        <f t="shared" si="548"/>
        <v/>
      </c>
      <c r="W4409" s="60" t="str">
        <f t="shared" si="545"/>
        <v/>
      </c>
      <c r="X4409" s="60" t="str">
        <f t="shared" si="546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7"/>
        <v/>
      </c>
      <c r="B4410" s="60" t="str">
        <f t="shared" si="552"/>
        <v/>
      </c>
      <c r="V4410" s="60" t="str">
        <f t="shared" si="548"/>
        <v/>
      </c>
      <c r="W4410" s="60" t="str">
        <f t="shared" si="545"/>
        <v/>
      </c>
      <c r="X4410" s="60" t="str">
        <f t="shared" si="546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7"/>
        <v/>
      </c>
      <c r="B4411" s="60" t="str">
        <f t="shared" si="552"/>
        <v/>
      </c>
      <c r="V4411" s="60" t="str">
        <f t="shared" si="548"/>
        <v/>
      </c>
      <c r="W4411" s="60" t="str">
        <f t="shared" si="545"/>
        <v/>
      </c>
      <c r="X4411" s="60" t="str">
        <f t="shared" si="546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7"/>
        <v/>
      </c>
      <c r="B4412" s="60" t="str">
        <f t="shared" si="552"/>
        <v/>
      </c>
      <c r="V4412" s="60" t="str">
        <f t="shared" si="548"/>
        <v/>
      </c>
      <c r="W4412" s="60" t="str">
        <f t="shared" si="545"/>
        <v/>
      </c>
      <c r="X4412" s="60" t="str">
        <f t="shared" si="546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7"/>
        <v/>
      </c>
      <c r="B4413" s="60" t="str">
        <f t="shared" si="552"/>
        <v/>
      </c>
      <c r="V4413" s="60" t="str">
        <f t="shared" si="548"/>
        <v/>
      </c>
      <c r="W4413" s="60" t="str">
        <f t="shared" si="545"/>
        <v/>
      </c>
      <c r="X4413" s="60" t="str">
        <f t="shared" si="546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7"/>
        <v/>
      </c>
      <c r="B4414" s="60" t="str">
        <f t="shared" si="552"/>
        <v/>
      </c>
      <c r="V4414" s="60" t="str">
        <f t="shared" si="548"/>
        <v/>
      </c>
      <c r="W4414" s="60" t="str">
        <f t="shared" si="545"/>
        <v/>
      </c>
      <c r="X4414" s="60" t="str">
        <f t="shared" si="546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7"/>
        <v/>
      </c>
      <c r="B4415" s="60" t="str">
        <f t="shared" si="552"/>
        <v/>
      </c>
      <c r="V4415" s="60" t="str">
        <f t="shared" si="548"/>
        <v/>
      </c>
      <c r="W4415" s="60" t="str">
        <f t="shared" si="545"/>
        <v/>
      </c>
      <c r="X4415" s="60" t="str">
        <f t="shared" si="546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7"/>
        <v/>
      </c>
      <c r="B4416" s="60" t="str">
        <f t="shared" si="552"/>
        <v/>
      </c>
      <c r="V4416" s="60" t="str">
        <f t="shared" si="548"/>
        <v/>
      </c>
      <c r="W4416" s="60" t="str">
        <f t="shared" si="545"/>
        <v/>
      </c>
      <c r="X4416" s="60" t="str">
        <f t="shared" si="546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7"/>
        <v/>
      </c>
      <c r="B4417" s="60" t="str">
        <f t="shared" si="552"/>
        <v/>
      </c>
      <c r="V4417" s="60" t="str">
        <f t="shared" si="548"/>
        <v/>
      </c>
      <c r="W4417" s="60" t="str">
        <f t="shared" si="545"/>
        <v/>
      </c>
      <c r="X4417" s="60" t="str">
        <f t="shared" si="546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7"/>
        <v/>
      </c>
      <c r="B4418" s="60" t="str">
        <f t="shared" si="552"/>
        <v/>
      </c>
      <c r="V4418" s="60" t="str">
        <f t="shared" si="548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ref="X4418:X4481" si="554">IF(AND(A4418&lt;&gt;"",StyleSpaceSplit&gt;0),IFERROR(IF(FIND(" ",G4418)&gt;=1,MID(G4418,FIND(" ",G4418)+1,LEN(G4418)),""),""),"")</f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5">IF(G4419&amp;Q4419&lt;&gt;"",W4419&amp;Q4419,"")</f>
        <v/>
      </c>
      <c r="B4419" s="60" t="str">
        <f t="shared" si="552"/>
        <v/>
      </c>
      <c r="V4419" s="60" t="str">
        <f t="shared" ref="V4419:V4482" si="556">W4419&amp;H4419</f>
        <v/>
      </c>
      <c r="W4419" s="60" t="str">
        <f t="shared" si="553"/>
        <v/>
      </c>
      <c r="X4419" s="60" t="str">
        <f t="shared" si="554"/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5"/>
        <v/>
      </c>
      <c r="B4420" s="60" t="str">
        <f t="shared" si="552"/>
        <v/>
      </c>
      <c r="V4420" s="60" t="str">
        <f t="shared" si="556"/>
        <v/>
      </c>
      <c r="W4420" s="60" t="str">
        <f t="shared" si="553"/>
        <v/>
      </c>
      <c r="X4420" s="60" t="str">
        <f t="shared" si="554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5"/>
        <v/>
      </c>
      <c r="B4421" s="60" t="str">
        <f t="shared" si="552"/>
        <v/>
      </c>
      <c r="V4421" s="60" t="str">
        <f t="shared" si="556"/>
        <v/>
      </c>
      <c r="W4421" s="60" t="str">
        <f t="shared" si="553"/>
        <v/>
      </c>
      <c r="X4421" s="60" t="str">
        <f t="shared" si="554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5"/>
        <v/>
      </c>
      <c r="B4422" s="60" t="str">
        <f t="shared" si="552"/>
        <v/>
      </c>
      <c r="V4422" s="60" t="str">
        <f t="shared" si="556"/>
        <v/>
      </c>
      <c r="W4422" s="60" t="str">
        <f t="shared" si="553"/>
        <v/>
      </c>
      <c r="X4422" s="60" t="str">
        <f t="shared" si="554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5"/>
        <v/>
      </c>
      <c r="B4423" s="60" t="str">
        <f t="shared" si="552"/>
        <v/>
      </c>
      <c r="V4423" s="60" t="str">
        <f t="shared" si="556"/>
        <v/>
      </c>
      <c r="W4423" s="60" t="str">
        <f t="shared" si="553"/>
        <v/>
      </c>
      <c r="X4423" s="60" t="str">
        <f t="shared" si="554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5"/>
        <v/>
      </c>
      <c r="B4424" s="60" t="str">
        <f t="shared" si="552"/>
        <v/>
      </c>
      <c r="V4424" s="60" t="str">
        <f t="shared" si="556"/>
        <v/>
      </c>
      <c r="W4424" s="60" t="str">
        <f t="shared" si="553"/>
        <v/>
      </c>
      <c r="X4424" s="60" t="str">
        <f t="shared" si="554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5"/>
        <v/>
      </c>
      <c r="B4425" s="60" t="str">
        <f t="shared" si="552"/>
        <v/>
      </c>
      <c r="V4425" s="60" t="str">
        <f t="shared" si="556"/>
        <v/>
      </c>
      <c r="W4425" s="60" t="str">
        <f t="shared" si="553"/>
        <v/>
      </c>
      <c r="X4425" s="60" t="str">
        <f t="shared" si="554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5"/>
        <v/>
      </c>
      <c r="B4426" s="60" t="str">
        <f t="shared" si="552"/>
        <v/>
      </c>
      <c r="V4426" s="60" t="str">
        <f t="shared" si="556"/>
        <v/>
      </c>
      <c r="W4426" s="60" t="str">
        <f t="shared" si="553"/>
        <v/>
      </c>
      <c r="X4426" s="60" t="str">
        <f t="shared" si="554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5"/>
        <v/>
      </c>
      <c r="B4427" s="60" t="str">
        <f t="shared" si="552"/>
        <v/>
      </c>
      <c r="V4427" s="60" t="str">
        <f t="shared" si="556"/>
        <v/>
      </c>
      <c r="W4427" s="60" t="str">
        <f t="shared" si="553"/>
        <v/>
      </c>
      <c r="X4427" s="60" t="str">
        <f t="shared" si="554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5"/>
        <v/>
      </c>
      <c r="B4428" s="60" t="str">
        <f t="shared" si="552"/>
        <v/>
      </c>
      <c r="V4428" s="60" t="str">
        <f t="shared" si="556"/>
        <v/>
      </c>
      <c r="W4428" s="60" t="str">
        <f t="shared" si="553"/>
        <v/>
      </c>
      <c r="X4428" s="60" t="str">
        <f t="shared" si="554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5"/>
        <v/>
      </c>
      <c r="B4429" s="60" t="str">
        <f t="shared" si="552"/>
        <v/>
      </c>
      <c r="V4429" s="60" t="str">
        <f t="shared" si="556"/>
        <v/>
      </c>
      <c r="W4429" s="60" t="str">
        <f t="shared" si="553"/>
        <v/>
      </c>
      <c r="X4429" s="60" t="str">
        <f t="shared" si="554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5"/>
        <v/>
      </c>
      <c r="B4430" s="60" t="str">
        <f t="shared" si="552"/>
        <v/>
      </c>
      <c r="V4430" s="60" t="str">
        <f t="shared" si="556"/>
        <v/>
      </c>
      <c r="W4430" s="60" t="str">
        <f t="shared" si="553"/>
        <v/>
      </c>
      <c r="X4430" s="60" t="str">
        <f t="shared" si="554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5"/>
        <v/>
      </c>
      <c r="B4431" s="60" t="str">
        <f t="shared" si="552"/>
        <v/>
      </c>
      <c r="V4431" s="60" t="str">
        <f t="shared" si="556"/>
        <v/>
      </c>
      <c r="W4431" s="60" t="str">
        <f t="shared" si="553"/>
        <v/>
      </c>
      <c r="X4431" s="60" t="str">
        <f t="shared" si="554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5"/>
        <v/>
      </c>
      <c r="B4432" s="60" t="str">
        <f t="shared" si="552"/>
        <v/>
      </c>
      <c r="V4432" s="60" t="str">
        <f t="shared" si="556"/>
        <v/>
      </c>
      <c r="W4432" s="60" t="str">
        <f t="shared" si="553"/>
        <v/>
      </c>
      <c r="X4432" s="60" t="str">
        <f t="shared" si="554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5"/>
        <v/>
      </c>
      <c r="B4433" s="60" t="str">
        <f t="shared" si="552"/>
        <v/>
      </c>
      <c r="V4433" s="60" t="str">
        <f t="shared" si="556"/>
        <v/>
      </c>
      <c r="W4433" s="60" t="str">
        <f t="shared" si="553"/>
        <v/>
      </c>
      <c r="X4433" s="60" t="str">
        <f t="shared" si="554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5"/>
        <v/>
      </c>
      <c r="B4434" s="60" t="str">
        <f t="shared" si="552"/>
        <v/>
      </c>
      <c r="V4434" s="60" t="str">
        <f t="shared" si="556"/>
        <v/>
      </c>
      <c r="W4434" s="60" t="str">
        <f t="shared" si="553"/>
        <v/>
      </c>
      <c r="X4434" s="60" t="str">
        <f t="shared" si="554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5"/>
        <v/>
      </c>
      <c r="B4435" s="60" t="str">
        <f t="shared" si="552"/>
        <v/>
      </c>
      <c r="V4435" s="60" t="str">
        <f t="shared" si="556"/>
        <v/>
      </c>
      <c r="W4435" s="60" t="str">
        <f t="shared" si="553"/>
        <v/>
      </c>
      <c r="X4435" s="60" t="str">
        <f t="shared" si="554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5"/>
        <v/>
      </c>
      <c r="B4436" s="60" t="str">
        <f t="shared" si="552"/>
        <v/>
      </c>
      <c r="V4436" s="60" t="str">
        <f t="shared" si="556"/>
        <v/>
      </c>
      <c r="W4436" s="60" t="str">
        <f t="shared" si="553"/>
        <v/>
      </c>
      <c r="X4436" s="60" t="str">
        <f t="shared" si="554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5"/>
        <v/>
      </c>
      <c r="B4437" s="60" t="str">
        <f t="shared" si="552"/>
        <v/>
      </c>
      <c r="V4437" s="60" t="str">
        <f t="shared" si="556"/>
        <v/>
      </c>
      <c r="W4437" s="60" t="str">
        <f t="shared" si="553"/>
        <v/>
      </c>
      <c r="X4437" s="60" t="str">
        <f t="shared" si="554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5"/>
        <v/>
      </c>
      <c r="B4438" s="60" t="str">
        <f t="shared" si="552"/>
        <v/>
      </c>
      <c r="V4438" s="60" t="str">
        <f t="shared" si="556"/>
        <v/>
      </c>
      <c r="W4438" s="60" t="str">
        <f t="shared" si="553"/>
        <v/>
      </c>
      <c r="X4438" s="60" t="str">
        <f t="shared" si="554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5"/>
        <v/>
      </c>
      <c r="B4439" s="60" t="str">
        <f t="shared" si="552"/>
        <v/>
      </c>
      <c r="V4439" s="60" t="str">
        <f t="shared" si="556"/>
        <v/>
      </c>
      <c r="W4439" s="60" t="str">
        <f t="shared" si="553"/>
        <v/>
      </c>
      <c r="X4439" s="60" t="str">
        <f t="shared" si="554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5"/>
        <v/>
      </c>
      <c r="B4440" s="60" t="str">
        <f t="shared" si="552"/>
        <v/>
      </c>
      <c r="V4440" s="60" t="str">
        <f t="shared" si="556"/>
        <v/>
      </c>
      <c r="W4440" s="60" t="str">
        <f t="shared" si="553"/>
        <v/>
      </c>
      <c r="X4440" s="60" t="str">
        <f t="shared" si="554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5"/>
        <v/>
      </c>
      <c r="B4441" s="60" t="str">
        <f t="shared" si="552"/>
        <v/>
      </c>
      <c r="V4441" s="60" t="str">
        <f t="shared" si="556"/>
        <v/>
      </c>
      <c r="W4441" s="60" t="str">
        <f t="shared" si="553"/>
        <v/>
      </c>
      <c r="X4441" s="60" t="str">
        <f t="shared" si="554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5"/>
        <v/>
      </c>
      <c r="B4442" s="60" t="str">
        <f t="shared" si="552"/>
        <v/>
      </c>
      <c r="V4442" s="60" t="str">
        <f t="shared" si="556"/>
        <v/>
      </c>
      <c r="W4442" s="60" t="str">
        <f t="shared" si="553"/>
        <v/>
      </c>
      <c r="X4442" s="60" t="str">
        <f t="shared" si="554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5"/>
        <v/>
      </c>
      <c r="B4443" s="60" t="str">
        <f t="shared" si="552"/>
        <v/>
      </c>
      <c r="V4443" s="60" t="str">
        <f t="shared" si="556"/>
        <v/>
      </c>
      <c r="W4443" s="60" t="str">
        <f t="shared" si="553"/>
        <v/>
      </c>
      <c r="X4443" s="60" t="str">
        <f t="shared" si="554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5"/>
        <v/>
      </c>
      <c r="B4444" s="60" t="str">
        <f t="shared" si="552"/>
        <v/>
      </c>
      <c r="V4444" s="60" t="str">
        <f t="shared" si="556"/>
        <v/>
      </c>
      <c r="W4444" s="60" t="str">
        <f t="shared" si="553"/>
        <v/>
      </c>
      <c r="X4444" s="60" t="str">
        <f t="shared" si="554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5"/>
        <v/>
      </c>
      <c r="B4445" s="60" t="str">
        <f t="shared" si="552"/>
        <v/>
      </c>
      <c r="V4445" s="60" t="str">
        <f t="shared" si="556"/>
        <v/>
      </c>
      <c r="W4445" s="60" t="str">
        <f t="shared" si="553"/>
        <v/>
      </c>
      <c r="X4445" s="60" t="str">
        <f t="shared" si="554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5"/>
        <v/>
      </c>
      <c r="B4446" s="60" t="str">
        <f t="shared" si="552"/>
        <v/>
      </c>
      <c r="V4446" s="60" t="str">
        <f t="shared" si="556"/>
        <v/>
      </c>
      <c r="W4446" s="60" t="str">
        <f t="shared" si="553"/>
        <v/>
      </c>
      <c r="X4446" s="60" t="str">
        <f t="shared" si="554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5"/>
        <v/>
      </c>
      <c r="B4447" s="60" t="str">
        <f t="shared" si="552"/>
        <v/>
      </c>
      <c r="V4447" s="60" t="str">
        <f t="shared" si="556"/>
        <v/>
      </c>
      <c r="W4447" s="60" t="str">
        <f t="shared" si="553"/>
        <v/>
      </c>
      <c r="X4447" s="60" t="str">
        <f t="shared" si="554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5"/>
        <v/>
      </c>
      <c r="B4448" s="60" t="str">
        <f t="shared" si="552"/>
        <v/>
      </c>
      <c r="V4448" s="60" t="str">
        <f t="shared" si="556"/>
        <v/>
      </c>
      <c r="W4448" s="60" t="str">
        <f t="shared" si="553"/>
        <v/>
      </c>
      <c r="X4448" s="60" t="str">
        <f t="shared" si="554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5"/>
        <v/>
      </c>
      <c r="B4449" s="60" t="str">
        <f t="shared" ref="B4449:B4512" si="560">IF(C4449&lt;&gt;"",LEFT(C4449,9),"")</f>
        <v/>
      </c>
      <c r="V4449" s="60" t="str">
        <f t="shared" si="556"/>
        <v/>
      </c>
      <c r="W4449" s="60" t="str">
        <f t="shared" si="553"/>
        <v/>
      </c>
      <c r="X4449" s="60" t="str">
        <f t="shared" si="554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5"/>
        <v/>
      </c>
      <c r="B4450" s="60" t="str">
        <f t="shared" si="560"/>
        <v/>
      </c>
      <c r="V4450" s="60" t="str">
        <f t="shared" si="556"/>
        <v/>
      </c>
      <c r="W4450" s="60" t="str">
        <f t="shared" si="553"/>
        <v/>
      </c>
      <c r="X4450" s="60" t="str">
        <f t="shared" si="554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5"/>
        <v/>
      </c>
      <c r="B4451" s="60" t="str">
        <f t="shared" si="560"/>
        <v/>
      </c>
      <c r="V4451" s="60" t="str">
        <f t="shared" si="556"/>
        <v/>
      </c>
      <c r="W4451" s="60" t="str">
        <f t="shared" si="553"/>
        <v/>
      </c>
      <c r="X4451" s="60" t="str">
        <f t="shared" si="554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5"/>
        <v/>
      </c>
      <c r="B4452" s="60" t="str">
        <f t="shared" si="560"/>
        <v/>
      </c>
      <c r="V4452" s="60" t="str">
        <f t="shared" si="556"/>
        <v/>
      </c>
      <c r="W4452" s="60" t="str">
        <f t="shared" si="553"/>
        <v/>
      </c>
      <c r="X4452" s="60" t="str">
        <f t="shared" si="554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5"/>
        <v/>
      </c>
      <c r="B4453" s="60" t="str">
        <f t="shared" si="560"/>
        <v/>
      </c>
      <c r="V4453" s="60" t="str">
        <f t="shared" si="556"/>
        <v/>
      </c>
      <c r="W4453" s="60" t="str">
        <f t="shared" si="553"/>
        <v/>
      </c>
      <c r="X4453" s="60" t="str">
        <f t="shared" si="554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5"/>
        <v/>
      </c>
      <c r="B4454" s="60" t="str">
        <f t="shared" si="560"/>
        <v/>
      </c>
      <c r="V4454" s="60" t="str">
        <f t="shared" si="556"/>
        <v/>
      </c>
      <c r="W4454" s="60" t="str">
        <f t="shared" si="553"/>
        <v/>
      </c>
      <c r="X4454" s="60" t="str">
        <f t="shared" si="554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5"/>
        <v/>
      </c>
      <c r="B4455" s="60" t="str">
        <f t="shared" si="560"/>
        <v/>
      </c>
      <c r="V4455" s="60" t="str">
        <f t="shared" si="556"/>
        <v/>
      </c>
      <c r="W4455" s="60" t="str">
        <f t="shared" si="553"/>
        <v/>
      </c>
      <c r="X4455" s="60" t="str">
        <f t="shared" si="554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5"/>
        <v/>
      </c>
      <c r="B4456" s="60" t="str">
        <f t="shared" si="560"/>
        <v/>
      </c>
      <c r="V4456" s="60" t="str">
        <f t="shared" si="556"/>
        <v/>
      </c>
      <c r="W4456" s="60" t="str">
        <f t="shared" si="553"/>
        <v/>
      </c>
      <c r="X4456" s="60" t="str">
        <f t="shared" si="554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5"/>
        <v/>
      </c>
      <c r="B4457" s="60" t="str">
        <f t="shared" si="560"/>
        <v/>
      </c>
      <c r="V4457" s="60" t="str">
        <f t="shared" si="556"/>
        <v/>
      </c>
      <c r="W4457" s="60" t="str">
        <f t="shared" si="553"/>
        <v/>
      </c>
      <c r="X4457" s="60" t="str">
        <f t="shared" si="554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5"/>
        <v/>
      </c>
      <c r="B4458" s="60" t="str">
        <f t="shared" si="560"/>
        <v/>
      </c>
      <c r="V4458" s="60" t="str">
        <f t="shared" si="556"/>
        <v/>
      </c>
      <c r="W4458" s="60" t="str">
        <f t="shared" si="553"/>
        <v/>
      </c>
      <c r="X4458" s="60" t="str">
        <f t="shared" si="554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5"/>
        <v/>
      </c>
      <c r="B4459" s="60" t="str">
        <f t="shared" si="560"/>
        <v/>
      </c>
      <c r="V4459" s="60" t="str">
        <f t="shared" si="556"/>
        <v/>
      </c>
      <c r="W4459" s="60" t="str">
        <f t="shared" si="553"/>
        <v/>
      </c>
      <c r="X4459" s="60" t="str">
        <f t="shared" si="554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5"/>
        <v/>
      </c>
      <c r="B4460" s="60" t="str">
        <f t="shared" si="560"/>
        <v/>
      </c>
      <c r="V4460" s="60" t="str">
        <f t="shared" si="556"/>
        <v/>
      </c>
      <c r="W4460" s="60" t="str">
        <f t="shared" si="553"/>
        <v/>
      </c>
      <c r="X4460" s="60" t="str">
        <f t="shared" si="554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5"/>
        <v/>
      </c>
      <c r="B4461" s="60" t="str">
        <f t="shared" si="560"/>
        <v/>
      </c>
      <c r="V4461" s="60" t="str">
        <f t="shared" si="556"/>
        <v/>
      </c>
      <c r="W4461" s="60" t="str">
        <f t="shared" si="553"/>
        <v/>
      </c>
      <c r="X4461" s="60" t="str">
        <f t="shared" si="554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5"/>
        <v/>
      </c>
      <c r="B4462" s="60" t="str">
        <f t="shared" si="560"/>
        <v/>
      </c>
      <c r="V4462" s="60" t="str">
        <f t="shared" si="556"/>
        <v/>
      </c>
      <c r="W4462" s="60" t="str">
        <f t="shared" si="553"/>
        <v/>
      </c>
      <c r="X4462" s="60" t="str">
        <f t="shared" si="554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5"/>
        <v/>
      </c>
      <c r="B4463" s="60" t="str">
        <f t="shared" si="560"/>
        <v/>
      </c>
      <c r="V4463" s="60" t="str">
        <f t="shared" si="556"/>
        <v/>
      </c>
      <c r="W4463" s="60" t="str">
        <f t="shared" si="553"/>
        <v/>
      </c>
      <c r="X4463" s="60" t="str">
        <f t="shared" si="554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5"/>
        <v/>
      </c>
      <c r="B4464" s="60" t="str">
        <f t="shared" si="560"/>
        <v/>
      </c>
      <c r="V4464" s="60" t="str">
        <f t="shared" si="556"/>
        <v/>
      </c>
      <c r="W4464" s="60" t="str">
        <f t="shared" si="553"/>
        <v/>
      </c>
      <c r="X4464" s="60" t="str">
        <f t="shared" si="554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5"/>
        <v/>
      </c>
      <c r="B4465" s="60" t="str">
        <f t="shared" si="560"/>
        <v/>
      </c>
      <c r="V4465" s="60" t="str">
        <f t="shared" si="556"/>
        <v/>
      </c>
      <c r="W4465" s="60" t="str">
        <f t="shared" si="553"/>
        <v/>
      </c>
      <c r="X4465" s="60" t="str">
        <f t="shared" si="554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5"/>
        <v/>
      </c>
      <c r="B4466" s="60" t="str">
        <f t="shared" si="560"/>
        <v/>
      </c>
      <c r="V4466" s="60" t="str">
        <f t="shared" si="556"/>
        <v/>
      </c>
      <c r="W4466" s="60" t="str">
        <f t="shared" si="553"/>
        <v/>
      </c>
      <c r="X4466" s="60" t="str">
        <f t="shared" si="554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5"/>
        <v/>
      </c>
      <c r="B4467" s="60" t="str">
        <f t="shared" si="560"/>
        <v/>
      </c>
      <c r="V4467" s="60" t="str">
        <f t="shared" si="556"/>
        <v/>
      </c>
      <c r="W4467" s="60" t="str">
        <f t="shared" si="553"/>
        <v/>
      </c>
      <c r="X4467" s="60" t="str">
        <f t="shared" si="554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5"/>
        <v/>
      </c>
      <c r="B4468" s="60" t="str">
        <f t="shared" si="560"/>
        <v/>
      </c>
      <c r="V4468" s="60" t="str">
        <f t="shared" si="556"/>
        <v/>
      </c>
      <c r="W4468" s="60" t="str">
        <f t="shared" si="553"/>
        <v/>
      </c>
      <c r="X4468" s="60" t="str">
        <f t="shared" si="554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5"/>
        <v/>
      </c>
      <c r="B4469" s="60" t="str">
        <f t="shared" si="560"/>
        <v/>
      </c>
      <c r="V4469" s="60" t="str">
        <f t="shared" si="556"/>
        <v/>
      </c>
      <c r="W4469" s="60" t="str">
        <f t="shared" si="553"/>
        <v/>
      </c>
      <c r="X4469" s="60" t="str">
        <f t="shared" si="554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5"/>
        <v/>
      </c>
      <c r="B4470" s="60" t="str">
        <f t="shared" si="560"/>
        <v/>
      </c>
      <c r="V4470" s="60" t="str">
        <f t="shared" si="556"/>
        <v/>
      </c>
      <c r="W4470" s="60" t="str">
        <f t="shared" si="553"/>
        <v/>
      </c>
      <c r="X4470" s="60" t="str">
        <f t="shared" si="554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5"/>
        <v/>
      </c>
      <c r="B4471" s="60" t="str">
        <f t="shared" si="560"/>
        <v/>
      </c>
      <c r="V4471" s="60" t="str">
        <f t="shared" si="556"/>
        <v/>
      </c>
      <c r="W4471" s="60" t="str">
        <f t="shared" si="553"/>
        <v/>
      </c>
      <c r="X4471" s="60" t="str">
        <f t="shared" si="554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5"/>
        <v/>
      </c>
      <c r="B4472" s="60" t="str">
        <f t="shared" si="560"/>
        <v/>
      </c>
      <c r="V4472" s="60" t="str">
        <f t="shared" si="556"/>
        <v/>
      </c>
      <c r="W4472" s="60" t="str">
        <f t="shared" si="553"/>
        <v/>
      </c>
      <c r="X4472" s="60" t="str">
        <f t="shared" si="554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5"/>
        <v/>
      </c>
      <c r="B4473" s="60" t="str">
        <f t="shared" si="560"/>
        <v/>
      </c>
      <c r="V4473" s="60" t="str">
        <f t="shared" si="556"/>
        <v/>
      </c>
      <c r="W4473" s="60" t="str">
        <f t="shared" si="553"/>
        <v/>
      </c>
      <c r="X4473" s="60" t="str">
        <f t="shared" si="554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5"/>
        <v/>
      </c>
      <c r="B4474" s="60" t="str">
        <f t="shared" si="560"/>
        <v/>
      </c>
      <c r="V4474" s="60" t="str">
        <f t="shared" si="556"/>
        <v/>
      </c>
      <c r="W4474" s="60" t="str">
        <f t="shared" si="553"/>
        <v/>
      </c>
      <c r="X4474" s="60" t="str">
        <f t="shared" si="554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5"/>
        <v/>
      </c>
      <c r="B4475" s="60" t="str">
        <f t="shared" si="560"/>
        <v/>
      </c>
      <c r="V4475" s="60" t="str">
        <f t="shared" si="556"/>
        <v/>
      </c>
      <c r="W4475" s="60" t="str">
        <f t="shared" si="553"/>
        <v/>
      </c>
      <c r="X4475" s="60" t="str">
        <f t="shared" si="554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5"/>
        <v/>
      </c>
      <c r="B4476" s="60" t="str">
        <f t="shared" si="560"/>
        <v/>
      </c>
      <c r="V4476" s="60" t="str">
        <f t="shared" si="556"/>
        <v/>
      </c>
      <c r="W4476" s="60" t="str">
        <f t="shared" si="553"/>
        <v/>
      </c>
      <c r="X4476" s="60" t="str">
        <f t="shared" si="554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5"/>
        <v/>
      </c>
      <c r="B4477" s="60" t="str">
        <f t="shared" si="560"/>
        <v/>
      </c>
      <c r="V4477" s="60" t="str">
        <f t="shared" si="556"/>
        <v/>
      </c>
      <c r="W4477" s="60" t="str">
        <f t="shared" si="553"/>
        <v/>
      </c>
      <c r="X4477" s="60" t="str">
        <f t="shared" si="554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5"/>
        <v/>
      </c>
      <c r="B4478" s="60" t="str">
        <f t="shared" si="560"/>
        <v/>
      </c>
      <c r="V4478" s="60" t="str">
        <f t="shared" si="556"/>
        <v/>
      </c>
      <c r="W4478" s="60" t="str">
        <f t="shared" si="553"/>
        <v/>
      </c>
      <c r="X4478" s="60" t="str">
        <f t="shared" si="554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5"/>
        <v/>
      </c>
      <c r="B4479" s="60" t="str">
        <f t="shared" si="560"/>
        <v/>
      </c>
      <c r="V4479" s="60" t="str">
        <f t="shared" si="556"/>
        <v/>
      </c>
      <c r="W4479" s="60" t="str">
        <f t="shared" si="553"/>
        <v/>
      </c>
      <c r="X4479" s="60" t="str">
        <f t="shared" si="554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5"/>
        <v/>
      </c>
      <c r="B4480" s="60" t="str">
        <f t="shared" si="560"/>
        <v/>
      </c>
      <c r="V4480" s="60" t="str">
        <f t="shared" si="556"/>
        <v/>
      </c>
      <c r="W4480" s="60" t="str">
        <f t="shared" si="553"/>
        <v/>
      </c>
      <c r="X4480" s="60" t="str">
        <f t="shared" si="554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5"/>
        <v/>
      </c>
      <c r="B4481" s="60" t="str">
        <f t="shared" si="560"/>
        <v/>
      </c>
      <c r="V4481" s="60" t="str">
        <f t="shared" si="556"/>
        <v/>
      </c>
      <c r="W4481" s="60" t="str">
        <f t="shared" si="553"/>
        <v/>
      </c>
      <c r="X4481" s="60" t="str">
        <f t="shared" si="554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5"/>
        <v/>
      </c>
      <c r="B4482" s="60" t="str">
        <f t="shared" si="560"/>
        <v/>
      </c>
      <c r="V4482" s="60" t="str">
        <f t="shared" si="556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ref="X4482:X4545" si="562">IF(AND(A4482&lt;&gt;"",StyleSpaceSplit&gt;0),IFERROR(IF(FIND(" ",G4482)&gt;=1,MID(G4482,FIND(" ",G4482)+1,LEN(G4482)),""),""),"")</f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3">IF(G4483&amp;Q4483&lt;&gt;"",W4483&amp;Q4483,"")</f>
        <v/>
      </c>
      <c r="B4483" s="60" t="str">
        <f t="shared" si="560"/>
        <v/>
      </c>
      <c r="V4483" s="60" t="str">
        <f t="shared" ref="V4483:V4546" si="564">W4483&amp;H4483</f>
        <v/>
      </c>
      <c r="W4483" s="60" t="str">
        <f t="shared" si="561"/>
        <v/>
      </c>
      <c r="X4483" s="60" t="str">
        <f t="shared" si="562"/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3"/>
        <v/>
      </c>
      <c r="B4484" s="60" t="str">
        <f t="shared" si="560"/>
        <v/>
      </c>
      <c r="V4484" s="60" t="str">
        <f t="shared" si="564"/>
        <v/>
      </c>
      <c r="W4484" s="60" t="str">
        <f t="shared" si="561"/>
        <v/>
      </c>
      <c r="X4484" s="60" t="str">
        <f t="shared" si="562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3"/>
        <v/>
      </c>
      <c r="B4485" s="60" t="str">
        <f t="shared" si="560"/>
        <v/>
      </c>
      <c r="V4485" s="60" t="str">
        <f t="shared" si="564"/>
        <v/>
      </c>
      <c r="W4485" s="60" t="str">
        <f t="shared" si="561"/>
        <v/>
      </c>
      <c r="X4485" s="60" t="str">
        <f t="shared" si="562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3"/>
        <v/>
      </c>
      <c r="B4486" s="60" t="str">
        <f t="shared" si="560"/>
        <v/>
      </c>
      <c r="V4486" s="60" t="str">
        <f t="shared" si="564"/>
        <v/>
      </c>
      <c r="W4486" s="60" t="str">
        <f t="shared" si="561"/>
        <v/>
      </c>
      <c r="X4486" s="60" t="str">
        <f t="shared" si="562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3"/>
        <v/>
      </c>
      <c r="B4487" s="60" t="str">
        <f t="shared" si="560"/>
        <v/>
      </c>
      <c r="V4487" s="60" t="str">
        <f t="shared" si="564"/>
        <v/>
      </c>
      <c r="W4487" s="60" t="str">
        <f t="shared" si="561"/>
        <v/>
      </c>
      <c r="X4487" s="60" t="str">
        <f t="shared" si="562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3"/>
        <v/>
      </c>
      <c r="B4488" s="60" t="str">
        <f t="shared" si="560"/>
        <v/>
      </c>
      <c r="V4488" s="60" t="str">
        <f t="shared" si="564"/>
        <v/>
      </c>
      <c r="W4488" s="60" t="str">
        <f t="shared" si="561"/>
        <v/>
      </c>
      <c r="X4488" s="60" t="str">
        <f t="shared" si="562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3"/>
        <v/>
      </c>
      <c r="B4489" s="60" t="str">
        <f t="shared" si="560"/>
        <v/>
      </c>
      <c r="V4489" s="60" t="str">
        <f t="shared" si="564"/>
        <v/>
      </c>
      <c r="W4489" s="60" t="str">
        <f t="shared" si="561"/>
        <v/>
      </c>
      <c r="X4489" s="60" t="str">
        <f t="shared" si="562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3"/>
        <v/>
      </c>
      <c r="B4490" s="60" t="str">
        <f t="shared" si="560"/>
        <v/>
      </c>
      <c r="V4490" s="60" t="str">
        <f t="shared" si="564"/>
        <v/>
      </c>
      <c r="W4490" s="60" t="str">
        <f t="shared" si="561"/>
        <v/>
      </c>
      <c r="X4490" s="60" t="str">
        <f t="shared" si="562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3"/>
        <v/>
      </c>
      <c r="B4491" s="60" t="str">
        <f t="shared" si="560"/>
        <v/>
      </c>
      <c r="V4491" s="60" t="str">
        <f t="shared" si="564"/>
        <v/>
      </c>
      <c r="W4491" s="60" t="str">
        <f t="shared" si="561"/>
        <v/>
      </c>
      <c r="X4491" s="60" t="str">
        <f t="shared" si="562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3"/>
        <v/>
      </c>
      <c r="B4492" s="60" t="str">
        <f t="shared" si="560"/>
        <v/>
      </c>
      <c r="V4492" s="60" t="str">
        <f t="shared" si="564"/>
        <v/>
      </c>
      <c r="W4492" s="60" t="str">
        <f t="shared" si="561"/>
        <v/>
      </c>
      <c r="X4492" s="60" t="str">
        <f t="shared" si="562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3"/>
        <v/>
      </c>
      <c r="B4493" s="60" t="str">
        <f t="shared" si="560"/>
        <v/>
      </c>
      <c r="V4493" s="60" t="str">
        <f t="shared" si="564"/>
        <v/>
      </c>
      <c r="W4493" s="60" t="str">
        <f t="shared" si="561"/>
        <v/>
      </c>
      <c r="X4493" s="60" t="str">
        <f t="shared" si="562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3"/>
        <v/>
      </c>
      <c r="B4494" s="60" t="str">
        <f t="shared" si="560"/>
        <v/>
      </c>
      <c r="V4494" s="60" t="str">
        <f t="shared" si="564"/>
        <v/>
      </c>
      <c r="W4494" s="60" t="str">
        <f t="shared" si="561"/>
        <v/>
      </c>
      <c r="X4494" s="60" t="str">
        <f t="shared" si="562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3"/>
        <v/>
      </c>
      <c r="B4495" s="60" t="str">
        <f t="shared" si="560"/>
        <v/>
      </c>
      <c r="V4495" s="60" t="str">
        <f t="shared" si="564"/>
        <v/>
      </c>
      <c r="W4495" s="60" t="str">
        <f t="shared" si="561"/>
        <v/>
      </c>
      <c r="X4495" s="60" t="str">
        <f t="shared" si="562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3"/>
        <v/>
      </c>
      <c r="B4496" s="60" t="str">
        <f t="shared" si="560"/>
        <v/>
      </c>
      <c r="V4496" s="60" t="str">
        <f t="shared" si="564"/>
        <v/>
      </c>
      <c r="W4496" s="60" t="str">
        <f t="shared" si="561"/>
        <v/>
      </c>
      <c r="X4496" s="60" t="str">
        <f t="shared" si="562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3"/>
        <v/>
      </c>
      <c r="B4497" s="60" t="str">
        <f t="shared" si="560"/>
        <v/>
      </c>
      <c r="V4497" s="60" t="str">
        <f t="shared" si="564"/>
        <v/>
      </c>
      <c r="W4497" s="60" t="str">
        <f t="shared" si="561"/>
        <v/>
      </c>
      <c r="X4497" s="60" t="str">
        <f t="shared" si="562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3"/>
        <v/>
      </c>
      <c r="B4498" s="60" t="str">
        <f t="shared" si="560"/>
        <v/>
      </c>
      <c r="V4498" s="60" t="str">
        <f t="shared" si="564"/>
        <v/>
      </c>
      <c r="W4498" s="60" t="str">
        <f t="shared" si="561"/>
        <v/>
      </c>
      <c r="X4498" s="60" t="str">
        <f t="shared" si="562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3"/>
        <v/>
      </c>
      <c r="B4499" s="60" t="str">
        <f t="shared" si="560"/>
        <v/>
      </c>
      <c r="V4499" s="60" t="str">
        <f t="shared" si="564"/>
        <v/>
      </c>
      <c r="W4499" s="60" t="str">
        <f t="shared" si="561"/>
        <v/>
      </c>
      <c r="X4499" s="60" t="str">
        <f t="shared" si="562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3"/>
        <v/>
      </c>
      <c r="B4500" s="60" t="str">
        <f t="shared" si="560"/>
        <v/>
      </c>
      <c r="V4500" s="60" t="str">
        <f t="shared" si="564"/>
        <v/>
      </c>
      <c r="W4500" s="60" t="str">
        <f t="shared" si="561"/>
        <v/>
      </c>
      <c r="X4500" s="60" t="str">
        <f t="shared" si="562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3"/>
        <v/>
      </c>
      <c r="B4501" s="60" t="str">
        <f t="shared" si="560"/>
        <v/>
      </c>
      <c r="V4501" s="60" t="str">
        <f t="shared" si="564"/>
        <v/>
      </c>
      <c r="W4501" s="60" t="str">
        <f t="shared" si="561"/>
        <v/>
      </c>
      <c r="X4501" s="60" t="str">
        <f t="shared" si="562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3"/>
        <v/>
      </c>
      <c r="B4502" s="60" t="str">
        <f t="shared" si="560"/>
        <v/>
      </c>
      <c r="V4502" s="60" t="str">
        <f t="shared" si="564"/>
        <v/>
      </c>
      <c r="W4502" s="60" t="str">
        <f t="shared" si="561"/>
        <v/>
      </c>
      <c r="X4502" s="60" t="str">
        <f t="shared" si="562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3"/>
        <v/>
      </c>
      <c r="B4503" s="60" t="str">
        <f t="shared" si="560"/>
        <v/>
      </c>
      <c r="V4503" s="60" t="str">
        <f t="shared" si="564"/>
        <v/>
      </c>
      <c r="W4503" s="60" t="str">
        <f t="shared" si="561"/>
        <v/>
      </c>
      <c r="X4503" s="60" t="str">
        <f t="shared" si="562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3"/>
        <v/>
      </c>
      <c r="B4504" s="60" t="str">
        <f t="shared" si="560"/>
        <v/>
      </c>
      <c r="V4504" s="60" t="str">
        <f t="shared" si="564"/>
        <v/>
      </c>
      <c r="W4504" s="60" t="str">
        <f t="shared" si="561"/>
        <v/>
      </c>
      <c r="X4504" s="60" t="str">
        <f t="shared" si="562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3"/>
        <v/>
      </c>
      <c r="B4505" s="60" t="str">
        <f t="shared" si="560"/>
        <v/>
      </c>
      <c r="V4505" s="60" t="str">
        <f t="shared" si="564"/>
        <v/>
      </c>
      <c r="W4505" s="60" t="str">
        <f t="shared" si="561"/>
        <v/>
      </c>
      <c r="X4505" s="60" t="str">
        <f t="shared" si="562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3"/>
        <v/>
      </c>
      <c r="B4506" s="60" t="str">
        <f t="shared" si="560"/>
        <v/>
      </c>
      <c r="V4506" s="60" t="str">
        <f t="shared" si="564"/>
        <v/>
      </c>
      <c r="W4506" s="60" t="str">
        <f t="shared" si="561"/>
        <v/>
      </c>
      <c r="X4506" s="60" t="str">
        <f t="shared" si="562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3"/>
        <v/>
      </c>
      <c r="B4507" s="60" t="str">
        <f t="shared" si="560"/>
        <v/>
      </c>
      <c r="V4507" s="60" t="str">
        <f t="shared" si="564"/>
        <v/>
      </c>
      <c r="W4507" s="60" t="str">
        <f t="shared" si="561"/>
        <v/>
      </c>
      <c r="X4507" s="60" t="str">
        <f t="shared" si="562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3"/>
        <v/>
      </c>
      <c r="B4508" s="60" t="str">
        <f t="shared" si="560"/>
        <v/>
      </c>
      <c r="V4508" s="60" t="str">
        <f t="shared" si="564"/>
        <v/>
      </c>
      <c r="W4508" s="60" t="str">
        <f t="shared" si="561"/>
        <v/>
      </c>
      <c r="X4508" s="60" t="str">
        <f t="shared" si="562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3"/>
        <v/>
      </c>
      <c r="B4509" s="60" t="str">
        <f t="shared" si="560"/>
        <v/>
      </c>
      <c r="V4509" s="60" t="str">
        <f t="shared" si="564"/>
        <v/>
      </c>
      <c r="W4509" s="60" t="str">
        <f t="shared" si="561"/>
        <v/>
      </c>
      <c r="X4509" s="60" t="str">
        <f t="shared" si="562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3"/>
        <v/>
      </c>
      <c r="B4510" s="60" t="str">
        <f t="shared" si="560"/>
        <v/>
      </c>
      <c r="V4510" s="60" t="str">
        <f t="shared" si="564"/>
        <v/>
      </c>
      <c r="W4510" s="60" t="str">
        <f t="shared" si="561"/>
        <v/>
      </c>
      <c r="X4510" s="60" t="str">
        <f t="shared" si="562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3"/>
        <v/>
      </c>
      <c r="B4511" s="60" t="str">
        <f t="shared" si="560"/>
        <v/>
      </c>
      <c r="V4511" s="60" t="str">
        <f t="shared" si="564"/>
        <v/>
      </c>
      <c r="W4511" s="60" t="str">
        <f t="shared" si="561"/>
        <v/>
      </c>
      <c r="X4511" s="60" t="str">
        <f t="shared" si="562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3"/>
        <v/>
      </c>
      <c r="B4512" s="60" t="str">
        <f t="shared" si="560"/>
        <v/>
      </c>
      <c r="V4512" s="60" t="str">
        <f t="shared" si="564"/>
        <v/>
      </c>
      <c r="W4512" s="60" t="str">
        <f t="shared" si="561"/>
        <v/>
      </c>
      <c r="X4512" s="60" t="str">
        <f t="shared" si="562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3"/>
        <v/>
      </c>
      <c r="B4513" s="60" t="str">
        <f t="shared" ref="B4513:B4576" si="568">IF(C4513&lt;&gt;"",LEFT(C4513,9),"")</f>
        <v/>
      </c>
      <c r="V4513" s="60" t="str">
        <f t="shared" si="564"/>
        <v/>
      </c>
      <c r="W4513" s="60" t="str">
        <f t="shared" si="561"/>
        <v/>
      </c>
      <c r="X4513" s="60" t="str">
        <f t="shared" si="562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3"/>
        <v/>
      </c>
      <c r="B4514" s="60" t="str">
        <f t="shared" si="568"/>
        <v/>
      </c>
      <c r="V4514" s="60" t="str">
        <f t="shared" si="564"/>
        <v/>
      </c>
      <c r="W4514" s="60" t="str">
        <f t="shared" si="561"/>
        <v/>
      </c>
      <c r="X4514" s="60" t="str">
        <f t="shared" si="562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3"/>
        <v/>
      </c>
      <c r="B4515" s="60" t="str">
        <f t="shared" si="568"/>
        <v/>
      </c>
      <c r="V4515" s="60" t="str">
        <f t="shared" si="564"/>
        <v/>
      </c>
      <c r="W4515" s="60" t="str">
        <f t="shared" si="561"/>
        <v/>
      </c>
      <c r="X4515" s="60" t="str">
        <f t="shared" si="562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3"/>
        <v/>
      </c>
      <c r="B4516" s="60" t="str">
        <f t="shared" si="568"/>
        <v/>
      </c>
      <c r="V4516" s="60" t="str">
        <f t="shared" si="564"/>
        <v/>
      </c>
      <c r="W4516" s="60" t="str">
        <f t="shared" si="561"/>
        <v/>
      </c>
      <c r="X4516" s="60" t="str">
        <f t="shared" si="562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3"/>
        <v/>
      </c>
      <c r="B4517" s="60" t="str">
        <f t="shared" si="568"/>
        <v/>
      </c>
      <c r="V4517" s="60" t="str">
        <f t="shared" si="564"/>
        <v/>
      </c>
      <c r="W4517" s="60" t="str">
        <f t="shared" si="561"/>
        <v/>
      </c>
      <c r="X4517" s="60" t="str">
        <f t="shared" si="562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3"/>
        <v/>
      </c>
      <c r="B4518" s="60" t="str">
        <f t="shared" si="568"/>
        <v/>
      </c>
      <c r="V4518" s="60" t="str">
        <f t="shared" si="564"/>
        <v/>
      </c>
      <c r="W4518" s="60" t="str">
        <f t="shared" si="561"/>
        <v/>
      </c>
      <c r="X4518" s="60" t="str">
        <f t="shared" si="562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3"/>
        <v/>
      </c>
      <c r="B4519" s="60" t="str">
        <f t="shared" si="568"/>
        <v/>
      </c>
      <c r="V4519" s="60" t="str">
        <f t="shared" si="564"/>
        <v/>
      </c>
      <c r="W4519" s="60" t="str">
        <f t="shared" si="561"/>
        <v/>
      </c>
      <c r="X4519" s="60" t="str">
        <f t="shared" si="562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3"/>
        <v/>
      </c>
      <c r="B4520" s="60" t="str">
        <f t="shared" si="568"/>
        <v/>
      </c>
      <c r="V4520" s="60" t="str">
        <f t="shared" si="564"/>
        <v/>
      </c>
      <c r="W4520" s="60" t="str">
        <f t="shared" si="561"/>
        <v/>
      </c>
      <c r="X4520" s="60" t="str">
        <f t="shared" si="562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3"/>
        <v/>
      </c>
      <c r="B4521" s="60" t="str">
        <f t="shared" si="568"/>
        <v/>
      </c>
      <c r="V4521" s="60" t="str">
        <f t="shared" si="564"/>
        <v/>
      </c>
      <c r="W4521" s="60" t="str">
        <f t="shared" si="561"/>
        <v/>
      </c>
      <c r="X4521" s="60" t="str">
        <f t="shared" si="562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3"/>
        <v/>
      </c>
      <c r="B4522" s="60" t="str">
        <f t="shared" si="568"/>
        <v/>
      </c>
      <c r="V4522" s="60" t="str">
        <f t="shared" si="564"/>
        <v/>
      </c>
      <c r="W4522" s="60" t="str">
        <f t="shared" si="561"/>
        <v/>
      </c>
      <c r="X4522" s="60" t="str">
        <f t="shared" si="562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3"/>
        <v/>
      </c>
      <c r="B4523" s="60" t="str">
        <f t="shared" si="568"/>
        <v/>
      </c>
      <c r="V4523" s="60" t="str">
        <f t="shared" si="564"/>
        <v/>
      </c>
      <c r="W4523" s="60" t="str">
        <f t="shared" si="561"/>
        <v/>
      </c>
      <c r="X4523" s="60" t="str">
        <f t="shared" si="562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3"/>
        <v/>
      </c>
      <c r="B4524" s="60" t="str">
        <f t="shared" si="568"/>
        <v/>
      </c>
      <c r="V4524" s="60" t="str">
        <f t="shared" si="564"/>
        <v/>
      </c>
      <c r="W4524" s="60" t="str">
        <f t="shared" si="561"/>
        <v/>
      </c>
      <c r="X4524" s="60" t="str">
        <f t="shared" si="562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3"/>
        <v/>
      </c>
      <c r="B4525" s="60" t="str">
        <f t="shared" si="568"/>
        <v/>
      </c>
      <c r="V4525" s="60" t="str">
        <f t="shared" si="564"/>
        <v/>
      </c>
      <c r="W4525" s="60" t="str">
        <f t="shared" si="561"/>
        <v/>
      </c>
      <c r="X4525" s="60" t="str">
        <f t="shared" si="562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3"/>
        <v/>
      </c>
      <c r="B4526" s="60" t="str">
        <f t="shared" si="568"/>
        <v/>
      </c>
      <c r="V4526" s="60" t="str">
        <f t="shared" si="564"/>
        <v/>
      </c>
      <c r="W4526" s="60" t="str">
        <f t="shared" si="561"/>
        <v/>
      </c>
      <c r="X4526" s="60" t="str">
        <f t="shared" si="562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3"/>
        <v/>
      </c>
      <c r="B4527" s="60" t="str">
        <f t="shared" si="568"/>
        <v/>
      </c>
      <c r="V4527" s="60" t="str">
        <f t="shared" si="564"/>
        <v/>
      </c>
      <c r="W4527" s="60" t="str">
        <f t="shared" si="561"/>
        <v/>
      </c>
      <c r="X4527" s="60" t="str">
        <f t="shared" si="562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3"/>
        <v/>
      </c>
      <c r="B4528" s="60" t="str">
        <f t="shared" si="568"/>
        <v/>
      </c>
      <c r="V4528" s="60" t="str">
        <f t="shared" si="564"/>
        <v/>
      </c>
      <c r="W4528" s="60" t="str">
        <f t="shared" si="561"/>
        <v/>
      </c>
      <c r="X4528" s="60" t="str">
        <f t="shared" si="562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3"/>
        <v/>
      </c>
      <c r="B4529" s="60" t="str">
        <f t="shared" si="568"/>
        <v/>
      </c>
      <c r="V4529" s="60" t="str">
        <f t="shared" si="564"/>
        <v/>
      </c>
      <c r="W4529" s="60" t="str">
        <f t="shared" si="561"/>
        <v/>
      </c>
      <c r="X4529" s="60" t="str">
        <f t="shared" si="562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3"/>
        <v/>
      </c>
      <c r="B4530" s="60" t="str">
        <f t="shared" si="568"/>
        <v/>
      </c>
      <c r="V4530" s="60" t="str">
        <f t="shared" si="564"/>
        <v/>
      </c>
      <c r="W4530" s="60" t="str">
        <f t="shared" si="561"/>
        <v/>
      </c>
      <c r="X4530" s="60" t="str">
        <f t="shared" si="562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3"/>
        <v/>
      </c>
      <c r="B4531" s="60" t="str">
        <f t="shared" si="568"/>
        <v/>
      </c>
      <c r="V4531" s="60" t="str">
        <f t="shared" si="564"/>
        <v/>
      </c>
      <c r="W4531" s="60" t="str">
        <f t="shared" si="561"/>
        <v/>
      </c>
      <c r="X4531" s="60" t="str">
        <f t="shared" si="562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3"/>
        <v/>
      </c>
      <c r="B4532" s="60" t="str">
        <f t="shared" si="568"/>
        <v/>
      </c>
      <c r="V4532" s="60" t="str">
        <f t="shared" si="564"/>
        <v/>
      </c>
      <c r="W4532" s="60" t="str">
        <f t="shared" si="561"/>
        <v/>
      </c>
      <c r="X4532" s="60" t="str">
        <f t="shared" si="562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3"/>
        <v/>
      </c>
      <c r="B4533" s="60" t="str">
        <f t="shared" si="568"/>
        <v/>
      </c>
      <c r="V4533" s="60" t="str">
        <f t="shared" si="564"/>
        <v/>
      </c>
      <c r="W4533" s="60" t="str">
        <f t="shared" si="561"/>
        <v/>
      </c>
      <c r="X4533" s="60" t="str">
        <f t="shared" si="562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3"/>
        <v/>
      </c>
      <c r="B4534" s="60" t="str">
        <f t="shared" si="568"/>
        <v/>
      </c>
      <c r="V4534" s="60" t="str">
        <f t="shared" si="564"/>
        <v/>
      </c>
      <c r="W4534" s="60" t="str">
        <f t="shared" si="561"/>
        <v/>
      </c>
      <c r="X4534" s="60" t="str">
        <f t="shared" si="562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3"/>
        <v/>
      </c>
      <c r="B4535" s="60" t="str">
        <f t="shared" si="568"/>
        <v/>
      </c>
      <c r="V4535" s="60" t="str">
        <f t="shared" si="564"/>
        <v/>
      </c>
      <c r="W4535" s="60" t="str">
        <f t="shared" si="561"/>
        <v/>
      </c>
      <c r="X4535" s="60" t="str">
        <f t="shared" si="562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3"/>
        <v/>
      </c>
      <c r="B4536" s="60" t="str">
        <f t="shared" si="568"/>
        <v/>
      </c>
      <c r="V4536" s="60" t="str">
        <f t="shared" si="564"/>
        <v/>
      </c>
      <c r="W4536" s="60" t="str">
        <f t="shared" si="561"/>
        <v/>
      </c>
      <c r="X4536" s="60" t="str">
        <f t="shared" si="562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3"/>
        <v/>
      </c>
      <c r="B4537" s="60" t="str">
        <f t="shared" si="568"/>
        <v/>
      </c>
      <c r="V4537" s="60" t="str">
        <f t="shared" si="564"/>
        <v/>
      </c>
      <c r="W4537" s="60" t="str">
        <f t="shared" si="561"/>
        <v/>
      </c>
      <c r="X4537" s="60" t="str">
        <f t="shared" si="562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3"/>
        <v/>
      </c>
      <c r="B4538" s="60" t="str">
        <f t="shared" si="568"/>
        <v/>
      </c>
      <c r="V4538" s="60" t="str">
        <f t="shared" si="564"/>
        <v/>
      </c>
      <c r="W4538" s="60" t="str">
        <f t="shared" si="561"/>
        <v/>
      </c>
      <c r="X4538" s="60" t="str">
        <f t="shared" si="562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3"/>
        <v/>
      </c>
      <c r="B4539" s="60" t="str">
        <f t="shared" si="568"/>
        <v/>
      </c>
      <c r="V4539" s="60" t="str">
        <f t="shared" si="564"/>
        <v/>
      </c>
      <c r="W4539" s="60" t="str">
        <f t="shared" si="561"/>
        <v/>
      </c>
      <c r="X4539" s="60" t="str">
        <f t="shared" si="562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3"/>
        <v/>
      </c>
      <c r="B4540" s="60" t="str">
        <f t="shared" si="568"/>
        <v/>
      </c>
      <c r="V4540" s="60" t="str">
        <f t="shared" si="564"/>
        <v/>
      </c>
      <c r="W4540" s="60" t="str">
        <f t="shared" si="561"/>
        <v/>
      </c>
      <c r="X4540" s="60" t="str">
        <f t="shared" si="562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3"/>
        <v/>
      </c>
      <c r="B4541" s="60" t="str">
        <f t="shared" si="568"/>
        <v/>
      </c>
      <c r="V4541" s="60" t="str">
        <f t="shared" si="564"/>
        <v/>
      </c>
      <c r="W4541" s="60" t="str">
        <f t="shared" si="561"/>
        <v/>
      </c>
      <c r="X4541" s="60" t="str">
        <f t="shared" si="562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3"/>
        <v/>
      </c>
      <c r="B4542" s="60" t="str">
        <f t="shared" si="568"/>
        <v/>
      </c>
      <c r="V4542" s="60" t="str">
        <f t="shared" si="564"/>
        <v/>
      </c>
      <c r="W4542" s="60" t="str">
        <f t="shared" si="561"/>
        <v/>
      </c>
      <c r="X4542" s="60" t="str">
        <f t="shared" si="562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3"/>
        <v/>
      </c>
      <c r="B4543" s="60" t="str">
        <f t="shared" si="568"/>
        <v/>
      </c>
      <c r="V4543" s="60" t="str">
        <f t="shared" si="564"/>
        <v/>
      </c>
      <c r="W4543" s="60" t="str">
        <f t="shared" si="561"/>
        <v/>
      </c>
      <c r="X4543" s="60" t="str">
        <f t="shared" si="562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3"/>
        <v/>
      </c>
      <c r="B4544" s="60" t="str">
        <f t="shared" si="568"/>
        <v/>
      </c>
      <c r="V4544" s="60" t="str">
        <f t="shared" si="564"/>
        <v/>
      </c>
      <c r="W4544" s="60" t="str">
        <f t="shared" si="561"/>
        <v/>
      </c>
      <c r="X4544" s="60" t="str">
        <f t="shared" si="562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3"/>
        <v/>
      </c>
      <c r="B4545" s="60" t="str">
        <f t="shared" si="568"/>
        <v/>
      </c>
      <c r="V4545" s="60" t="str">
        <f t="shared" si="564"/>
        <v/>
      </c>
      <c r="W4545" s="60" t="str">
        <f t="shared" si="561"/>
        <v/>
      </c>
      <c r="X4545" s="60" t="str">
        <f t="shared" si="562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3"/>
        <v/>
      </c>
      <c r="B4546" s="60" t="str">
        <f t="shared" si="568"/>
        <v/>
      </c>
      <c r="V4546" s="60" t="str">
        <f t="shared" si="564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ref="X4546:X4609" si="570">IF(AND(A4546&lt;&gt;"",StyleSpaceSplit&gt;0),IFERROR(IF(FIND(" ",G4546)&gt;=1,MID(G4546,FIND(" ",G4546)+1,LEN(G4546)),""),""),"")</f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1">IF(G4547&amp;Q4547&lt;&gt;"",W4547&amp;Q4547,"")</f>
        <v/>
      </c>
      <c r="B4547" s="60" t="str">
        <f t="shared" si="568"/>
        <v/>
      </c>
      <c r="V4547" s="60" t="str">
        <f t="shared" ref="V4547:V4610" si="572">W4547&amp;H4547</f>
        <v/>
      </c>
      <c r="W4547" s="60" t="str">
        <f t="shared" si="569"/>
        <v/>
      </c>
      <c r="X4547" s="60" t="str">
        <f t="shared" si="570"/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1"/>
        <v/>
      </c>
      <c r="B4548" s="60" t="str">
        <f t="shared" si="568"/>
        <v/>
      </c>
      <c r="V4548" s="60" t="str">
        <f t="shared" si="572"/>
        <v/>
      </c>
      <c r="W4548" s="60" t="str">
        <f t="shared" si="569"/>
        <v/>
      </c>
      <c r="X4548" s="60" t="str">
        <f t="shared" si="570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1"/>
        <v/>
      </c>
      <c r="B4549" s="60" t="str">
        <f t="shared" si="568"/>
        <v/>
      </c>
      <c r="V4549" s="60" t="str">
        <f t="shared" si="572"/>
        <v/>
      </c>
      <c r="W4549" s="60" t="str">
        <f t="shared" si="569"/>
        <v/>
      </c>
      <c r="X4549" s="60" t="str">
        <f t="shared" si="570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1"/>
        <v/>
      </c>
      <c r="B4550" s="60" t="str">
        <f t="shared" si="568"/>
        <v/>
      </c>
      <c r="V4550" s="60" t="str">
        <f t="shared" si="572"/>
        <v/>
      </c>
      <c r="W4550" s="60" t="str">
        <f t="shared" si="569"/>
        <v/>
      </c>
      <c r="X4550" s="60" t="str">
        <f t="shared" si="570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1"/>
        <v/>
      </c>
      <c r="B4551" s="60" t="str">
        <f t="shared" si="568"/>
        <v/>
      </c>
      <c r="V4551" s="60" t="str">
        <f t="shared" si="572"/>
        <v/>
      </c>
      <c r="W4551" s="60" t="str">
        <f t="shared" si="569"/>
        <v/>
      </c>
      <c r="X4551" s="60" t="str">
        <f t="shared" si="570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1"/>
        <v/>
      </c>
      <c r="B4552" s="60" t="str">
        <f t="shared" si="568"/>
        <v/>
      </c>
      <c r="V4552" s="60" t="str">
        <f t="shared" si="572"/>
        <v/>
      </c>
      <c r="W4552" s="60" t="str">
        <f t="shared" si="569"/>
        <v/>
      </c>
      <c r="X4552" s="60" t="str">
        <f t="shared" si="570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1"/>
        <v/>
      </c>
      <c r="B4553" s="60" t="str">
        <f t="shared" si="568"/>
        <v/>
      </c>
      <c r="V4553" s="60" t="str">
        <f t="shared" si="572"/>
        <v/>
      </c>
      <c r="W4553" s="60" t="str">
        <f t="shared" si="569"/>
        <v/>
      </c>
      <c r="X4553" s="60" t="str">
        <f t="shared" si="570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1"/>
        <v/>
      </c>
      <c r="B4554" s="60" t="str">
        <f t="shared" si="568"/>
        <v/>
      </c>
      <c r="V4554" s="60" t="str">
        <f t="shared" si="572"/>
        <v/>
      </c>
      <c r="W4554" s="60" t="str">
        <f t="shared" si="569"/>
        <v/>
      </c>
      <c r="X4554" s="60" t="str">
        <f t="shared" si="570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1"/>
        <v/>
      </c>
      <c r="B4555" s="60" t="str">
        <f t="shared" si="568"/>
        <v/>
      </c>
      <c r="V4555" s="60" t="str">
        <f t="shared" si="572"/>
        <v/>
      </c>
      <c r="W4555" s="60" t="str">
        <f t="shared" si="569"/>
        <v/>
      </c>
      <c r="X4555" s="60" t="str">
        <f t="shared" si="570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1"/>
        <v/>
      </c>
      <c r="B4556" s="60" t="str">
        <f t="shared" si="568"/>
        <v/>
      </c>
      <c r="V4556" s="60" t="str">
        <f t="shared" si="572"/>
        <v/>
      </c>
      <c r="W4556" s="60" t="str">
        <f t="shared" si="569"/>
        <v/>
      </c>
      <c r="X4556" s="60" t="str">
        <f t="shared" si="570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1"/>
        <v/>
      </c>
      <c r="B4557" s="60" t="str">
        <f t="shared" si="568"/>
        <v/>
      </c>
      <c r="V4557" s="60" t="str">
        <f t="shared" si="572"/>
        <v/>
      </c>
      <c r="W4557" s="60" t="str">
        <f t="shared" si="569"/>
        <v/>
      </c>
      <c r="X4557" s="60" t="str">
        <f t="shared" si="570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1"/>
        <v/>
      </c>
      <c r="B4558" s="60" t="str">
        <f t="shared" si="568"/>
        <v/>
      </c>
      <c r="V4558" s="60" t="str">
        <f t="shared" si="572"/>
        <v/>
      </c>
      <c r="W4558" s="60" t="str">
        <f t="shared" si="569"/>
        <v/>
      </c>
      <c r="X4558" s="60" t="str">
        <f t="shared" si="570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1"/>
        <v/>
      </c>
      <c r="B4559" s="60" t="str">
        <f t="shared" si="568"/>
        <v/>
      </c>
      <c r="V4559" s="60" t="str">
        <f t="shared" si="572"/>
        <v/>
      </c>
      <c r="W4559" s="60" t="str">
        <f t="shared" si="569"/>
        <v/>
      </c>
      <c r="X4559" s="60" t="str">
        <f t="shared" si="570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1"/>
        <v/>
      </c>
      <c r="B4560" s="60" t="str">
        <f t="shared" si="568"/>
        <v/>
      </c>
      <c r="V4560" s="60" t="str">
        <f t="shared" si="572"/>
        <v/>
      </c>
      <c r="W4560" s="60" t="str">
        <f t="shared" si="569"/>
        <v/>
      </c>
      <c r="X4560" s="60" t="str">
        <f t="shared" si="570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1"/>
        <v/>
      </c>
      <c r="B4561" s="60" t="str">
        <f t="shared" si="568"/>
        <v/>
      </c>
      <c r="V4561" s="60" t="str">
        <f t="shared" si="572"/>
        <v/>
      </c>
      <c r="W4561" s="60" t="str">
        <f t="shared" si="569"/>
        <v/>
      </c>
      <c r="X4561" s="60" t="str">
        <f t="shared" si="570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1"/>
        <v/>
      </c>
      <c r="B4562" s="60" t="str">
        <f t="shared" si="568"/>
        <v/>
      </c>
      <c r="V4562" s="60" t="str">
        <f t="shared" si="572"/>
        <v/>
      </c>
      <c r="W4562" s="60" t="str">
        <f t="shared" si="569"/>
        <v/>
      </c>
      <c r="X4562" s="60" t="str">
        <f t="shared" si="570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1"/>
        <v/>
      </c>
      <c r="B4563" s="60" t="str">
        <f t="shared" si="568"/>
        <v/>
      </c>
      <c r="V4563" s="60" t="str">
        <f t="shared" si="572"/>
        <v/>
      </c>
      <c r="W4563" s="60" t="str">
        <f t="shared" si="569"/>
        <v/>
      </c>
      <c r="X4563" s="60" t="str">
        <f t="shared" si="570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1"/>
        <v/>
      </c>
      <c r="B4564" s="60" t="str">
        <f t="shared" si="568"/>
        <v/>
      </c>
      <c r="V4564" s="60" t="str">
        <f t="shared" si="572"/>
        <v/>
      </c>
      <c r="W4564" s="60" t="str">
        <f t="shared" si="569"/>
        <v/>
      </c>
      <c r="X4564" s="60" t="str">
        <f t="shared" si="570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1"/>
        <v/>
      </c>
      <c r="B4565" s="60" t="str">
        <f t="shared" si="568"/>
        <v/>
      </c>
      <c r="V4565" s="60" t="str">
        <f t="shared" si="572"/>
        <v/>
      </c>
      <c r="W4565" s="60" t="str">
        <f t="shared" si="569"/>
        <v/>
      </c>
      <c r="X4565" s="60" t="str">
        <f t="shared" si="570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1"/>
        <v/>
      </c>
      <c r="B4566" s="60" t="str">
        <f t="shared" si="568"/>
        <v/>
      </c>
      <c r="V4566" s="60" t="str">
        <f t="shared" si="572"/>
        <v/>
      </c>
      <c r="W4566" s="60" t="str">
        <f t="shared" si="569"/>
        <v/>
      </c>
      <c r="X4566" s="60" t="str">
        <f t="shared" si="570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1"/>
        <v/>
      </c>
      <c r="B4567" s="60" t="str">
        <f t="shared" si="568"/>
        <v/>
      </c>
      <c r="V4567" s="60" t="str">
        <f t="shared" si="572"/>
        <v/>
      </c>
      <c r="W4567" s="60" t="str">
        <f t="shared" si="569"/>
        <v/>
      </c>
      <c r="X4567" s="60" t="str">
        <f t="shared" si="570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1"/>
        <v/>
      </c>
      <c r="B4568" s="60" t="str">
        <f t="shared" si="568"/>
        <v/>
      </c>
      <c r="V4568" s="60" t="str">
        <f t="shared" si="572"/>
        <v/>
      </c>
      <c r="W4568" s="60" t="str">
        <f t="shared" si="569"/>
        <v/>
      </c>
      <c r="X4568" s="60" t="str">
        <f t="shared" si="570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1"/>
        <v/>
      </c>
      <c r="B4569" s="60" t="str">
        <f t="shared" si="568"/>
        <v/>
      </c>
      <c r="V4569" s="60" t="str">
        <f t="shared" si="572"/>
        <v/>
      </c>
      <c r="W4569" s="60" t="str">
        <f t="shared" si="569"/>
        <v/>
      </c>
      <c r="X4569" s="60" t="str">
        <f t="shared" si="570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1"/>
        <v/>
      </c>
      <c r="B4570" s="60" t="str">
        <f t="shared" si="568"/>
        <v/>
      </c>
      <c r="V4570" s="60" t="str">
        <f t="shared" si="572"/>
        <v/>
      </c>
      <c r="W4570" s="60" t="str">
        <f t="shared" si="569"/>
        <v/>
      </c>
      <c r="X4570" s="60" t="str">
        <f t="shared" si="570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1"/>
        <v/>
      </c>
      <c r="B4571" s="60" t="str">
        <f t="shared" si="568"/>
        <v/>
      </c>
      <c r="V4571" s="60" t="str">
        <f t="shared" si="572"/>
        <v/>
      </c>
      <c r="W4571" s="60" t="str">
        <f t="shared" si="569"/>
        <v/>
      </c>
      <c r="X4571" s="60" t="str">
        <f t="shared" si="570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1"/>
        <v/>
      </c>
      <c r="B4572" s="60" t="str">
        <f t="shared" si="568"/>
        <v/>
      </c>
      <c r="V4572" s="60" t="str">
        <f t="shared" si="572"/>
        <v/>
      </c>
      <c r="W4572" s="60" t="str">
        <f t="shared" si="569"/>
        <v/>
      </c>
      <c r="X4572" s="60" t="str">
        <f t="shared" si="570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1"/>
        <v/>
      </c>
      <c r="B4573" s="60" t="str">
        <f t="shared" si="568"/>
        <v/>
      </c>
      <c r="V4573" s="60" t="str">
        <f t="shared" si="572"/>
        <v/>
      </c>
      <c r="W4573" s="60" t="str">
        <f t="shared" si="569"/>
        <v/>
      </c>
      <c r="X4573" s="60" t="str">
        <f t="shared" si="570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1"/>
        <v/>
      </c>
      <c r="B4574" s="60" t="str">
        <f t="shared" si="568"/>
        <v/>
      </c>
      <c r="V4574" s="60" t="str">
        <f t="shared" si="572"/>
        <v/>
      </c>
      <c r="W4574" s="60" t="str">
        <f t="shared" si="569"/>
        <v/>
      </c>
      <c r="X4574" s="60" t="str">
        <f t="shared" si="570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1"/>
        <v/>
      </c>
      <c r="B4575" s="60" t="str">
        <f t="shared" si="568"/>
        <v/>
      </c>
      <c r="V4575" s="60" t="str">
        <f t="shared" si="572"/>
        <v/>
      </c>
      <c r="W4575" s="60" t="str">
        <f t="shared" si="569"/>
        <v/>
      </c>
      <c r="X4575" s="60" t="str">
        <f t="shared" si="570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1"/>
        <v/>
      </c>
      <c r="B4576" s="60" t="str">
        <f t="shared" si="568"/>
        <v/>
      </c>
      <c r="V4576" s="60" t="str">
        <f t="shared" si="572"/>
        <v/>
      </c>
      <c r="W4576" s="60" t="str">
        <f t="shared" si="569"/>
        <v/>
      </c>
      <c r="X4576" s="60" t="str">
        <f t="shared" si="570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1"/>
        <v/>
      </c>
      <c r="B4577" s="60" t="str">
        <f t="shared" ref="B4577:B4640" si="576">IF(C4577&lt;&gt;"",LEFT(C4577,9),"")</f>
        <v/>
      </c>
      <c r="V4577" s="60" t="str">
        <f t="shared" si="572"/>
        <v/>
      </c>
      <c r="W4577" s="60" t="str">
        <f t="shared" si="569"/>
        <v/>
      </c>
      <c r="X4577" s="60" t="str">
        <f t="shared" si="570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1"/>
        <v/>
      </c>
      <c r="B4578" s="60" t="str">
        <f t="shared" si="576"/>
        <v/>
      </c>
      <c r="V4578" s="60" t="str">
        <f t="shared" si="572"/>
        <v/>
      </c>
      <c r="W4578" s="60" t="str">
        <f t="shared" si="569"/>
        <v/>
      </c>
      <c r="X4578" s="60" t="str">
        <f t="shared" si="570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1"/>
        <v/>
      </c>
      <c r="B4579" s="60" t="str">
        <f t="shared" si="576"/>
        <v/>
      </c>
      <c r="V4579" s="60" t="str">
        <f t="shared" si="572"/>
        <v/>
      </c>
      <c r="W4579" s="60" t="str">
        <f t="shared" si="569"/>
        <v/>
      </c>
      <c r="X4579" s="60" t="str">
        <f t="shared" si="570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1"/>
        <v/>
      </c>
      <c r="B4580" s="60" t="str">
        <f t="shared" si="576"/>
        <v/>
      </c>
      <c r="V4580" s="60" t="str">
        <f t="shared" si="572"/>
        <v/>
      </c>
      <c r="W4580" s="60" t="str">
        <f t="shared" si="569"/>
        <v/>
      </c>
      <c r="X4580" s="60" t="str">
        <f t="shared" si="570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1"/>
        <v/>
      </c>
      <c r="B4581" s="60" t="str">
        <f t="shared" si="576"/>
        <v/>
      </c>
      <c r="V4581" s="60" t="str">
        <f t="shared" si="572"/>
        <v/>
      </c>
      <c r="W4581" s="60" t="str">
        <f t="shared" si="569"/>
        <v/>
      </c>
      <c r="X4581" s="60" t="str">
        <f t="shared" si="570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1"/>
        <v/>
      </c>
      <c r="B4582" s="60" t="str">
        <f t="shared" si="576"/>
        <v/>
      </c>
      <c r="V4582" s="60" t="str">
        <f t="shared" si="572"/>
        <v/>
      </c>
      <c r="W4582" s="60" t="str">
        <f t="shared" si="569"/>
        <v/>
      </c>
      <c r="X4582" s="60" t="str">
        <f t="shared" si="570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1"/>
        <v/>
      </c>
      <c r="B4583" s="60" t="str">
        <f t="shared" si="576"/>
        <v/>
      </c>
      <c r="V4583" s="60" t="str">
        <f t="shared" si="572"/>
        <v/>
      </c>
      <c r="W4583" s="60" t="str">
        <f t="shared" si="569"/>
        <v/>
      </c>
      <c r="X4583" s="60" t="str">
        <f t="shared" si="570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1"/>
        <v/>
      </c>
      <c r="B4584" s="60" t="str">
        <f t="shared" si="576"/>
        <v/>
      </c>
      <c r="V4584" s="60" t="str">
        <f t="shared" si="572"/>
        <v/>
      </c>
      <c r="W4584" s="60" t="str">
        <f t="shared" si="569"/>
        <v/>
      </c>
      <c r="X4584" s="60" t="str">
        <f t="shared" si="570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1"/>
        <v/>
      </c>
      <c r="B4585" s="60" t="str">
        <f t="shared" si="576"/>
        <v/>
      </c>
      <c r="V4585" s="60" t="str">
        <f t="shared" si="572"/>
        <v/>
      </c>
      <c r="W4585" s="60" t="str">
        <f t="shared" si="569"/>
        <v/>
      </c>
      <c r="X4585" s="60" t="str">
        <f t="shared" si="570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1"/>
        <v/>
      </c>
      <c r="B4586" s="60" t="str">
        <f t="shared" si="576"/>
        <v/>
      </c>
      <c r="V4586" s="60" t="str">
        <f t="shared" si="572"/>
        <v/>
      </c>
      <c r="W4586" s="60" t="str">
        <f t="shared" si="569"/>
        <v/>
      </c>
      <c r="X4586" s="60" t="str">
        <f t="shared" si="570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1"/>
        <v/>
      </c>
      <c r="B4587" s="60" t="str">
        <f t="shared" si="576"/>
        <v/>
      </c>
      <c r="V4587" s="60" t="str">
        <f t="shared" si="572"/>
        <v/>
      </c>
      <c r="W4587" s="60" t="str">
        <f t="shared" si="569"/>
        <v/>
      </c>
      <c r="X4587" s="60" t="str">
        <f t="shared" si="570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1"/>
        <v/>
      </c>
      <c r="B4588" s="60" t="str">
        <f t="shared" si="576"/>
        <v/>
      </c>
      <c r="V4588" s="60" t="str">
        <f t="shared" si="572"/>
        <v/>
      </c>
      <c r="W4588" s="60" t="str">
        <f t="shared" si="569"/>
        <v/>
      </c>
      <c r="X4588" s="60" t="str">
        <f t="shared" si="570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1"/>
        <v/>
      </c>
      <c r="B4589" s="60" t="str">
        <f t="shared" si="576"/>
        <v/>
      </c>
      <c r="V4589" s="60" t="str">
        <f t="shared" si="572"/>
        <v/>
      </c>
      <c r="W4589" s="60" t="str">
        <f t="shared" si="569"/>
        <v/>
      </c>
      <c r="X4589" s="60" t="str">
        <f t="shared" si="570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1"/>
        <v/>
      </c>
      <c r="B4590" s="60" t="str">
        <f t="shared" si="576"/>
        <v/>
      </c>
      <c r="V4590" s="60" t="str">
        <f t="shared" si="572"/>
        <v/>
      </c>
      <c r="W4590" s="60" t="str">
        <f t="shared" si="569"/>
        <v/>
      </c>
      <c r="X4590" s="60" t="str">
        <f t="shared" si="570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1"/>
        <v/>
      </c>
      <c r="B4591" s="60" t="str">
        <f t="shared" si="576"/>
        <v/>
      </c>
      <c r="V4591" s="60" t="str">
        <f t="shared" si="572"/>
        <v/>
      </c>
      <c r="W4591" s="60" t="str">
        <f t="shared" si="569"/>
        <v/>
      </c>
      <c r="X4591" s="60" t="str">
        <f t="shared" si="570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1"/>
        <v/>
      </c>
      <c r="B4592" s="60" t="str">
        <f t="shared" si="576"/>
        <v/>
      </c>
      <c r="V4592" s="60" t="str">
        <f t="shared" si="572"/>
        <v/>
      </c>
      <c r="W4592" s="60" t="str">
        <f t="shared" si="569"/>
        <v/>
      </c>
      <c r="X4592" s="60" t="str">
        <f t="shared" si="570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1"/>
        <v/>
      </c>
      <c r="B4593" s="60" t="str">
        <f t="shared" si="576"/>
        <v/>
      </c>
      <c r="V4593" s="60" t="str">
        <f t="shared" si="572"/>
        <v/>
      </c>
      <c r="W4593" s="60" t="str">
        <f t="shared" si="569"/>
        <v/>
      </c>
      <c r="X4593" s="60" t="str">
        <f t="shared" si="570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1"/>
        <v/>
      </c>
      <c r="B4594" s="60" t="str">
        <f t="shared" si="576"/>
        <v/>
      </c>
      <c r="V4594" s="60" t="str">
        <f t="shared" si="572"/>
        <v/>
      </c>
      <c r="W4594" s="60" t="str">
        <f t="shared" si="569"/>
        <v/>
      </c>
      <c r="X4594" s="60" t="str">
        <f t="shared" si="570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1"/>
        <v/>
      </c>
      <c r="B4595" s="60" t="str">
        <f t="shared" si="576"/>
        <v/>
      </c>
      <c r="V4595" s="60" t="str">
        <f t="shared" si="572"/>
        <v/>
      </c>
      <c r="W4595" s="60" t="str">
        <f t="shared" si="569"/>
        <v/>
      </c>
      <c r="X4595" s="60" t="str">
        <f t="shared" si="570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1"/>
        <v/>
      </c>
      <c r="B4596" s="60" t="str">
        <f t="shared" si="576"/>
        <v/>
      </c>
      <c r="V4596" s="60" t="str">
        <f t="shared" si="572"/>
        <v/>
      </c>
      <c r="W4596" s="60" t="str">
        <f t="shared" si="569"/>
        <v/>
      </c>
      <c r="X4596" s="60" t="str">
        <f t="shared" si="570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1"/>
        <v/>
      </c>
      <c r="B4597" s="60" t="str">
        <f t="shared" si="576"/>
        <v/>
      </c>
      <c r="V4597" s="60" t="str">
        <f t="shared" si="572"/>
        <v/>
      </c>
      <c r="W4597" s="60" t="str">
        <f t="shared" si="569"/>
        <v/>
      </c>
      <c r="X4597" s="60" t="str">
        <f t="shared" si="570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1"/>
        <v/>
      </c>
      <c r="B4598" s="60" t="str">
        <f t="shared" si="576"/>
        <v/>
      </c>
      <c r="V4598" s="60" t="str">
        <f t="shared" si="572"/>
        <v/>
      </c>
      <c r="W4598" s="60" t="str">
        <f t="shared" si="569"/>
        <v/>
      </c>
      <c r="X4598" s="60" t="str">
        <f t="shared" si="570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1"/>
        <v/>
      </c>
      <c r="B4599" s="60" t="str">
        <f t="shared" si="576"/>
        <v/>
      </c>
      <c r="V4599" s="60" t="str">
        <f t="shared" si="572"/>
        <v/>
      </c>
      <c r="W4599" s="60" t="str">
        <f t="shared" si="569"/>
        <v/>
      </c>
      <c r="X4599" s="60" t="str">
        <f t="shared" si="570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1"/>
        <v/>
      </c>
      <c r="B4600" s="60" t="str">
        <f t="shared" si="576"/>
        <v/>
      </c>
      <c r="V4600" s="60" t="str">
        <f t="shared" si="572"/>
        <v/>
      </c>
      <c r="W4600" s="60" t="str">
        <f t="shared" si="569"/>
        <v/>
      </c>
      <c r="X4600" s="60" t="str">
        <f t="shared" si="570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1"/>
        <v/>
      </c>
      <c r="B4601" s="60" t="str">
        <f t="shared" si="576"/>
        <v/>
      </c>
      <c r="V4601" s="60" t="str">
        <f t="shared" si="572"/>
        <v/>
      </c>
      <c r="W4601" s="60" t="str">
        <f t="shared" si="569"/>
        <v/>
      </c>
      <c r="X4601" s="60" t="str">
        <f t="shared" si="570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1"/>
        <v/>
      </c>
      <c r="B4602" s="60" t="str">
        <f t="shared" si="576"/>
        <v/>
      </c>
      <c r="V4602" s="60" t="str">
        <f t="shared" si="572"/>
        <v/>
      </c>
      <c r="W4602" s="60" t="str">
        <f t="shared" si="569"/>
        <v/>
      </c>
      <c r="X4602" s="60" t="str">
        <f t="shared" si="570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1"/>
        <v/>
      </c>
      <c r="B4603" s="60" t="str">
        <f t="shared" si="576"/>
        <v/>
      </c>
      <c r="V4603" s="60" t="str">
        <f t="shared" si="572"/>
        <v/>
      </c>
      <c r="W4603" s="60" t="str">
        <f t="shared" si="569"/>
        <v/>
      </c>
      <c r="X4603" s="60" t="str">
        <f t="shared" si="570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1"/>
        <v/>
      </c>
      <c r="B4604" s="60" t="str">
        <f t="shared" si="576"/>
        <v/>
      </c>
      <c r="V4604" s="60" t="str">
        <f t="shared" si="572"/>
        <v/>
      </c>
      <c r="W4604" s="60" t="str">
        <f t="shared" si="569"/>
        <v/>
      </c>
      <c r="X4604" s="60" t="str">
        <f t="shared" si="570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1"/>
        <v/>
      </c>
      <c r="B4605" s="60" t="str">
        <f t="shared" si="576"/>
        <v/>
      </c>
      <c r="V4605" s="60" t="str">
        <f t="shared" si="572"/>
        <v/>
      </c>
      <c r="W4605" s="60" t="str">
        <f t="shared" si="569"/>
        <v/>
      </c>
      <c r="X4605" s="60" t="str">
        <f t="shared" si="570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1"/>
        <v/>
      </c>
      <c r="B4606" s="60" t="str">
        <f t="shared" si="576"/>
        <v/>
      </c>
      <c r="V4606" s="60" t="str">
        <f t="shared" si="572"/>
        <v/>
      </c>
      <c r="W4606" s="60" t="str">
        <f t="shared" si="569"/>
        <v/>
      </c>
      <c r="X4606" s="60" t="str">
        <f t="shared" si="570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1"/>
        <v/>
      </c>
      <c r="B4607" s="60" t="str">
        <f t="shared" si="576"/>
        <v/>
      </c>
      <c r="V4607" s="60" t="str">
        <f t="shared" si="572"/>
        <v/>
      </c>
      <c r="W4607" s="60" t="str">
        <f t="shared" si="569"/>
        <v/>
      </c>
      <c r="X4607" s="60" t="str">
        <f t="shared" si="570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1"/>
        <v/>
      </c>
      <c r="B4608" s="60" t="str">
        <f t="shared" si="576"/>
        <v/>
      </c>
      <c r="V4608" s="60" t="str">
        <f t="shared" si="572"/>
        <v/>
      </c>
      <c r="W4608" s="60" t="str">
        <f t="shared" si="569"/>
        <v/>
      </c>
      <c r="X4608" s="60" t="str">
        <f t="shared" si="570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1"/>
        <v/>
      </c>
      <c r="B4609" s="60" t="str">
        <f t="shared" si="576"/>
        <v/>
      </c>
      <c r="V4609" s="60" t="str">
        <f t="shared" si="572"/>
        <v/>
      </c>
      <c r="W4609" s="60" t="str">
        <f t="shared" si="569"/>
        <v/>
      </c>
      <c r="X4609" s="60" t="str">
        <f t="shared" si="570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1"/>
        <v/>
      </c>
      <c r="B4610" s="60" t="str">
        <f t="shared" si="576"/>
        <v/>
      </c>
      <c r="V4610" s="60" t="str">
        <f t="shared" si="572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ref="X4610:X4673" si="578">IF(AND(A4610&lt;&gt;"",StyleSpaceSplit&gt;0),IFERROR(IF(FIND(" ",G4610)&gt;=1,MID(G4610,FIND(" ",G4610)+1,LEN(G4610)),""),""),"")</f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9">IF(G4611&amp;Q4611&lt;&gt;"",W4611&amp;Q4611,"")</f>
        <v/>
      </c>
      <c r="B4611" s="60" t="str">
        <f t="shared" si="576"/>
        <v/>
      </c>
      <c r="V4611" s="60" t="str">
        <f t="shared" ref="V4611:V4674" si="580">W4611&amp;H4611</f>
        <v/>
      </c>
      <c r="W4611" s="60" t="str">
        <f t="shared" si="577"/>
        <v/>
      </c>
      <c r="X4611" s="60" t="str">
        <f t="shared" si="578"/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9"/>
        <v/>
      </c>
      <c r="B4612" s="60" t="str">
        <f t="shared" si="576"/>
        <v/>
      </c>
      <c r="V4612" s="60" t="str">
        <f t="shared" si="580"/>
        <v/>
      </c>
      <c r="W4612" s="60" t="str">
        <f t="shared" si="577"/>
        <v/>
      </c>
      <c r="X4612" s="60" t="str">
        <f t="shared" si="578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9"/>
        <v/>
      </c>
      <c r="B4613" s="60" t="str">
        <f t="shared" si="576"/>
        <v/>
      </c>
      <c r="V4613" s="60" t="str">
        <f t="shared" si="580"/>
        <v/>
      </c>
      <c r="W4613" s="60" t="str">
        <f t="shared" si="577"/>
        <v/>
      </c>
      <c r="X4613" s="60" t="str">
        <f t="shared" si="578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9"/>
        <v/>
      </c>
      <c r="B4614" s="60" t="str">
        <f t="shared" si="576"/>
        <v/>
      </c>
      <c r="V4614" s="60" t="str">
        <f t="shared" si="580"/>
        <v/>
      </c>
      <c r="W4614" s="60" t="str">
        <f t="shared" si="577"/>
        <v/>
      </c>
      <c r="X4614" s="60" t="str">
        <f t="shared" si="578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9"/>
        <v/>
      </c>
      <c r="B4615" s="60" t="str">
        <f t="shared" si="576"/>
        <v/>
      </c>
      <c r="V4615" s="60" t="str">
        <f t="shared" si="580"/>
        <v/>
      </c>
      <c r="W4615" s="60" t="str">
        <f t="shared" si="577"/>
        <v/>
      </c>
      <c r="X4615" s="60" t="str">
        <f t="shared" si="578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9"/>
        <v/>
      </c>
      <c r="B4616" s="60" t="str">
        <f t="shared" si="576"/>
        <v/>
      </c>
      <c r="V4616" s="60" t="str">
        <f t="shared" si="580"/>
        <v/>
      </c>
      <c r="W4616" s="60" t="str">
        <f t="shared" si="577"/>
        <v/>
      </c>
      <c r="X4616" s="60" t="str">
        <f t="shared" si="578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9"/>
        <v/>
      </c>
      <c r="B4617" s="60" t="str">
        <f t="shared" si="576"/>
        <v/>
      </c>
      <c r="V4617" s="60" t="str">
        <f t="shared" si="580"/>
        <v/>
      </c>
      <c r="W4617" s="60" t="str">
        <f t="shared" si="577"/>
        <v/>
      </c>
      <c r="X4617" s="60" t="str">
        <f t="shared" si="578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9"/>
        <v/>
      </c>
      <c r="B4618" s="60" t="str">
        <f t="shared" si="576"/>
        <v/>
      </c>
      <c r="V4618" s="60" t="str">
        <f t="shared" si="580"/>
        <v/>
      </c>
      <c r="W4618" s="60" t="str">
        <f t="shared" si="577"/>
        <v/>
      </c>
      <c r="X4618" s="60" t="str">
        <f t="shared" si="578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9"/>
        <v/>
      </c>
      <c r="B4619" s="60" t="str">
        <f t="shared" si="576"/>
        <v/>
      </c>
      <c r="V4619" s="60" t="str">
        <f t="shared" si="580"/>
        <v/>
      </c>
      <c r="W4619" s="60" t="str">
        <f t="shared" si="577"/>
        <v/>
      </c>
      <c r="X4619" s="60" t="str">
        <f t="shared" si="578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9"/>
        <v/>
      </c>
      <c r="B4620" s="60" t="str">
        <f t="shared" si="576"/>
        <v/>
      </c>
      <c r="V4620" s="60" t="str">
        <f t="shared" si="580"/>
        <v/>
      </c>
      <c r="W4620" s="60" t="str">
        <f t="shared" si="577"/>
        <v/>
      </c>
      <c r="X4620" s="60" t="str">
        <f t="shared" si="578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9"/>
        <v/>
      </c>
      <c r="B4621" s="60" t="str">
        <f t="shared" si="576"/>
        <v/>
      </c>
      <c r="V4621" s="60" t="str">
        <f t="shared" si="580"/>
        <v/>
      </c>
      <c r="W4621" s="60" t="str">
        <f t="shared" si="577"/>
        <v/>
      </c>
      <c r="X4621" s="60" t="str">
        <f t="shared" si="578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9"/>
        <v/>
      </c>
      <c r="B4622" s="60" t="str">
        <f t="shared" si="576"/>
        <v/>
      </c>
      <c r="V4622" s="60" t="str">
        <f t="shared" si="580"/>
        <v/>
      </c>
      <c r="W4622" s="60" t="str">
        <f t="shared" si="577"/>
        <v/>
      </c>
      <c r="X4622" s="60" t="str">
        <f t="shared" si="578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9"/>
        <v/>
      </c>
      <c r="B4623" s="60" t="str">
        <f t="shared" si="576"/>
        <v/>
      </c>
      <c r="V4623" s="60" t="str">
        <f t="shared" si="580"/>
        <v/>
      </c>
      <c r="W4623" s="60" t="str">
        <f t="shared" si="577"/>
        <v/>
      </c>
      <c r="X4623" s="60" t="str">
        <f t="shared" si="578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9"/>
        <v/>
      </c>
      <c r="B4624" s="60" t="str">
        <f t="shared" si="576"/>
        <v/>
      </c>
      <c r="V4624" s="60" t="str">
        <f t="shared" si="580"/>
        <v/>
      </c>
      <c r="W4624" s="60" t="str">
        <f t="shared" si="577"/>
        <v/>
      </c>
      <c r="X4624" s="60" t="str">
        <f t="shared" si="578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9"/>
        <v/>
      </c>
      <c r="B4625" s="60" t="str">
        <f t="shared" si="576"/>
        <v/>
      </c>
      <c r="V4625" s="60" t="str">
        <f t="shared" si="580"/>
        <v/>
      </c>
      <c r="W4625" s="60" t="str">
        <f t="shared" si="577"/>
        <v/>
      </c>
      <c r="X4625" s="60" t="str">
        <f t="shared" si="578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9"/>
        <v/>
      </c>
      <c r="B4626" s="60" t="str">
        <f t="shared" si="576"/>
        <v/>
      </c>
      <c r="V4626" s="60" t="str">
        <f t="shared" si="580"/>
        <v/>
      </c>
      <c r="W4626" s="60" t="str">
        <f t="shared" si="577"/>
        <v/>
      </c>
      <c r="X4626" s="60" t="str">
        <f t="shared" si="578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9"/>
        <v/>
      </c>
      <c r="B4627" s="60" t="str">
        <f t="shared" si="576"/>
        <v/>
      </c>
      <c r="V4627" s="60" t="str">
        <f t="shared" si="580"/>
        <v/>
      </c>
      <c r="W4627" s="60" t="str">
        <f t="shared" si="577"/>
        <v/>
      </c>
      <c r="X4627" s="60" t="str">
        <f t="shared" si="578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9"/>
        <v/>
      </c>
      <c r="B4628" s="60" t="str">
        <f t="shared" si="576"/>
        <v/>
      </c>
      <c r="V4628" s="60" t="str">
        <f t="shared" si="580"/>
        <v/>
      </c>
      <c r="W4628" s="60" t="str">
        <f t="shared" si="577"/>
        <v/>
      </c>
      <c r="X4628" s="60" t="str">
        <f t="shared" si="578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9"/>
        <v/>
      </c>
      <c r="B4629" s="60" t="str">
        <f t="shared" si="576"/>
        <v/>
      </c>
      <c r="V4629" s="60" t="str">
        <f t="shared" si="580"/>
        <v/>
      </c>
      <c r="W4629" s="60" t="str">
        <f t="shared" si="577"/>
        <v/>
      </c>
      <c r="X4629" s="60" t="str">
        <f t="shared" si="578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9"/>
        <v/>
      </c>
      <c r="B4630" s="60" t="str">
        <f t="shared" si="576"/>
        <v/>
      </c>
      <c r="V4630" s="60" t="str">
        <f t="shared" si="580"/>
        <v/>
      </c>
      <c r="W4630" s="60" t="str">
        <f t="shared" si="577"/>
        <v/>
      </c>
      <c r="X4630" s="60" t="str">
        <f t="shared" si="578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9"/>
        <v/>
      </c>
      <c r="B4631" s="60" t="str">
        <f t="shared" si="576"/>
        <v/>
      </c>
      <c r="V4631" s="60" t="str">
        <f t="shared" si="580"/>
        <v/>
      </c>
      <c r="W4631" s="60" t="str">
        <f t="shared" si="577"/>
        <v/>
      </c>
      <c r="X4631" s="60" t="str">
        <f t="shared" si="578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9"/>
        <v/>
      </c>
      <c r="B4632" s="60" t="str">
        <f t="shared" si="576"/>
        <v/>
      </c>
      <c r="V4632" s="60" t="str">
        <f t="shared" si="580"/>
        <v/>
      </c>
      <c r="W4632" s="60" t="str">
        <f t="shared" si="577"/>
        <v/>
      </c>
      <c r="X4632" s="60" t="str">
        <f t="shared" si="578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9"/>
        <v/>
      </c>
      <c r="B4633" s="60" t="str">
        <f t="shared" si="576"/>
        <v/>
      </c>
      <c r="V4633" s="60" t="str">
        <f t="shared" si="580"/>
        <v/>
      </c>
      <c r="W4633" s="60" t="str">
        <f t="shared" si="577"/>
        <v/>
      </c>
      <c r="X4633" s="60" t="str">
        <f t="shared" si="578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9"/>
        <v/>
      </c>
      <c r="B4634" s="60" t="str">
        <f t="shared" si="576"/>
        <v/>
      </c>
      <c r="V4634" s="60" t="str">
        <f t="shared" si="580"/>
        <v/>
      </c>
      <c r="W4634" s="60" t="str">
        <f t="shared" si="577"/>
        <v/>
      </c>
      <c r="X4634" s="60" t="str">
        <f t="shared" si="578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9"/>
        <v/>
      </c>
      <c r="B4635" s="60" t="str">
        <f t="shared" si="576"/>
        <v/>
      </c>
      <c r="V4635" s="60" t="str">
        <f t="shared" si="580"/>
        <v/>
      </c>
      <c r="W4635" s="60" t="str">
        <f t="shared" si="577"/>
        <v/>
      </c>
      <c r="X4635" s="60" t="str">
        <f t="shared" si="578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9"/>
        <v/>
      </c>
      <c r="B4636" s="60" t="str">
        <f t="shared" si="576"/>
        <v/>
      </c>
      <c r="V4636" s="60" t="str">
        <f t="shared" si="580"/>
        <v/>
      </c>
      <c r="W4636" s="60" t="str">
        <f t="shared" si="577"/>
        <v/>
      </c>
      <c r="X4636" s="60" t="str">
        <f t="shared" si="578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9"/>
        <v/>
      </c>
      <c r="B4637" s="60" t="str">
        <f t="shared" si="576"/>
        <v/>
      </c>
      <c r="V4637" s="60" t="str">
        <f t="shared" si="580"/>
        <v/>
      </c>
      <c r="W4637" s="60" t="str">
        <f t="shared" si="577"/>
        <v/>
      </c>
      <c r="X4637" s="60" t="str">
        <f t="shared" si="578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9"/>
        <v/>
      </c>
      <c r="B4638" s="60" t="str">
        <f t="shared" si="576"/>
        <v/>
      </c>
      <c r="V4638" s="60" t="str">
        <f t="shared" si="580"/>
        <v/>
      </c>
      <c r="W4638" s="60" t="str">
        <f t="shared" si="577"/>
        <v/>
      </c>
      <c r="X4638" s="60" t="str">
        <f t="shared" si="578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9"/>
        <v/>
      </c>
      <c r="B4639" s="60" t="str">
        <f t="shared" si="576"/>
        <v/>
      </c>
      <c r="V4639" s="60" t="str">
        <f t="shared" si="580"/>
        <v/>
      </c>
      <c r="W4639" s="60" t="str">
        <f t="shared" si="577"/>
        <v/>
      </c>
      <c r="X4639" s="60" t="str">
        <f t="shared" si="578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9"/>
        <v/>
      </c>
      <c r="B4640" s="60" t="str">
        <f t="shared" si="576"/>
        <v/>
      </c>
      <c r="V4640" s="60" t="str">
        <f t="shared" si="580"/>
        <v/>
      </c>
      <c r="W4640" s="60" t="str">
        <f t="shared" si="577"/>
        <v/>
      </c>
      <c r="X4640" s="60" t="str">
        <f t="shared" si="578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9"/>
        <v/>
      </c>
      <c r="B4641" s="60" t="str">
        <f t="shared" ref="B4641:B4704" si="584">IF(C4641&lt;&gt;"",LEFT(C4641,9),"")</f>
        <v/>
      </c>
      <c r="V4641" s="60" t="str">
        <f t="shared" si="580"/>
        <v/>
      </c>
      <c r="W4641" s="60" t="str">
        <f t="shared" si="577"/>
        <v/>
      </c>
      <c r="X4641" s="60" t="str">
        <f t="shared" si="578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9"/>
        <v/>
      </c>
      <c r="B4642" s="60" t="str">
        <f t="shared" si="584"/>
        <v/>
      </c>
      <c r="V4642" s="60" t="str">
        <f t="shared" si="580"/>
        <v/>
      </c>
      <c r="W4642" s="60" t="str">
        <f t="shared" si="577"/>
        <v/>
      </c>
      <c r="X4642" s="60" t="str">
        <f t="shared" si="578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9"/>
        <v/>
      </c>
      <c r="B4643" s="60" t="str">
        <f t="shared" si="584"/>
        <v/>
      </c>
      <c r="V4643" s="60" t="str">
        <f t="shared" si="580"/>
        <v/>
      </c>
      <c r="W4643" s="60" t="str">
        <f t="shared" si="577"/>
        <v/>
      </c>
      <c r="X4643" s="60" t="str">
        <f t="shared" si="578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9"/>
        <v/>
      </c>
      <c r="B4644" s="60" t="str">
        <f t="shared" si="584"/>
        <v/>
      </c>
      <c r="V4644" s="60" t="str">
        <f t="shared" si="580"/>
        <v/>
      </c>
      <c r="W4644" s="60" t="str">
        <f t="shared" si="577"/>
        <v/>
      </c>
      <c r="X4644" s="60" t="str">
        <f t="shared" si="578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9"/>
        <v/>
      </c>
      <c r="B4645" s="60" t="str">
        <f t="shared" si="584"/>
        <v/>
      </c>
      <c r="V4645" s="60" t="str">
        <f t="shared" si="580"/>
        <v/>
      </c>
      <c r="W4645" s="60" t="str">
        <f t="shared" si="577"/>
        <v/>
      </c>
      <c r="X4645" s="60" t="str">
        <f t="shared" si="578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9"/>
        <v/>
      </c>
      <c r="B4646" s="60" t="str">
        <f t="shared" si="584"/>
        <v/>
      </c>
      <c r="V4646" s="60" t="str">
        <f t="shared" si="580"/>
        <v/>
      </c>
      <c r="W4646" s="60" t="str">
        <f t="shared" si="577"/>
        <v/>
      </c>
      <c r="X4646" s="60" t="str">
        <f t="shared" si="578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9"/>
        <v/>
      </c>
      <c r="B4647" s="60" t="str">
        <f t="shared" si="584"/>
        <v/>
      </c>
      <c r="V4647" s="60" t="str">
        <f t="shared" si="580"/>
        <v/>
      </c>
      <c r="W4647" s="60" t="str">
        <f t="shared" si="577"/>
        <v/>
      </c>
      <c r="X4647" s="60" t="str">
        <f t="shared" si="578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9"/>
        <v/>
      </c>
      <c r="B4648" s="60" t="str">
        <f t="shared" si="584"/>
        <v/>
      </c>
      <c r="V4648" s="60" t="str">
        <f t="shared" si="580"/>
        <v/>
      </c>
      <c r="W4648" s="60" t="str">
        <f t="shared" si="577"/>
        <v/>
      </c>
      <c r="X4648" s="60" t="str">
        <f t="shared" si="578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9"/>
        <v/>
      </c>
      <c r="B4649" s="60" t="str">
        <f t="shared" si="584"/>
        <v/>
      </c>
      <c r="V4649" s="60" t="str">
        <f t="shared" si="580"/>
        <v/>
      </c>
      <c r="W4649" s="60" t="str">
        <f t="shared" si="577"/>
        <v/>
      </c>
      <c r="X4649" s="60" t="str">
        <f t="shared" si="578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9"/>
        <v/>
      </c>
      <c r="B4650" s="60" t="str">
        <f t="shared" si="584"/>
        <v/>
      </c>
      <c r="V4650" s="60" t="str">
        <f t="shared" si="580"/>
        <v/>
      </c>
      <c r="W4650" s="60" t="str">
        <f t="shared" si="577"/>
        <v/>
      </c>
      <c r="X4650" s="60" t="str">
        <f t="shared" si="578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9"/>
        <v/>
      </c>
      <c r="B4651" s="60" t="str">
        <f t="shared" si="584"/>
        <v/>
      </c>
      <c r="V4651" s="60" t="str">
        <f t="shared" si="580"/>
        <v/>
      </c>
      <c r="W4651" s="60" t="str">
        <f t="shared" si="577"/>
        <v/>
      </c>
      <c r="X4651" s="60" t="str">
        <f t="shared" si="578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9"/>
        <v/>
      </c>
      <c r="B4652" s="60" t="str">
        <f t="shared" si="584"/>
        <v/>
      </c>
      <c r="V4652" s="60" t="str">
        <f t="shared" si="580"/>
        <v/>
      </c>
      <c r="W4652" s="60" t="str">
        <f t="shared" si="577"/>
        <v/>
      </c>
      <c r="X4652" s="60" t="str">
        <f t="shared" si="578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9"/>
        <v/>
      </c>
      <c r="B4653" s="60" t="str">
        <f t="shared" si="584"/>
        <v/>
      </c>
      <c r="V4653" s="60" t="str">
        <f t="shared" si="580"/>
        <v/>
      </c>
      <c r="W4653" s="60" t="str">
        <f t="shared" si="577"/>
        <v/>
      </c>
      <c r="X4653" s="60" t="str">
        <f t="shared" si="578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9"/>
        <v/>
      </c>
      <c r="B4654" s="60" t="str">
        <f t="shared" si="584"/>
        <v/>
      </c>
      <c r="V4654" s="60" t="str">
        <f t="shared" si="580"/>
        <v/>
      </c>
      <c r="W4654" s="60" t="str">
        <f t="shared" si="577"/>
        <v/>
      </c>
      <c r="X4654" s="60" t="str">
        <f t="shared" si="578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9"/>
        <v/>
      </c>
      <c r="B4655" s="60" t="str">
        <f t="shared" si="584"/>
        <v/>
      </c>
      <c r="V4655" s="60" t="str">
        <f t="shared" si="580"/>
        <v/>
      </c>
      <c r="W4655" s="60" t="str">
        <f t="shared" si="577"/>
        <v/>
      </c>
      <c r="X4655" s="60" t="str">
        <f t="shared" si="578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9"/>
        <v/>
      </c>
      <c r="B4656" s="60" t="str">
        <f t="shared" si="584"/>
        <v/>
      </c>
      <c r="V4656" s="60" t="str">
        <f t="shared" si="580"/>
        <v/>
      </c>
      <c r="W4656" s="60" t="str">
        <f t="shared" si="577"/>
        <v/>
      </c>
      <c r="X4656" s="60" t="str">
        <f t="shared" si="578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9"/>
        <v/>
      </c>
      <c r="B4657" s="60" t="str">
        <f t="shared" si="584"/>
        <v/>
      </c>
      <c r="V4657" s="60" t="str">
        <f t="shared" si="580"/>
        <v/>
      </c>
      <c r="W4657" s="60" t="str">
        <f t="shared" si="577"/>
        <v/>
      </c>
      <c r="X4657" s="60" t="str">
        <f t="shared" si="578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9"/>
        <v/>
      </c>
      <c r="B4658" s="60" t="str">
        <f t="shared" si="584"/>
        <v/>
      </c>
      <c r="V4658" s="60" t="str">
        <f t="shared" si="580"/>
        <v/>
      </c>
      <c r="W4658" s="60" t="str">
        <f t="shared" si="577"/>
        <v/>
      </c>
      <c r="X4658" s="60" t="str">
        <f t="shared" si="578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9"/>
        <v/>
      </c>
      <c r="B4659" s="60" t="str">
        <f t="shared" si="584"/>
        <v/>
      </c>
      <c r="V4659" s="60" t="str">
        <f t="shared" si="580"/>
        <v/>
      </c>
      <c r="W4659" s="60" t="str">
        <f t="shared" si="577"/>
        <v/>
      </c>
      <c r="X4659" s="60" t="str">
        <f t="shared" si="578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9"/>
        <v/>
      </c>
      <c r="B4660" s="60" t="str">
        <f t="shared" si="584"/>
        <v/>
      </c>
      <c r="V4660" s="60" t="str">
        <f t="shared" si="580"/>
        <v/>
      </c>
      <c r="W4660" s="60" t="str">
        <f t="shared" si="577"/>
        <v/>
      </c>
      <c r="X4660" s="60" t="str">
        <f t="shared" si="578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9"/>
        <v/>
      </c>
      <c r="B4661" s="60" t="str">
        <f t="shared" si="584"/>
        <v/>
      </c>
      <c r="V4661" s="60" t="str">
        <f t="shared" si="580"/>
        <v/>
      </c>
      <c r="W4661" s="60" t="str">
        <f t="shared" si="577"/>
        <v/>
      </c>
      <c r="X4661" s="60" t="str">
        <f t="shared" si="578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9"/>
        <v/>
      </c>
      <c r="B4662" s="60" t="str">
        <f t="shared" si="584"/>
        <v/>
      </c>
      <c r="V4662" s="60" t="str">
        <f t="shared" si="580"/>
        <v/>
      </c>
      <c r="W4662" s="60" t="str">
        <f t="shared" si="577"/>
        <v/>
      </c>
      <c r="X4662" s="60" t="str">
        <f t="shared" si="578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9"/>
        <v/>
      </c>
      <c r="B4663" s="60" t="str">
        <f t="shared" si="584"/>
        <v/>
      </c>
      <c r="V4663" s="60" t="str">
        <f t="shared" si="580"/>
        <v/>
      </c>
      <c r="W4663" s="60" t="str">
        <f t="shared" si="577"/>
        <v/>
      </c>
      <c r="X4663" s="60" t="str">
        <f t="shared" si="578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9"/>
        <v/>
      </c>
      <c r="B4664" s="60" t="str">
        <f t="shared" si="584"/>
        <v/>
      </c>
      <c r="V4664" s="60" t="str">
        <f t="shared" si="580"/>
        <v/>
      </c>
      <c r="W4664" s="60" t="str">
        <f t="shared" si="577"/>
        <v/>
      </c>
      <c r="X4664" s="60" t="str">
        <f t="shared" si="578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9"/>
        <v/>
      </c>
      <c r="B4665" s="60" t="str">
        <f t="shared" si="584"/>
        <v/>
      </c>
      <c r="V4665" s="60" t="str">
        <f t="shared" si="580"/>
        <v/>
      </c>
      <c r="W4665" s="60" t="str">
        <f t="shared" si="577"/>
        <v/>
      </c>
      <c r="X4665" s="60" t="str">
        <f t="shared" si="578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9"/>
        <v/>
      </c>
      <c r="B4666" s="60" t="str">
        <f t="shared" si="584"/>
        <v/>
      </c>
      <c r="V4666" s="60" t="str">
        <f t="shared" si="580"/>
        <v/>
      </c>
      <c r="W4666" s="60" t="str">
        <f t="shared" si="577"/>
        <v/>
      </c>
      <c r="X4666" s="60" t="str">
        <f t="shared" si="578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9"/>
        <v/>
      </c>
      <c r="B4667" s="60" t="str">
        <f t="shared" si="584"/>
        <v/>
      </c>
      <c r="V4667" s="60" t="str">
        <f t="shared" si="580"/>
        <v/>
      </c>
      <c r="W4667" s="60" t="str">
        <f t="shared" si="577"/>
        <v/>
      </c>
      <c r="X4667" s="60" t="str">
        <f t="shared" si="578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9"/>
        <v/>
      </c>
      <c r="B4668" s="60" t="str">
        <f t="shared" si="584"/>
        <v/>
      </c>
      <c r="V4668" s="60" t="str">
        <f t="shared" si="580"/>
        <v/>
      </c>
      <c r="W4668" s="60" t="str">
        <f t="shared" si="577"/>
        <v/>
      </c>
      <c r="X4668" s="60" t="str">
        <f t="shared" si="578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9"/>
        <v/>
      </c>
      <c r="B4669" s="60" t="str">
        <f t="shared" si="584"/>
        <v/>
      </c>
      <c r="V4669" s="60" t="str">
        <f t="shared" si="580"/>
        <v/>
      </c>
      <c r="W4669" s="60" t="str">
        <f t="shared" si="577"/>
        <v/>
      </c>
      <c r="X4669" s="60" t="str">
        <f t="shared" si="578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9"/>
        <v/>
      </c>
      <c r="B4670" s="60" t="str">
        <f t="shared" si="584"/>
        <v/>
      </c>
      <c r="V4670" s="60" t="str">
        <f t="shared" si="580"/>
        <v/>
      </c>
      <c r="W4670" s="60" t="str">
        <f t="shared" si="577"/>
        <v/>
      </c>
      <c r="X4670" s="60" t="str">
        <f t="shared" si="578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9"/>
        <v/>
      </c>
      <c r="B4671" s="60" t="str">
        <f t="shared" si="584"/>
        <v/>
      </c>
      <c r="V4671" s="60" t="str">
        <f t="shared" si="580"/>
        <v/>
      </c>
      <c r="W4671" s="60" t="str">
        <f t="shared" si="577"/>
        <v/>
      </c>
      <c r="X4671" s="60" t="str">
        <f t="shared" si="578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9"/>
        <v/>
      </c>
      <c r="B4672" s="60" t="str">
        <f t="shared" si="584"/>
        <v/>
      </c>
      <c r="V4672" s="60" t="str">
        <f t="shared" si="580"/>
        <v/>
      </c>
      <c r="W4672" s="60" t="str">
        <f t="shared" si="577"/>
        <v/>
      </c>
      <c r="X4672" s="60" t="str">
        <f t="shared" si="578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9"/>
        <v/>
      </c>
      <c r="B4673" s="60" t="str">
        <f t="shared" si="584"/>
        <v/>
      </c>
      <c r="V4673" s="60" t="str">
        <f t="shared" si="580"/>
        <v/>
      </c>
      <c r="W4673" s="60" t="str">
        <f t="shared" si="577"/>
        <v/>
      </c>
      <c r="X4673" s="60" t="str">
        <f t="shared" si="578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9"/>
        <v/>
      </c>
      <c r="B4674" s="60" t="str">
        <f t="shared" si="584"/>
        <v/>
      </c>
      <c r="V4674" s="60" t="str">
        <f t="shared" si="580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ref="X4674:X4737" si="586">IF(AND(A4674&lt;&gt;"",StyleSpaceSplit&gt;0),IFERROR(IF(FIND(" ",G4674)&gt;=1,MID(G4674,FIND(" ",G4674)+1,LEN(G4674)),""),""),"")</f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7">IF(G4675&amp;Q4675&lt;&gt;"",W4675&amp;Q4675,"")</f>
        <v/>
      </c>
      <c r="B4675" s="60" t="str">
        <f t="shared" si="584"/>
        <v/>
      </c>
      <c r="V4675" s="60" t="str">
        <f t="shared" ref="V4675:V4738" si="588">W4675&amp;H4675</f>
        <v/>
      </c>
      <c r="W4675" s="60" t="str">
        <f t="shared" si="585"/>
        <v/>
      </c>
      <c r="X4675" s="60" t="str">
        <f t="shared" si="586"/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7"/>
        <v/>
      </c>
      <c r="B4676" s="60" t="str">
        <f t="shared" si="584"/>
        <v/>
      </c>
      <c r="V4676" s="60" t="str">
        <f t="shared" si="588"/>
        <v/>
      </c>
      <c r="W4676" s="60" t="str">
        <f t="shared" si="585"/>
        <v/>
      </c>
      <c r="X4676" s="60" t="str">
        <f t="shared" si="586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7"/>
        <v/>
      </c>
      <c r="B4677" s="60" t="str">
        <f t="shared" si="584"/>
        <v/>
      </c>
      <c r="V4677" s="60" t="str">
        <f t="shared" si="588"/>
        <v/>
      </c>
      <c r="W4677" s="60" t="str">
        <f t="shared" si="585"/>
        <v/>
      </c>
      <c r="X4677" s="60" t="str">
        <f t="shared" si="586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7"/>
        <v/>
      </c>
      <c r="B4678" s="60" t="str">
        <f t="shared" si="584"/>
        <v/>
      </c>
      <c r="V4678" s="60" t="str">
        <f t="shared" si="588"/>
        <v/>
      </c>
      <c r="W4678" s="60" t="str">
        <f t="shared" si="585"/>
        <v/>
      </c>
      <c r="X4678" s="60" t="str">
        <f t="shared" si="586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7"/>
        <v/>
      </c>
      <c r="B4679" s="60" t="str">
        <f t="shared" si="584"/>
        <v/>
      </c>
      <c r="V4679" s="60" t="str">
        <f t="shared" si="588"/>
        <v/>
      </c>
      <c r="W4679" s="60" t="str">
        <f t="shared" si="585"/>
        <v/>
      </c>
      <c r="X4679" s="60" t="str">
        <f t="shared" si="586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7"/>
        <v/>
      </c>
      <c r="B4680" s="60" t="str">
        <f t="shared" si="584"/>
        <v/>
      </c>
      <c r="V4680" s="60" t="str">
        <f t="shared" si="588"/>
        <v/>
      </c>
      <c r="W4680" s="60" t="str">
        <f t="shared" si="585"/>
        <v/>
      </c>
      <c r="X4680" s="60" t="str">
        <f t="shared" si="586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7"/>
        <v/>
      </c>
      <c r="B4681" s="60" t="str">
        <f t="shared" si="584"/>
        <v/>
      </c>
      <c r="V4681" s="60" t="str">
        <f t="shared" si="588"/>
        <v/>
      </c>
      <c r="W4681" s="60" t="str">
        <f t="shared" si="585"/>
        <v/>
      </c>
      <c r="X4681" s="60" t="str">
        <f t="shared" si="586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7"/>
        <v/>
      </c>
      <c r="B4682" s="60" t="str">
        <f t="shared" si="584"/>
        <v/>
      </c>
      <c r="V4682" s="60" t="str">
        <f t="shared" si="588"/>
        <v/>
      </c>
      <c r="W4682" s="60" t="str">
        <f t="shared" si="585"/>
        <v/>
      </c>
      <c r="X4682" s="60" t="str">
        <f t="shared" si="586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7"/>
        <v/>
      </c>
      <c r="B4683" s="60" t="str">
        <f t="shared" si="584"/>
        <v/>
      </c>
      <c r="V4683" s="60" t="str">
        <f t="shared" si="588"/>
        <v/>
      </c>
      <c r="W4683" s="60" t="str">
        <f t="shared" si="585"/>
        <v/>
      </c>
      <c r="X4683" s="60" t="str">
        <f t="shared" si="586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7"/>
        <v/>
      </c>
      <c r="B4684" s="60" t="str">
        <f t="shared" si="584"/>
        <v/>
      </c>
      <c r="V4684" s="60" t="str">
        <f t="shared" si="588"/>
        <v/>
      </c>
      <c r="W4684" s="60" t="str">
        <f t="shared" si="585"/>
        <v/>
      </c>
      <c r="X4684" s="60" t="str">
        <f t="shared" si="586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7"/>
        <v/>
      </c>
      <c r="B4685" s="60" t="str">
        <f t="shared" si="584"/>
        <v/>
      </c>
      <c r="V4685" s="60" t="str">
        <f t="shared" si="588"/>
        <v/>
      </c>
      <c r="W4685" s="60" t="str">
        <f t="shared" si="585"/>
        <v/>
      </c>
      <c r="X4685" s="60" t="str">
        <f t="shared" si="586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7"/>
        <v/>
      </c>
      <c r="B4686" s="60" t="str">
        <f t="shared" si="584"/>
        <v/>
      </c>
      <c r="V4686" s="60" t="str">
        <f t="shared" si="588"/>
        <v/>
      </c>
      <c r="W4686" s="60" t="str">
        <f t="shared" si="585"/>
        <v/>
      </c>
      <c r="X4686" s="60" t="str">
        <f t="shared" si="586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7"/>
        <v/>
      </c>
      <c r="B4687" s="60" t="str">
        <f t="shared" si="584"/>
        <v/>
      </c>
      <c r="V4687" s="60" t="str">
        <f t="shared" si="588"/>
        <v/>
      </c>
      <c r="W4687" s="60" t="str">
        <f t="shared" si="585"/>
        <v/>
      </c>
      <c r="X4687" s="60" t="str">
        <f t="shared" si="586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7"/>
        <v/>
      </c>
      <c r="B4688" s="60" t="str">
        <f t="shared" si="584"/>
        <v/>
      </c>
      <c r="V4688" s="60" t="str">
        <f t="shared" si="588"/>
        <v/>
      </c>
      <c r="W4688" s="60" t="str">
        <f t="shared" si="585"/>
        <v/>
      </c>
      <c r="X4688" s="60" t="str">
        <f t="shared" si="586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7"/>
        <v/>
      </c>
      <c r="B4689" s="60" t="str">
        <f t="shared" si="584"/>
        <v/>
      </c>
      <c r="V4689" s="60" t="str">
        <f t="shared" si="588"/>
        <v/>
      </c>
      <c r="W4689" s="60" t="str">
        <f t="shared" si="585"/>
        <v/>
      </c>
      <c r="X4689" s="60" t="str">
        <f t="shared" si="586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7"/>
        <v/>
      </c>
      <c r="B4690" s="60" t="str">
        <f t="shared" si="584"/>
        <v/>
      </c>
      <c r="V4690" s="60" t="str">
        <f t="shared" si="588"/>
        <v/>
      </c>
      <c r="W4690" s="60" t="str">
        <f t="shared" si="585"/>
        <v/>
      </c>
      <c r="X4690" s="60" t="str">
        <f t="shared" si="586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7"/>
        <v/>
      </c>
      <c r="B4691" s="60" t="str">
        <f t="shared" si="584"/>
        <v/>
      </c>
      <c r="V4691" s="60" t="str">
        <f t="shared" si="588"/>
        <v/>
      </c>
      <c r="W4691" s="60" t="str">
        <f t="shared" si="585"/>
        <v/>
      </c>
      <c r="X4691" s="60" t="str">
        <f t="shared" si="586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7"/>
        <v/>
      </c>
      <c r="B4692" s="60" t="str">
        <f t="shared" si="584"/>
        <v/>
      </c>
      <c r="V4692" s="60" t="str">
        <f t="shared" si="588"/>
        <v/>
      </c>
      <c r="W4692" s="60" t="str">
        <f t="shared" si="585"/>
        <v/>
      </c>
      <c r="X4692" s="60" t="str">
        <f t="shared" si="586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7"/>
        <v/>
      </c>
      <c r="B4693" s="60" t="str">
        <f t="shared" si="584"/>
        <v/>
      </c>
      <c r="V4693" s="60" t="str">
        <f t="shared" si="588"/>
        <v/>
      </c>
      <c r="W4693" s="60" t="str">
        <f t="shared" si="585"/>
        <v/>
      </c>
      <c r="X4693" s="60" t="str">
        <f t="shared" si="586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7"/>
        <v/>
      </c>
      <c r="B4694" s="60" t="str">
        <f t="shared" si="584"/>
        <v/>
      </c>
      <c r="V4694" s="60" t="str">
        <f t="shared" si="588"/>
        <v/>
      </c>
      <c r="W4694" s="60" t="str">
        <f t="shared" si="585"/>
        <v/>
      </c>
      <c r="X4694" s="60" t="str">
        <f t="shared" si="586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7"/>
        <v/>
      </c>
      <c r="B4695" s="60" t="str">
        <f t="shared" si="584"/>
        <v/>
      </c>
      <c r="V4695" s="60" t="str">
        <f t="shared" si="588"/>
        <v/>
      </c>
      <c r="W4695" s="60" t="str">
        <f t="shared" si="585"/>
        <v/>
      </c>
      <c r="X4695" s="60" t="str">
        <f t="shared" si="586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7"/>
        <v/>
      </c>
      <c r="B4696" s="60" t="str">
        <f t="shared" si="584"/>
        <v/>
      </c>
      <c r="V4696" s="60" t="str">
        <f t="shared" si="588"/>
        <v/>
      </c>
      <c r="W4696" s="60" t="str">
        <f t="shared" si="585"/>
        <v/>
      </c>
      <c r="X4696" s="60" t="str">
        <f t="shared" si="586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7"/>
        <v/>
      </c>
      <c r="B4697" s="60" t="str">
        <f t="shared" si="584"/>
        <v/>
      </c>
      <c r="V4697" s="60" t="str">
        <f t="shared" si="588"/>
        <v/>
      </c>
      <c r="W4697" s="60" t="str">
        <f t="shared" si="585"/>
        <v/>
      </c>
      <c r="X4697" s="60" t="str">
        <f t="shared" si="586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7"/>
        <v/>
      </c>
      <c r="B4698" s="60" t="str">
        <f t="shared" si="584"/>
        <v/>
      </c>
      <c r="V4698" s="60" t="str">
        <f t="shared" si="588"/>
        <v/>
      </c>
      <c r="W4698" s="60" t="str">
        <f t="shared" si="585"/>
        <v/>
      </c>
      <c r="X4698" s="60" t="str">
        <f t="shared" si="586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7"/>
        <v/>
      </c>
      <c r="B4699" s="60" t="str">
        <f t="shared" si="584"/>
        <v/>
      </c>
      <c r="V4699" s="60" t="str">
        <f t="shared" si="588"/>
        <v/>
      </c>
      <c r="W4699" s="60" t="str">
        <f t="shared" si="585"/>
        <v/>
      </c>
      <c r="X4699" s="60" t="str">
        <f t="shared" si="586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7"/>
        <v/>
      </c>
      <c r="B4700" s="60" t="str">
        <f t="shared" si="584"/>
        <v/>
      </c>
      <c r="V4700" s="60" t="str">
        <f t="shared" si="588"/>
        <v/>
      </c>
      <c r="W4700" s="60" t="str">
        <f t="shared" si="585"/>
        <v/>
      </c>
      <c r="X4700" s="60" t="str">
        <f t="shared" si="586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7"/>
        <v/>
      </c>
      <c r="B4701" s="60" t="str">
        <f t="shared" si="584"/>
        <v/>
      </c>
      <c r="V4701" s="60" t="str">
        <f t="shared" si="588"/>
        <v/>
      </c>
      <c r="W4701" s="60" t="str">
        <f t="shared" si="585"/>
        <v/>
      </c>
      <c r="X4701" s="60" t="str">
        <f t="shared" si="586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7"/>
        <v/>
      </c>
      <c r="B4702" s="60" t="str">
        <f t="shared" si="584"/>
        <v/>
      </c>
      <c r="V4702" s="60" t="str">
        <f t="shared" si="588"/>
        <v/>
      </c>
      <c r="W4702" s="60" t="str">
        <f t="shared" si="585"/>
        <v/>
      </c>
      <c r="X4702" s="60" t="str">
        <f t="shared" si="586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7"/>
        <v/>
      </c>
      <c r="B4703" s="60" t="str">
        <f t="shared" si="584"/>
        <v/>
      </c>
      <c r="V4703" s="60" t="str">
        <f t="shared" si="588"/>
        <v/>
      </c>
      <c r="W4703" s="60" t="str">
        <f t="shared" si="585"/>
        <v/>
      </c>
      <c r="X4703" s="60" t="str">
        <f t="shared" si="586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7"/>
        <v/>
      </c>
      <c r="B4704" s="60" t="str">
        <f t="shared" si="584"/>
        <v/>
      </c>
      <c r="V4704" s="60" t="str">
        <f t="shared" si="588"/>
        <v/>
      </c>
      <c r="W4704" s="60" t="str">
        <f t="shared" si="585"/>
        <v/>
      </c>
      <c r="X4704" s="60" t="str">
        <f t="shared" si="586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7"/>
        <v/>
      </c>
      <c r="B4705" s="60" t="str">
        <f t="shared" ref="B4705:B4768" si="592">IF(C4705&lt;&gt;"",LEFT(C4705,9),"")</f>
        <v/>
      </c>
      <c r="V4705" s="60" t="str">
        <f t="shared" si="588"/>
        <v/>
      </c>
      <c r="W4705" s="60" t="str">
        <f t="shared" si="585"/>
        <v/>
      </c>
      <c r="X4705" s="60" t="str">
        <f t="shared" si="586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7"/>
        <v/>
      </c>
      <c r="B4706" s="60" t="str">
        <f t="shared" si="592"/>
        <v/>
      </c>
      <c r="V4706" s="60" t="str">
        <f t="shared" si="588"/>
        <v/>
      </c>
      <c r="W4706" s="60" t="str">
        <f t="shared" si="585"/>
        <v/>
      </c>
      <c r="X4706" s="60" t="str">
        <f t="shared" si="586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7"/>
        <v/>
      </c>
      <c r="B4707" s="60" t="str">
        <f t="shared" si="592"/>
        <v/>
      </c>
      <c r="V4707" s="60" t="str">
        <f t="shared" si="588"/>
        <v/>
      </c>
      <c r="W4707" s="60" t="str">
        <f t="shared" si="585"/>
        <v/>
      </c>
      <c r="X4707" s="60" t="str">
        <f t="shared" si="586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7"/>
        <v/>
      </c>
      <c r="B4708" s="60" t="str">
        <f t="shared" si="592"/>
        <v/>
      </c>
      <c r="V4708" s="60" t="str">
        <f t="shared" si="588"/>
        <v/>
      </c>
      <c r="W4708" s="60" t="str">
        <f t="shared" si="585"/>
        <v/>
      </c>
      <c r="X4708" s="60" t="str">
        <f t="shared" si="586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7"/>
        <v/>
      </c>
      <c r="B4709" s="60" t="str">
        <f t="shared" si="592"/>
        <v/>
      </c>
      <c r="V4709" s="60" t="str">
        <f t="shared" si="588"/>
        <v/>
      </c>
      <c r="W4709" s="60" t="str">
        <f t="shared" si="585"/>
        <v/>
      </c>
      <c r="X4709" s="60" t="str">
        <f t="shared" si="586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7"/>
        <v/>
      </c>
      <c r="B4710" s="60" t="str">
        <f t="shared" si="592"/>
        <v/>
      </c>
      <c r="V4710" s="60" t="str">
        <f t="shared" si="588"/>
        <v/>
      </c>
      <c r="W4710" s="60" t="str">
        <f t="shared" si="585"/>
        <v/>
      </c>
      <c r="X4710" s="60" t="str">
        <f t="shared" si="586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7"/>
        <v/>
      </c>
      <c r="B4711" s="60" t="str">
        <f t="shared" si="592"/>
        <v/>
      </c>
      <c r="V4711" s="60" t="str">
        <f t="shared" si="588"/>
        <v/>
      </c>
      <c r="W4711" s="60" t="str">
        <f t="shared" si="585"/>
        <v/>
      </c>
      <c r="X4711" s="60" t="str">
        <f t="shared" si="586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7"/>
        <v/>
      </c>
      <c r="B4712" s="60" t="str">
        <f t="shared" si="592"/>
        <v/>
      </c>
      <c r="V4712" s="60" t="str">
        <f t="shared" si="588"/>
        <v/>
      </c>
      <c r="W4712" s="60" t="str">
        <f t="shared" si="585"/>
        <v/>
      </c>
      <c r="X4712" s="60" t="str">
        <f t="shared" si="586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7"/>
        <v/>
      </c>
      <c r="B4713" s="60" t="str">
        <f t="shared" si="592"/>
        <v/>
      </c>
      <c r="V4713" s="60" t="str">
        <f t="shared" si="588"/>
        <v/>
      </c>
      <c r="W4713" s="60" t="str">
        <f t="shared" si="585"/>
        <v/>
      </c>
      <c r="X4713" s="60" t="str">
        <f t="shared" si="586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7"/>
        <v/>
      </c>
      <c r="B4714" s="60" t="str">
        <f t="shared" si="592"/>
        <v/>
      </c>
      <c r="V4714" s="60" t="str">
        <f t="shared" si="588"/>
        <v/>
      </c>
      <c r="W4714" s="60" t="str">
        <f t="shared" si="585"/>
        <v/>
      </c>
      <c r="X4714" s="60" t="str">
        <f t="shared" si="586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7"/>
        <v/>
      </c>
      <c r="B4715" s="60" t="str">
        <f t="shared" si="592"/>
        <v/>
      </c>
      <c r="V4715" s="60" t="str">
        <f t="shared" si="588"/>
        <v/>
      </c>
      <c r="W4715" s="60" t="str">
        <f t="shared" si="585"/>
        <v/>
      </c>
      <c r="X4715" s="60" t="str">
        <f t="shared" si="586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7"/>
        <v/>
      </c>
      <c r="B4716" s="60" t="str">
        <f t="shared" si="592"/>
        <v/>
      </c>
      <c r="V4716" s="60" t="str">
        <f t="shared" si="588"/>
        <v/>
      </c>
      <c r="W4716" s="60" t="str">
        <f t="shared" si="585"/>
        <v/>
      </c>
      <c r="X4716" s="60" t="str">
        <f t="shared" si="586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7"/>
        <v/>
      </c>
      <c r="B4717" s="60" t="str">
        <f t="shared" si="592"/>
        <v/>
      </c>
      <c r="V4717" s="60" t="str">
        <f t="shared" si="588"/>
        <v/>
      </c>
      <c r="W4717" s="60" t="str">
        <f t="shared" si="585"/>
        <v/>
      </c>
      <c r="X4717" s="60" t="str">
        <f t="shared" si="586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7"/>
        <v/>
      </c>
      <c r="B4718" s="60" t="str">
        <f t="shared" si="592"/>
        <v/>
      </c>
      <c r="V4718" s="60" t="str">
        <f t="shared" si="588"/>
        <v/>
      </c>
      <c r="W4718" s="60" t="str">
        <f t="shared" si="585"/>
        <v/>
      </c>
      <c r="X4718" s="60" t="str">
        <f t="shared" si="586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7"/>
        <v/>
      </c>
      <c r="B4719" s="60" t="str">
        <f t="shared" si="592"/>
        <v/>
      </c>
      <c r="V4719" s="60" t="str">
        <f t="shared" si="588"/>
        <v/>
      </c>
      <c r="W4719" s="60" t="str">
        <f t="shared" si="585"/>
        <v/>
      </c>
      <c r="X4719" s="60" t="str">
        <f t="shared" si="586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7"/>
        <v/>
      </c>
      <c r="B4720" s="60" t="str">
        <f t="shared" si="592"/>
        <v/>
      </c>
      <c r="V4720" s="60" t="str">
        <f t="shared" si="588"/>
        <v/>
      </c>
      <c r="W4720" s="60" t="str">
        <f t="shared" si="585"/>
        <v/>
      </c>
      <c r="X4720" s="60" t="str">
        <f t="shared" si="586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7"/>
        <v/>
      </c>
      <c r="B4721" s="60" t="str">
        <f t="shared" si="592"/>
        <v/>
      </c>
      <c r="V4721" s="60" t="str">
        <f t="shared" si="588"/>
        <v/>
      </c>
      <c r="W4721" s="60" t="str">
        <f t="shared" si="585"/>
        <v/>
      </c>
      <c r="X4721" s="60" t="str">
        <f t="shared" si="586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7"/>
        <v/>
      </c>
      <c r="B4722" s="60" t="str">
        <f t="shared" si="592"/>
        <v/>
      </c>
      <c r="V4722" s="60" t="str">
        <f t="shared" si="588"/>
        <v/>
      </c>
      <c r="W4722" s="60" t="str">
        <f t="shared" si="585"/>
        <v/>
      </c>
      <c r="X4722" s="60" t="str">
        <f t="shared" si="586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7"/>
        <v/>
      </c>
      <c r="B4723" s="60" t="str">
        <f t="shared" si="592"/>
        <v/>
      </c>
      <c r="V4723" s="60" t="str">
        <f t="shared" si="588"/>
        <v/>
      </c>
      <c r="W4723" s="60" t="str">
        <f t="shared" si="585"/>
        <v/>
      </c>
      <c r="X4723" s="60" t="str">
        <f t="shared" si="586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7"/>
        <v/>
      </c>
      <c r="B4724" s="60" t="str">
        <f t="shared" si="592"/>
        <v/>
      </c>
      <c r="V4724" s="60" t="str">
        <f t="shared" si="588"/>
        <v/>
      </c>
      <c r="W4724" s="60" t="str">
        <f t="shared" si="585"/>
        <v/>
      </c>
      <c r="X4724" s="60" t="str">
        <f t="shared" si="586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7"/>
        <v/>
      </c>
      <c r="B4725" s="60" t="str">
        <f t="shared" si="592"/>
        <v/>
      </c>
      <c r="V4725" s="60" t="str">
        <f t="shared" si="588"/>
        <v/>
      </c>
      <c r="W4725" s="60" t="str">
        <f t="shared" si="585"/>
        <v/>
      </c>
      <c r="X4725" s="60" t="str">
        <f t="shared" si="586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7"/>
        <v/>
      </c>
      <c r="B4726" s="60" t="str">
        <f t="shared" si="592"/>
        <v/>
      </c>
      <c r="V4726" s="60" t="str">
        <f t="shared" si="588"/>
        <v/>
      </c>
      <c r="W4726" s="60" t="str">
        <f t="shared" si="585"/>
        <v/>
      </c>
      <c r="X4726" s="60" t="str">
        <f t="shared" si="586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7"/>
        <v/>
      </c>
      <c r="B4727" s="60" t="str">
        <f t="shared" si="592"/>
        <v/>
      </c>
      <c r="V4727" s="60" t="str">
        <f t="shared" si="588"/>
        <v/>
      </c>
      <c r="W4727" s="60" t="str">
        <f t="shared" si="585"/>
        <v/>
      </c>
      <c r="X4727" s="60" t="str">
        <f t="shared" si="586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7"/>
        <v/>
      </c>
      <c r="B4728" s="60" t="str">
        <f t="shared" si="592"/>
        <v/>
      </c>
      <c r="V4728" s="60" t="str">
        <f t="shared" si="588"/>
        <v/>
      </c>
      <c r="W4728" s="60" t="str">
        <f t="shared" si="585"/>
        <v/>
      </c>
      <c r="X4728" s="60" t="str">
        <f t="shared" si="586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7"/>
        <v/>
      </c>
      <c r="B4729" s="60" t="str">
        <f t="shared" si="592"/>
        <v/>
      </c>
      <c r="V4729" s="60" t="str">
        <f t="shared" si="588"/>
        <v/>
      </c>
      <c r="W4729" s="60" t="str">
        <f t="shared" si="585"/>
        <v/>
      </c>
      <c r="X4729" s="60" t="str">
        <f t="shared" si="586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7"/>
        <v/>
      </c>
      <c r="B4730" s="60" t="str">
        <f t="shared" si="592"/>
        <v/>
      </c>
      <c r="V4730" s="60" t="str">
        <f t="shared" si="588"/>
        <v/>
      </c>
      <c r="W4730" s="60" t="str">
        <f t="shared" si="585"/>
        <v/>
      </c>
      <c r="X4730" s="60" t="str">
        <f t="shared" si="586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7"/>
        <v/>
      </c>
      <c r="B4731" s="60" t="str">
        <f t="shared" si="592"/>
        <v/>
      </c>
      <c r="V4731" s="60" t="str">
        <f t="shared" si="588"/>
        <v/>
      </c>
      <c r="W4731" s="60" t="str">
        <f t="shared" si="585"/>
        <v/>
      </c>
      <c r="X4731" s="60" t="str">
        <f t="shared" si="586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7"/>
        <v/>
      </c>
      <c r="B4732" s="60" t="str">
        <f t="shared" si="592"/>
        <v/>
      </c>
      <c r="V4732" s="60" t="str">
        <f t="shared" si="588"/>
        <v/>
      </c>
      <c r="W4732" s="60" t="str">
        <f t="shared" si="585"/>
        <v/>
      </c>
      <c r="X4732" s="60" t="str">
        <f t="shared" si="586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7"/>
        <v/>
      </c>
      <c r="B4733" s="60" t="str">
        <f t="shared" si="592"/>
        <v/>
      </c>
      <c r="V4733" s="60" t="str">
        <f t="shared" si="588"/>
        <v/>
      </c>
      <c r="W4733" s="60" t="str">
        <f t="shared" si="585"/>
        <v/>
      </c>
      <c r="X4733" s="60" t="str">
        <f t="shared" si="586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7"/>
        <v/>
      </c>
      <c r="B4734" s="60" t="str">
        <f t="shared" si="592"/>
        <v/>
      </c>
      <c r="V4734" s="60" t="str">
        <f t="shared" si="588"/>
        <v/>
      </c>
      <c r="W4734" s="60" t="str">
        <f t="shared" si="585"/>
        <v/>
      </c>
      <c r="X4734" s="60" t="str">
        <f t="shared" si="586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7"/>
        <v/>
      </c>
      <c r="B4735" s="60" t="str">
        <f t="shared" si="592"/>
        <v/>
      </c>
      <c r="V4735" s="60" t="str">
        <f t="shared" si="588"/>
        <v/>
      </c>
      <c r="W4735" s="60" t="str">
        <f t="shared" si="585"/>
        <v/>
      </c>
      <c r="X4735" s="60" t="str">
        <f t="shared" si="586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7"/>
        <v/>
      </c>
      <c r="B4736" s="60" t="str">
        <f t="shared" si="592"/>
        <v/>
      </c>
      <c r="V4736" s="60" t="str">
        <f t="shared" si="588"/>
        <v/>
      </c>
      <c r="W4736" s="60" t="str">
        <f t="shared" si="585"/>
        <v/>
      </c>
      <c r="X4736" s="60" t="str">
        <f t="shared" si="586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7"/>
        <v/>
      </c>
      <c r="B4737" s="60" t="str">
        <f t="shared" si="592"/>
        <v/>
      </c>
      <c r="V4737" s="60" t="str">
        <f t="shared" si="588"/>
        <v/>
      </c>
      <c r="W4737" s="60" t="str">
        <f t="shared" si="585"/>
        <v/>
      </c>
      <c r="X4737" s="60" t="str">
        <f t="shared" si="586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7"/>
        <v/>
      </c>
      <c r="B4738" s="60" t="str">
        <f t="shared" si="592"/>
        <v/>
      </c>
      <c r="V4738" s="60" t="str">
        <f t="shared" si="588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ref="X4738:X4801" si="594">IF(AND(A4738&lt;&gt;"",StyleSpaceSplit&gt;0),IFERROR(IF(FIND(" ",G4738)&gt;=1,MID(G4738,FIND(" ",G4738)+1,LEN(G4738)),""),""),"")</f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5">IF(G4739&amp;Q4739&lt;&gt;"",W4739&amp;Q4739,"")</f>
        <v/>
      </c>
      <c r="B4739" s="60" t="str">
        <f t="shared" si="592"/>
        <v/>
      </c>
      <c r="V4739" s="60" t="str">
        <f t="shared" ref="V4739:V4802" si="596">W4739&amp;H4739</f>
        <v/>
      </c>
      <c r="W4739" s="60" t="str">
        <f t="shared" si="593"/>
        <v/>
      </c>
      <c r="X4739" s="60" t="str">
        <f t="shared" si="594"/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5"/>
        <v/>
      </c>
      <c r="B4740" s="60" t="str">
        <f t="shared" si="592"/>
        <v/>
      </c>
      <c r="V4740" s="60" t="str">
        <f t="shared" si="596"/>
        <v/>
      </c>
      <c r="W4740" s="60" t="str">
        <f t="shared" si="593"/>
        <v/>
      </c>
      <c r="X4740" s="60" t="str">
        <f t="shared" si="594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5"/>
        <v/>
      </c>
      <c r="B4741" s="60" t="str">
        <f t="shared" si="592"/>
        <v/>
      </c>
      <c r="V4741" s="60" t="str">
        <f t="shared" si="596"/>
        <v/>
      </c>
      <c r="W4741" s="60" t="str">
        <f t="shared" si="593"/>
        <v/>
      </c>
      <c r="X4741" s="60" t="str">
        <f t="shared" si="594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5"/>
        <v/>
      </c>
      <c r="B4742" s="60" t="str">
        <f t="shared" si="592"/>
        <v/>
      </c>
      <c r="V4742" s="60" t="str">
        <f t="shared" si="596"/>
        <v/>
      </c>
      <c r="W4742" s="60" t="str">
        <f t="shared" si="593"/>
        <v/>
      </c>
      <c r="X4742" s="60" t="str">
        <f t="shared" si="594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5"/>
        <v/>
      </c>
      <c r="B4743" s="60" t="str">
        <f t="shared" si="592"/>
        <v/>
      </c>
      <c r="V4743" s="60" t="str">
        <f t="shared" si="596"/>
        <v/>
      </c>
      <c r="W4743" s="60" t="str">
        <f t="shared" si="593"/>
        <v/>
      </c>
      <c r="X4743" s="60" t="str">
        <f t="shared" si="594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5"/>
        <v/>
      </c>
      <c r="B4744" s="60" t="str">
        <f t="shared" si="592"/>
        <v/>
      </c>
      <c r="V4744" s="60" t="str">
        <f t="shared" si="596"/>
        <v/>
      </c>
      <c r="W4744" s="60" t="str">
        <f t="shared" si="593"/>
        <v/>
      </c>
      <c r="X4744" s="60" t="str">
        <f t="shared" si="594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5"/>
        <v/>
      </c>
      <c r="B4745" s="60" t="str">
        <f t="shared" si="592"/>
        <v/>
      </c>
      <c r="V4745" s="60" t="str">
        <f t="shared" si="596"/>
        <v/>
      </c>
      <c r="W4745" s="60" t="str">
        <f t="shared" si="593"/>
        <v/>
      </c>
      <c r="X4745" s="60" t="str">
        <f t="shared" si="594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5"/>
        <v/>
      </c>
      <c r="B4746" s="60" t="str">
        <f t="shared" si="592"/>
        <v/>
      </c>
      <c r="V4746" s="60" t="str">
        <f t="shared" si="596"/>
        <v/>
      </c>
      <c r="W4746" s="60" t="str">
        <f t="shared" si="593"/>
        <v/>
      </c>
      <c r="X4746" s="60" t="str">
        <f t="shared" si="594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5"/>
        <v/>
      </c>
      <c r="B4747" s="60" t="str">
        <f t="shared" si="592"/>
        <v/>
      </c>
      <c r="V4747" s="60" t="str">
        <f t="shared" si="596"/>
        <v/>
      </c>
      <c r="W4747" s="60" t="str">
        <f t="shared" si="593"/>
        <v/>
      </c>
      <c r="X4747" s="60" t="str">
        <f t="shared" si="594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5"/>
        <v/>
      </c>
      <c r="B4748" s="60" t="str">
        <f t="shared" si="592"/>
        <v/>
      </c>
      <c r="V4748" s="60" t="str">
        <f t="shared" si="596"/>
        <v/>
      </c>
      <c r="W4748" s="60" t="str">
        <f t="shared" si="593"/>
        <v/>
      </c>
      <c r="X4748" s="60" t="str">
        <f t="shared" si="594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5"/>
        <v/>
      </c>
      <c r="B4749" s="60" t="str">
        <f t="shared" si="592"/>
        <v/>
      </c>
      <c r="V4749" s="60" t="str">
        <f t="shared" si="596"/>
        <v/>
      </c>
      <c r="W4749" s="60" t="str">
        <f t="shared" si="593"/>
        <v/>
      </c>
      <c r="X4749" s="60" t="str">
        <f t="shared" si="594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5"/>
        <v/>
      </c>
      <c r="B4750" s="60" t="str">
        <f t="shared" si="592"/>
        <v/>
      </c>
      <c r="V4750" s="60" t="str">
        <f t="shared" si="596"/>
        <v/>
      </c>
      <c r="W4750" s="60" t="str">
        <f t="shared" si="593"/>
        <v/>
      </c>
      <c r="X4750" s="60" t="str">
        <f t="shared" si="594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5"/>
        <v/>
      </c>
      <c r="B4751" s="60" t="str">
        <f t="shared" si="592"/>
        <v/>
      </c>
      <c r="V4751" s="60" t="str">
        <f t="shared" si="596"/>
        <v/>
      </c>
      <c r="W4751" s="60" t="str">
        <f t="shared" si="593"/>
        <v/>
      </c>
      <c r="X4751" s="60" t="str">
        <f t="shared" si="594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5"/>
        <v/>
      </c>
      <c r="B4752" s="60" t="str">
        <f t="shared" si="592"/>
        <v/>
      </c>
      <c r="V4752" s="60" t="str">
        <f t="shared" si="596"/>
        <v/>
      </c>
      <c r="W4752" s="60" t="str">
        <f t="shared" si="593"/>
        <v/>
      </c>
      <c r="X4752" s="60" t="str">
        <f t="shared" si="594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5"/>
        <v/>
      </c>
      <c r="B4753" s="60" t="str">
        <f t="shared" si="592"/>
        <v/>
      </c>
      <c r="V4753" s="60" t="str">
        <f t="shared" si="596"/>
        <v/>
      </c>
      <c r="W4753" s="60" t="str">
        <f t="shared" si="593"/>
        <v/>
      </c>
      <c r="X4753" s="60" t="str">
        <f t="shared" si="594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5"/>
        <v/>
      </c>
      <c r="B4754" s="60" t="str">
        <f t="shared" si="592"/>
        <v/>
      </c>
      <c r="V4754" s="60" t="str">
        <f t="shared" si="596"/>
        <v/>
      </c>
      <c r="W4754" s="60" t="str">
        <f t="shared" si="593"/>
        <v/>
      </c>
      <c r="X4754" s="60" t="str">
        <f t="shared" si="594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5"/>
        <v/>
      </c>
      <c r="B4755" s="60" t="str">
        <f t="shared" si="592"/>
        <v/>
      </c>
      <c r="V4755" s="60" t="str">
        <f t="shared" si="596"/>
        <v/>
      </c>
      <c r="W4755" s="60" t="str">
        <f t="shared" si="593"/>
        <v/>
      </c>
      <c r="X4755" s="60" t="str">
        <f t="shared" si="594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5"/>
        <v/>
      </c>
      <c r="B4756" s="60" t="str">
        <f t="shared" si="592"/>
        <v/>
      </c>
      <c r="V4756" s="60" t="str">
        <f t="shared" si="596"/>
        <v/>
      </c>
      <c r="W4756" s="60" t="str">
        <f t="shared" si="593"/>
        <v/>
      </c>
      <c r="X4756" s="60" t="str">
        <f t="shared" si="594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5"/>
        <v/>
      </c>
      <c r="B4757" s="60" t="str">
        <f t="shared" si="592"/>
        <v/>
      </c>
      <c r="V4757" s="60" t="str">
        <f t="shared" si="596"/>
        <v/>
      </c>
      <c r="W4757" s="60" t="str">
        <f t="shared" si="593"/>
        <v/>
      </c>
      <c r="X4757" s="60" t="str">
        <f t="shared" si="594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5"/>
        <v/>
      </c>
      <c r="B4758" s="60" t="str">
        <f t="shared" si="592"/>
        <v/>
      </c>
      <c r="V4758" s="60" t="str">
        <f t="shared" si="596"/>
        <v/>
      </c>
      <c r="W4758" s="60" t="str">
        <f t="shared" si="593"/>
        <v/>
      </c>
      <c r="X4758" s="60" t="str">
        <f t="shared" si="594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5"/>
        <v/>
      </c>
      <c r="B4759" s="60" t="str">
        <f t="shared" si="592"/>
        <v/>
      </c>
      <c r="V4759" s="60" t="str">
        <f t="shared" si="596"/>
        <v/>
      </c>
      <c r="W4759" s="60" t="str">
        <f t="shared" si="593"/>
        <v/>
      </c>
      <c r="X4759" s="60" t="str">
        <f t="shared" si="594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5"/>
        <v/>
      </c>
      <c r="B4760" s="60" t="str">
        <f t="shared" si="592"/>
        <v/>
      </c>
      <c r="V4760" s="60" t="str">
        <f t="shared" si="596"/>
        <v/>
      </c>
      <c r="W4760" s="60" t="str">
        <f t="shared" si="593"/>
        <v/>
      </c>
      <c r="X4760" s="60" t="str">
        <f t="shared" si="594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5"/>
        <v/>
      </c>
      <c r="B4761" s="60" t="str">
        <f t="shared" si="592"/>
        <v/>
      </c>
      <c r="V4761" s="60" t="str">
        <f t="shared" si="596"/>
        <v/>
      </c>
      <c r="W4761" s="60" t="str">
        <f t="shared" si="593"/>
        <v/>
      </c>
      <c r="X4761" s="60" t="str">
        <f t="shared" si="594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5"/>
        <v/>
      </c>
      <c r="B4762" s="60" t="str">
        <f t="shared" si="592"/>
        <v/>
      </c>
      <c r="V4762" s="60" t="str">
        <f t="shared" si="596"/>
        <v/>
      </c>
      <c r="W4762" s="60" t="str">
        <f t="shared" si="593"/>
        <v/>
      </c>
      <c r="X4762" s="60" t="str">
        <f t="shared" si="594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5"/>
        <v/>
      </c>
      <c r="B4763" s="60" t="str">
        <f t="shared" si="592"/>
        <v/>
      </c>
      <c r="V4763" s="60" t="str">
        <f t="shared" si="596"/>
        <v/>
      </c>
      <c r="W4763" s="60" t="str">
        <f t="shared" si="593"/>
        <v/>
      </c>
      <c r="X4763" s="60" t="str">
        <f t="shared" si="594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5"/>
        <v/>
      </c>
      <c r="B4764" s="60" t="str">
        <f t="shared" si="592"/>
        <v/>
      </c>
      <c r="V4764" s="60" t="str">
        <f t="shared" si="596"/>
        <v/>
      </c>
      <c r="W4764" s="60" t="str">
        <f t="shared" si="593"/>
        <v/>
      </c>
      <c r="X4764" s="60" t="str">
        <f t="shared" si="594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5"/>
        <v/>
      </c>
      <c r="B4765" s="60" t="str">
        <f t="shared" si="592"/>
        <v/>
      </c>
      <c r="V4765" s="60" t="str">
        <f t="shared" si="596"/>
        <v/>
      </c>
      <c r="W4765" s="60" t="str">
        <f t="shared" si="593"/>
        <v/>
      </c>
      <c r="X4765" s="60" t="str">
        <f t="shared" si="594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5"/>
        <v/>
      </c>
      <c r="B4766" s="60" t="str">
        <f t="shared" si="592"/>
        <v/>
      </c>
      <c r="V4766" s="60" t="str">
        <f t="shared" si="596"/>
        <v/>
      </c>
      <c r="W4766" s="60" t="str">
        <f t="shared" si="593"/>
        <v/>
      </c>
      <c r="X4766" s="60" t="str">
        <f t="shared" si="594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5"/>
        <v/>
      </c>
      <c r="B4767" s="60" t="str">
        <f t="shared" si="592"/>
        <v/>
      </c>
      <c r="V4767" s="60" t="str">
        <f t="shared" si="596"/>
        <v/>
      </c>
      <c r="W4767" s="60" t="str">
        <f t="shared" si="593"/>
        <v/>
      </c>
      <c r="X4767" s="60" t="str">
        <f t="shared" si="594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5"/>
        <v/>
      </c>
      <c r="B4768" s="60" t="str">
        <f t="shared" si="592"/>
        <v/>
      </c>
      <c r="V4768" s="60" t="str">
        <f t="shared" si="596"/>
        <v/>
      </c>
      <c r="W4768" s="60" t="str">
        <f t="shared" si="593"/>
        <v/>
      </c>
      <c r="X4768" s="60" t="str">
        <f t="shared" si="594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5"/>
        <v/>
      </c>
      <c r="B4769" s="60" t="str">
        <f t="shared" ref="B4769:B4832" si="600">IF(C4769&lt;&gt;"",LEFT(C4769,9),"")</f>
        <v/>
      </c>
      <c r="V4769" s="60" t="str">
        <f t="shared" si="596"/>
        <v/>
      </c>
      <c r="W4769" s="60" t="str">
        <f t="shared" si="593"/>
        <v/>
      </c>
      <c r="X4769" s="60" t="str">
        <f t="shared" si="594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5"/>
        <v/>
      </c>
      <c r="B4770" s="60" t="str">
        <f t="shared" si="600"/>
        <v/>
      </c>
      <c r="V4770" s="60" t="str">
        <f t="shared" si="596"/>
        <v/>
      </c>
      <c r="W4770" s="60" t="str">
        <f t="shared" si="593"/>
        <v/>
      </c>
      <c r="X4770" s="60" t="str">
        <f t="shared" si="594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5"/>
        <v/>
      </c>
      <c r="B4771" s="60" t="str">
        <f t="shared" si="600"/>
        <v/>
      </c>
      <c r="V4771" s="60" t="str">
        <f t="shared" si="596"/>
        <v/>
      </c>
      <c r="W4771" s="60" t="str">
        <f t="shared" si="593"/>
        <v/>
      </c>
      <c r="X4771" s="60" t="str">
        <f t="shared" si="594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5"/>
        <v/>
      </c>
      <c r="B4772" s="60" t="str">
        <f t="shared" si="600"/>
        <v/>
      </c>
      <c r="V4772" s="60" t="str">
        <f t="shared" si="596"/>
        <v/>
      </c>
      <c r="W4772" s="60" t="str">
        <f t="shared" si="593"/>
        <v/>
      </c>
      <c r="X4772" s="60" t="str">
        <f t="shared" si="594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5"/>
        <v/>
      </c>
      <c r="B4773" s="60" t="str">
        <f t="shared" si="600"/>
        <v/>
      </c>
      <c r="V4773" s="60" t="str">
        <f t="shared" si="596"/>
        <v/>
      </c>
      <c r="W4773" s="60" t="str">
        <f t="shared" si="593"/>
        <v/>
      </c>
      <c r="X4773" s="60" t="str">
        <f t="shared" si="594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5"/>
        <v/>
      </c>
      <c r="B4774" s="60" t="str">
        <f t="shared" si="600"/>
        <v/>
      </c>
      <c r="V4774" s="60" t="str">
        <f t="shared" si="596"/>
        <v/>
      </c>
      <c r="W4774" s="60" t="str">
        <f t="shared" si="593"/>
        <v/>
      </c>
      <c r="X4774" s="60" t="str">
        <f t="shared" si="594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5"/>
        <v/>
      </c>
      <c r="B4775" s="60" t="str">
        <f t="shared" si="600"/>
        <v/>
      </c>
      <c r="V4775" s="60" t="str">
        <f t="shared" si="596"/>
        <v/>
      </c>
      <c r="W4775" s="60" t="str">
        <f t="shared" si="593"/>
        <v/>
      </c>
      <c r="X4775" s="60" t="str">
        <f t="shared" si="594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5"/>
        <v/>
      </c>
      <c r="B4776" s="60" t="str">
        <f t="shared" si="600"/>
        <v/>
      </c>
      <c r="V4776" s="60" t="str">
        <f t="shared" si="596"/>
        <v/>
      </c>
      <c r="W4776" s="60" t="str">
        <f t="shared" si="593"/>
        <v/>
      </c>
      <c r="X4776" s="60" t="str">
        <f t="shared" si="594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5"/>
        <v/>
      </c>
      <c r="B4777" s="60" t="str">
        <f t="shared" si="600"/>
        <v/>
      </c>
      <c r="V4777" s="60" t="str">
        <f t="shared" si="596"/>
        <v/>
      </c>
      <c r="W4777" s="60" t="str">
        <f t="shared" si="593"/>
        <v/>
      </c>
      <c r="X4777" s="60" t="str">
        <f t="shared" si="594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5"/>
        <v/>
      </c>
      <c r="B4778" s="60" t="str">
        <f t="shared" si="600"/>
        <v/>
      </c>
      <c r="V4778" s="60" t="str">
        <f t="shared" si="596"/>
        <v/>
      </c>
      <c r="W4778" s="60" t="str">
        <f t="shared" si="593"/>
        <v/>
      </c>
      <c r="X4778" s="60" t="str">
        <f t="shared" si="594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5"/>
        <v/>
      </c>
      <c r="B4779" s="60" t="str">
        <f t="shared" si="600"/>
        <v/>
      </c>
      <c r="V4779" s="60" t="str">
        <f t="shared" si="596"/>
        <v/>
      </c>
      <c r="W4779" s="60" t="str">
        <f t="shared" si="593"/>
        <v/>
      </c>
      <c r="X4779" s="60" t="str">
        <f t="shared" si="594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5"/>
        <v/>
      </c>
      <c r="B4780" s="60" t="str">
        <f t="shared" si="600"/>
        <v/>
      </c>
      <c r="V4780" s="60" t="str">
        <f t="shared" si="596"/>
        <v/>
      </c>
      <c r="W4780" s="60" t="str">
        <f t="shared" si="593"/>
        <v/>
      </c>
      <c r="X4780" s="60" t="str">
        <f t="shared" si="594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5"/>
        <v/>
      </c>
      <c r="B4781" s="60" t="str">
        <f t="shared" si="600"/>
        <v/>
      </c>
      <c r="V4781" s="60" t="str">
        <f t="shared" si="596"/>
        <v/>
      </c>
      <c r="W4781" s="60" t="str">
        <f t="shared" si="593"/>
        <v/>
      </c>
      <c r="X4781" s="60" t="str">
        <f t="shared" si="594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5"/>
        <v/>
      </c>
      <c r="B4782" s="60" t="str">
        <f t="shared" si="600"/>
        <v/>
      </c>
      <c r="V4782" s="60" t="str">
        <f t="shared" si="596"/>
        <v/>
      </c>
      <c r="W4782" s="60" t="str">
        <f t="shared" si="593"/>
        <v/>
      </c>
      <c r="X4782" s="60" t="str">
        <f t="shared" si="594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5"/>
        <v/>
      </c>
      <c r="B4783" s="60" t="str">
        <f t="shared" si="600"/>
        <v/>
      </c>
      <c r="V4783" s="60" t="str">
        <f t="shared" si="596"/>
        <v/>
      </c>
      <c r="W4783" s="60" t="str">
        <f t="shared" si="593"/>
        <v/>
      </c>
      <c r="X4783" s="60" t="str">
        <f t="shared" si="594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5"/>
        <v/>
      </c>
      <c r="B4784" s="60" t="str">
        <f t="shared" si="600"/>
        <v/>
      </c>
      <c r="V4784" s="60" t="str">
        <f t="shared" si="596"/>
        <v/>
      </c>
      <c r="W4784" s="60" t="str">
        <f t="shared" si="593"/>
        <v/>
      </c>
      <c r="X4784" s="60" t="str">
        <f t="shared" si="594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5"/>
        <v/>
      </c>
      <c r="B4785" s="60" t="str">
        <f t="shared" si="600"/>
        <v/>
      </c>
      <c r="V4785" s="60" t="str">
        <f t="shared" si="596"/>
        <v/>
      </c>
      <c r="W4785" s="60" t="str">
        <f t="shared" si="593"/>
        <v/>
      </c>
      <c r="X4785" s="60" t="str">
        <f t="shared" si="594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5"/>
        <v/>
      </c>
      <c r="B4786" s="60" t="str">
        <f t="shared" si="600"/>
        <v/>
      </c>
      <c r="V4786" s="60" t="str">
        <f t="shared" si="596"/>
        <v/>
      </c>
      <c r="W4786" s="60" t="str">
        <f t="shared" si="593"/>
        <v/>
      </c>
      <c r="X4786" s="60" t="str">
        <f t="shared" si="594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5"/>
        <v/>
      </c>
      <c r="B4787" s="60" t="str">
        <f t="shared" si="600"/>
        <v/>
      </c>
      <c r="V4787" s="60" t="str">
        <f t="shared" si="596"/>
        <v/>
      </c>
      <c r="W4787" s="60" t="str">
        <f t="shared" si="593"/>
        <v/>
      </c>
      <c r="X4787" s="60" t="str">
        <f t="shared" si="594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5"/>
        <v/>
      </c>
      <c r="B4788" s="60" t="str">
        <f t="shared" si="600"/>
        <v/>
      </c>
      <c r="V4788" s="60" t="str">
        <f t="shared" si="596"/>
        <v/>
      </c>
      <c r="W4788" s="60" t="str">
        <f t="shared" si="593"/>
        <v/>
      </c>
      <c r="X4788" s="60" t="str">
        <f t="shared" si="594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5"/>
        <v/>
      </c>
      <c r="B4789" s="60" t="str">
        <f t="shared" si="600"/>
        <v/>
      </c>
      <c r="V4789" s="60" t="str">
        <f t="shared" si="596"/>
        <v/>
      </c>
      <c r="W4789" s="60" t="str">
        <f t="shared" si="593"/>
        <v/>
      </c>
      <c r="X4789" s="60" t="str">
        <f t="shared" si="594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5"/>
        <v/>
      </c>
      <c r="B4790" s="60" t="str">
        <f t="shared" si="600"/>
        <v/>
      </c>
      <c r="V4790" s="60" t="str">
        <f t="shared" si="596"/>
        <v/>
      </c>
      <c r="W4790" s="60" t="str">
        <f t="shared" si="593"/>
        <v/>
      </c>
      <c r="X4790" s="60" t="str">
        <f t="shared" si="594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5"/>
        <v/>
      </c>
      <c r="B4791" s="60" t="str">
        <f t="shared" si="600"/>
        <v/>
      </c>
      <c r="V4791" s="60" t="str">
        <f t="shared" si="596"/>
        <v/>
      </c>
      <c r="W4791" s="60" t="str">
        <f t="shared" si="593"/>
        <v/>
      </c>
      <c r="X4791" s="60" t="str">
        <f t="shared" si="594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5"/>
        <v/>
      </c>
      <c r="B4792" s="60" t="str">
        <f t="shared" si="600"/>
        <v/>
      </c>
      <c r="V4792" s="60" t="str">
        <f t="shared" si="596"/>
        <v/>
      </c>
      <c r="W4792" s="60" t="str">
        <f t="shared" si="593"/>
        <v/>
      </c>
      <c r="X4792" s="60" t="str">
        <f t="shared" si="594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5"/>
        <v/>
      </c>
      <c r="B4793" s="60" t="str">
        <f t="shared" si="600"/>
        <v/>
      </c>
      <c r="V4793" s="60" t="str">
        <f t="shared" si="596"/>
        <v/>
      </c>
      <c r="W4793" s="60" t="str">
        <f t="shared" si="593"/>
        <v/>
      </c>
      <c r="X4793" s="60" t="str">
        <f t="shared" si="594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5"/>
        <v/>
      </c>
      <c r="B4794" s="60" t="str">
        <f t="shared" si="600"/>
        <v/>
      </c>
      <c r="V4794" s="60" t="str">
        <f t="shared" si="596"/>
        <v/>
      </c>
      <c r="W4794" s="60" t="str">
        <f t="shared" si="593"/>
        <v/>
      </c>
      <c r="X4794" s="60" t="str">
        <f t="shared" si="594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5"/>
        <v/>
      </c>
      <c r="B4795" s="60" t="str">
        <f t="shared" si="600"/>
        <v/>
      </c>
      <c r="V4795" s="60" t="str">
        <f t="shared" si="596"/>
        <v/>
      </c>
      <c r="W4795" s="60" t="str">
        <f t="shared" si="593"/>
        <v/>
      </c>
      <c r="X4795" s="60" t="str">
        <f t="shared" si="594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5"/>
        <v/>
      </c>
      <c r="B4796" s="60" t="str">
        <f t="shared" si="600"/>
        <v/>
      </c>
      <c r="V4796" s="60" t="str">
        <f t="shared" si="596"/>
        <v/>
      </c>
      <c r="W4796" s="60" t="str">
        <f t="shared" si="593"/>
        <v/>
      </c>
      <c r="X4796" s="60" t="str">
        <f t="shared" si="594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5"/>
        <v/>
      </c>
      <c r="B4797" s="60" t="str">
        <f t="shared" si="600"/>
        <v/>
      </c>
      <c r="V4797" s="60" t="str">
        <f t="shared" si="596"/>
        <v/>
      </c>
      <c r="W4797" s="60" t="str">
        <f t="shared" si="593"/>
        <v/>
      </c>
      <c r="X4797" s="60" t="str">
        <f t="shared" si="594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5"/>
        <v/>
      </c>
      <c r="B4798" s="60" t="str">
        <f t="shared" si="600"/>
        <v/>
      </c>
      <c r="V4798" s="60" t="str">
        <f t="shared" si="596"/>
        <v/>
      </c>
      <c r="W4798" s="60" t="str">
        <f t="shared" si="593"/>
        <v/>
      </c>
      <c r="X4798" s="60" t="str">
        <f t="shared" si="594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5"/>
        <v/>
      </c>
      <c r="B4799" s="60" t="str">
        <f t="shared" si="600"/>
        <v/>
      </c>
      <c r="V4799" s="60" t="str">
        <f t="shared" si="596"/>
        <v/>
      </c>
      <c r="W4799" s="60" t="str">
        <f t="shared" si="593"/>
        <v/>
      </c>
      <c r="X4799" s="60" t="str">
        <f t="shared" si="594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5"/>
        <v/>
      </c>
      <c r="B4800" s="60" t="str">
        <f t="shared" si="600"/>
        <v/>
      </c>
      <c r="V4800" s="60" t="str">
        <f t="shared" si="596"/>
        <v/>
      </c>
      <c r="W4800" s="60" t="str">
        <f t="shared" si="593"/>
        <v/>
      </c>
      <c r="X4800" s="60" t="str">
        <f t="shared" si="594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5"/>
        <v/>
      </c>
      <c r="B4801" s="60" t="str">
        <f t="shared" si="600"/>
        <v/>
      </c>
      <c r="V4801" s="60" t="str">
        <f t="shared" si="596"/>
        <v/>
      </c>
      <c r="W4801" s="60" t="str">
        <f t="shared" si="593"/>
        <v/>
      </c>
      <c r="X4801" s="60" t="str">
        <f t="shared" si="594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5"/>
        <v/>
      </c>
      <c r="B4802" s="60" t="str">
        <f t="shared" si="600"/>
        <v/>
      </c>
      <c r="V4802" s="60" t="str">
        <f t="shared" si="596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ref="X4802:X4865" si="602">IF(AND(A4802&lt;&gt;"",StyleSpaceSplit&gt;0),IFERROR(IF(FIND(" ",G4802)&gt;=1,MID(G4802,FIND(" ",G4802)+1,LEN(G4802)),""),""),"")</f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3">IF(G4803&amp;Q4803&lt;&gt;"",W4803&amp;Q4803,"")</f>
        <v/>
      </c>
      <c r="B4803" s="60" t="str">
        <f t="shared" si="600"/>
        <v/>
      </c>
      <c r="V4803" s="60" t="str">
        <f t="shared" ref="V4803:V4866" si="604">W4803&amp;H4803</f>
        <v/>
      </c>
      <c r="W4803" s="60" t="str">
        <f t="shared" si="601"/>
        <v/>
      </c>
      <c r="X4803" s="60" t="str">
        <f t="shared" si="602"/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3"/>
        <v/>
      </c>
      <c r="B4804" s="60" t="str">
        <f t="shared" si="600"/>
        <v/>
      </c>
      <c r="V4804" s="60" t="str">
        <f t="shared" si="604"/>
        <v/>
      </c>
      <c r="W4804" s="60" t="str">
        <f t="shared" si="601"/>
        <v/>
      </c>
      <c r="X4804" s="60" t="str">
        <f t="shared" si="602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3"/>
        <v/>
      </c>
      <c r="B4805" s="60" t="str">
        <f t="shared" si="600"/>
        <v/>
      </c>
      <c r="V4805" s="60" t="str">
        <f t="shared" si="604"/>
        <v/>
      </c>
      <c r="W4805" s="60" t="str">
        <f t="shared" si="601"/>
        <v/>
      </c>
      <c r="X4805" s="60" t="str">
        <f t="shared" si="602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3"/>
        <v/>
      </c>
      <c r="B4806" s="60" t="str">
        <f t="shared" si="600"/>
        <v/>
      </c>
      <c r="V4806" s="60" t="str">
        <f t="shared" si="604"/>
        <v/>
      </c>
      <c r="W4806" s="60" t="str">
        <f t="shared" si="601"/>
        <v/>
      </c>
      <c r="X4806" s="60" t="str">
        <f t="shared" si="602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3"/>
        <v/>
      </c>
      <c r="B4807" s="60" t="str">
        <f t="shared" si="600"/>
        <v/>
      </c>
      <c r="V4807" s="60" t="str">
        <f t="shared" si="604"/>
        <v/>
      </c>
      <c r="W4807" s="60" t="str">
        <f t="shared" si="601"/>
        <v/>
      </c>
      <c r="X4807" s="60" t="str">
        <f t="shared" si="602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3"/>
        <v/>
      </c>
      <c r="B4808" s="60" t="str">
        <f t="shared" si="600"/>
        <v/>
      </c>
      <c r="V4808" s="60" t="str">
        <f t="shared" si="604"/>
        <v/>
      </c>
      <c r="W4808" s="60" t="str">
        <f t="shared" si="601"/>
        <v/>
      </c>
      <c r="X4808" s="60" t="str">
        <f t="shared" si="602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3"/>
        <v/>
      </c>
      <c r="B4809" s="60" t="str">
        <f t="shared" si="600"/>
        <v/>
      </c>
      <c r="V4809" s="60" t="str">
        <f t="shared" si="604"/>
        <v/>
      </c>
      <c r="W4809" s="60" t="str">
        <f t="shared" si="601"/>
        <v/>
      </c>
      <c r="X4809" s="60" t="str">
        <f t="shared" si="602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3"/>
        <v/>
      </c>
      <c r="B4810" s="60" t="str">
        <f t="shared" si="600"/>
        <v/>
      </c>
      <c r="V4810" s="60" t="str">
        <f t="shared" si="604"/>
        <v/>
      </c>
      <c r="W4810" s="60" t="str">
        <f t="shared" si="601"/>
        <v/>
      </c>
      <c r="X4810" s="60" t="str">
        <f t="shared" si="602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3"/>
        <v/>
      </c>
      <c r="B4811" s="60" t="str">
        <f t="shared" si="600"/>
        <v/>
      </c>
      <c r="V4811" s="60" t="str">
        <f t="shared" si="604"/>
        <v/>
      </c>
      <c r="W4811" s="60" t="str">
        <f t="shared" si="601"/>
        <v/>
      </c>
      <c r="X4811" s="60" t="str">
        <f t="shared" si="602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3"/>
        <v/>
      </c>
      <c r="B4812" s="60" t="str">
        <f t="shared" si="600"/>
        <v/>
      </c>
      <c r="V4812" s="60" t="str">
        <f t="shared" si="604"/>
        <v/>
      </c>
      <c r="W4812" s="60" t="str">
        <f t="shared" si="601"/>
        <v/>
      </c>
      <c r="X4812" s="60" t="str">
        <f t="shared" si="602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3"/>
        <v/>
      </c>
      <c r="B4813" s="60" t="str">
        <f t="shared" si="600"/>
        <v/>
      </c>
      <c r="V4813" s="60" t="str">
        <f t="shared" si="604"/>
        <v/>
      </c>
      <c r="W4813" s="60" t="str">
        <f t="shared" si="601"/>
        <v/>
      </c>
      <c r="X4813" s="60" t="str">
        <f t="shared" si="602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3"/>
        <v/>
      </c>
      <c r="B4814" s="60" t="str">
        <f t="shared" si="600"/>
        <v/>
      </c>
      <c r="V4814" s="60" t="str">
        <f t="shared" si="604"/>
        <v/>
      </c>
      <c r="W4814" s="60" t="str">
        <f t="shared" si="601"/>
        <v/>
      </c>
      <c r="X4814" s="60" t="str">
        <f t="shared" si="602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3"/>
        <v/>
      </c>
      <c r="B4815" s="60" t="str">
        <f t="shared" si="600"/>
        <v/>
      </c>
      <c r="V4815" s="60" t="str">
        <f t="shared" si="604"/>
        <v/>
      </c>
      <c r="W4815" s="60" t="str">
        <f t="shared" si="601"/>
        <v/>
      </c>
      <c r="X4815" s="60" t="str">
        <f t="shared" si="602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3"/>
        <v/>
      </c>
      <c r="B4816" s="60" t="str">
        <f t="shared" si="600"/>
        <v/>
      </c>
      <c r="V4816" s="60" t="str">
        <f t="shared" si="604"/>
        <v/>
      </c>
      <c r="W4816" s="60" t="str">
        <f t="shared" si="601"/>
        <v/>
      </c>
      <c r="X4816" s="60" t="str">
        <f t="shared" si="602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3"/>
        <v/>
      </c>
      <c r="B4817" s="60" t="str">
        <f t="shared" si="600"/>
        <v/>
      </c>
      <c r="V4817" s="60" t="str">
        <f t="shared" si="604"/>
        <v/>
      </c>
      <c r="W4817" s="60" t="str">
        <f t="shared" si="601"/>
        <v/>
      </c>
      <c r="X4817" s="60" t="str">
        <f t="shared" si="602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3"/>
        <v/>
      </c>
      <c r="B4818" s="60" t="str">
        <f t="shared" si="600"/>
        <v/>
      </c>
      <c r="V4818" s="60" t="str">
        <f t="shared" si="604"/>
        <v/>
      </c>
      <c r="W4818" s="60" t="str">
        <f t="shared" si="601"/>
        <v/>
      </c>
      <c r="X4818" s="60" t="str">
        <f t="shared" si="602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3"/>
        <v/>
      </c>
      <c r="B4819" s="60" t="str">
        <f t="shared" si="600"/>
        <v/>
      </c>
      <c r="V4819" s="60" t="str">
        <f t="shared" si="604"/>
        <v/>
      </c>
      <c r="W4819" s="60" t="str">
        <f t="shared" si="601"/>
        <v/>
      </c>
      <c r="X4819" s="60" t="str">
        <f t="shared" si="602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3"/>
        <v/>
      </c>
      <c r="B4820" s="60" t="str">
        <f t="shared" si="600"/>
        <v/>
      </c>
      <c r="V4820" s="60" t="str">
        <f t="shared" si="604"/>
        <v/>
      </c>
      <c r="W4820" s="60" t="str">
        <f t="shared" si="601"/>
        <v/>
      </c>
      <c r="X4820" s="60" t="str">
        <f t="shared" si="602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3"/>
        <v/>
      </c>
      <c r="B4821" s="60" t="str">
        <f t="shared" si="600"/>
        <v/>
      </c>
      <c r="V4821" s="60" t="str">
        <f t="shared" si="604"/>
        <v/>
      </c>
      <c r="W4821" s="60" t="str">
        <f t="shared" si="601"/>
        <v/>
      </c>
      <c r="X4821" s="60" t="str">
        <f t="shared" si="602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3"/>
        <v/>
      </c>
      <c r="B4822" s="60" t="str">
        <f t="shared" si="600"/>
        <v/>
      </c>
      <c r="V4822" s="60" t="str">
        <f t="shared" si="604"/>
        <v/>
      </c>
      <c r="W4822" s="60" t="str">
        <f t="shared" si="601"/>
        <v/>
      </c>
      <c r="X4822" s="60" t="str">
        <f t="shared" si="602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3"/>
        <v/>
      </c>
      <c r="B4823" s="60" t="str">
        <f t="shared" si="600"/>
        <v/>
      </c>
      <c r="V4823" s="60" t="str">
        <f t="shared" si="604"/>
        <v/>
      </c>
      <c r="W4823" s="60" t="str">
        <f t="shared" si="601"/>
        <v/>
      </c>
      <c r="X4823" s="60" t="str">
        <f t="shared" si="602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3"/>
        <v/>
      </c>
      <c r="B4824" s="60" t="str">
        <f t="shared" si="600"/>
        <v/>
      </c>
      <c r="V4824" s="60" t="str">
        <f t="shared" si="604"/>
        <v/>
      </c>
      <c r="W4824" s="60" t="str">
        <f t="shared" si="601"/>
        <v/>
      </c>
      <c r="X4824" s="60" t="str">
        <f t="shared" si="602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3"/>
        <v/>
      </c>
      <c r="B4825" s="60" t="str">
        <f t="shared" si="600"/>
        <v/>
      </c>
      <c r="V4825" s="60" t="str">
        <f t="shared" si="604"/>
        <v/>
      </c>
      <c r="W4825" s="60" t="str">
        <f t="shared" si="601"/>
        <v/>
      </c>
      <c r="X4825" s="60" t="str">
        <f t="shared" si="602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3"/>
        <v/>
      </c>
      <c r="B4826" s="60" t="str">
        <f t="shared" si="600"/>
        <v/>
      </c>
      <c r="V4826" s="60" t="str">
        <f t="shared" si="604"/>
        <v/>
      </c>
      <c r="W4826" s="60" t="str">
        <f t="shared" si="601"/>
        <v/>
      </c>
      <c r="X4826" s="60" t="str">
        <f t="shared" si="602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3"/>
        <v/>
      </c>
      <c r="B4827" s="60" t="str">
        <f t="shared" si="600"/>
        <v/>
      </c>
      <c r="V4827" s="60" t="str">
        <f t="shared" si="604"/>
        <v/>
      </c>
      <c r="W4827" s="60" t="str">
        <f t="shared" si="601"/>
        <v/>
      </c>
      <c r="X4827" s="60" t="str">
        <f t="shared" si="602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3"/>
        <v/>
      </c>
      <c r="B4828" s="60" t="str">
        <f t="shared" si="600"/>
        <v/>
      </c>
      <c r="V4828" s="60" t="str">
        <f t="shared" si="604"/>
        <v/>
      </c>
      <c r="W4828" s="60" t="str">
        <f t="shared" si="601"/>
        <v/>
      </c>
      <c r="X4828" s="60" t="str">
        <f t="shared" si="602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3"/>
        <v/>
      </c>
      <c r="B4829" s="60" t="str">
        <f t="shared" si="600"/>
        <v/>
      </c>
      <c r="V4829" s="60" t="str">
        <f t="shared" si="604"/>
        <v/>
      </c>
      <c r="W4829" s="60" t="str">
        <f t="shared" si="601"/>
        <v/>
      </c>
      <c r="X4829" s="60" t="str">
        <f t="shared" si="602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3"/>
        <v/>
      </c>
      <c r="B4830" s="60" t="str">
        <f t="shared" si="600"/>
        <v/>
      </c>
      <c r="V4830" s="60" t="str">
        <f t="shared" si="604"/>
        <v/>
      </c>
      <c r="W4830" s="60" t="str">
        <f t="shared" si="601"/>
        <v/>
      </c>
      <c r="X4830" s="60" t="str">
        <f t="shared" si="602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3"/>
        <v/>
      </c>
      <c r="B4831" s="60" t="str">
        <f t="shared" si="600"/>
        <v/>
      </c>
      <c r="V4831" s="60" t="str">
        <f t="shared" si="604"/>
        <v/>
      </c>
      <c r="W4831" s="60" t="str">
        <f t="shared" si="601"/>
        <v/>
      </c>
      <c r="X4831" s="60" t="str">
        <f t="shared" si="602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3"/>
        <v/>
      </c>
      <c r="B4832" s="60" t="str">
        <f t="shared" si="600"/>
        <v/>
      </c>
      <c r="V4832" s="60" t="str">
        <f t="shared" si="604"/>
        <v/>
      </c>
      <c r="W4832" s="60" t="str">
        <f t="shared" si="601"/>
        <v/>
      </c>
      <c r="X4832" s="60" t="str">
        <f t="shared" si="602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3"/>
        <v/>
      </c>
      <c r="B4833" s="60" t="str">
        <f t="shared" ref="B4833:B4896" si="608">IF(C4833&lt;&gt;"",LEFT(C4833,9),"")</f>
        <v/>
      </c>
      <c r="V4833" s="60" t="str">
        <f t="shared" si="604"/>
        <v/>
      </c>
      <c r="W4833" s="60" t="str">
        <f t="shared" si="601"/>
        <v/>
      </c>
      <c r="X4833" s="60" t="str">
        <f t="shared" si="602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3"/>
        <v/>
      </c>
      <c r="B4834" s="60" t="str">
        <f t="shared" si="608"/>
        <v/>
      </c>
      <c r="V4834" s="60" t="str">
        <f t="shared" si="604"/>
        <v/>
      </c>
      <c r="W4834" s="60" t="str">
        <f t="shared" si="601"/>
        <v/>
      </c>
      <c r="X4834" s="60" t="str">
        <f t="shared" si="602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3"/>
        <v/>
      </c>
      <c r="B4835" s="60" t="str">
        <f t="shared" si="608"/>
        <v/>
      </c>
      <c r="V4835" s="60" t="str">
        <f t="shared" si="604"/>
        <v/>
      </c>
      <c r="W4835" s="60" t="str">
        <f t="shared" si="601"/>
        <v/>
      </c>
      <c r="X4835" s="60" t="str">
        <f t="shared" si="602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3"/>
        <v/>
      </c>
      <c r="B4836" s="60" t="str">
        <f t="shared" si="608"/>
        <v/>
      </c>
      <c r="V4836" s="60" t="str">
        <f t="shared" si="604"/>
        <v/>
      </c>
      <c r="W4836" s="60" t="str">
        <f t="shared" si="601"/>
        <v/>
      </c>
      <c r="X4836" s="60" t="str">
        <f t="shared" si="602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3"/>
        <v/>
      </c>
      <c r="B4837" s="60" t="str">
        <f t="shared" si="608"/>
        <v/>
      </c>
      <c r="V4837" s="60" t="str">
        <f t="shared" si="604"/>
        <v/>
      </c>
      <c r="W4837" s="60" t="str">
        <f t="shared" si="601"/>
        <v/>
      </c>
      <c r="X4837" s="60" t="str">
        <f t="shared" si="602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3"/>
        <v/>
      </c>
      <c r="B4838" s="60" t="str">
        <f t="shared" si="608"/>
        <v/>
      </c>
      <c r="V4838" s="60" t="str">
        <f t="shared" si="604"/>
        <v/>
      </c>
      <c r="W4838" s="60" t="str">
        <f t="shared" si="601"/>
        <v/>
      </c>
      <c r="X4838" s="60" t="str">
        <f t="shared" si="602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3"/>
        <v/>
      </c>
      <c r="B4839" s="60" t="str">
        <f t="shared" si="608"/>
        <v/>
      </c>
      <c r="V4839" s="60" t="str">
        <f t="shared" si="604"/>
        <v/>
      </c>
      <c r="W4839" s="60" t="str">
        <f t="shared" si="601"/>
        <v/>
      </c>
      <c r="X4839" s="60" t="str">
        <f t="shared" si="602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3"/>
        <v/>
      </c>
      <c r="B4840" s="60" t="str">
        <f t="shared" si="608"/>
        <v/>
      </c>
      <c r="V4840" s="60" t="str">
        <f t="shared" si="604"/>
        <v/>
      </c>
      <c r="W4840" s="60" t="str">
        <f t="shared" si="601"/>
        <v/>
      </c>
      <c r="X4840" s="60" t="str">
        <f t="shared" si="602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3"/>
        <v/>
      </c>
      <c r="B4841" s="60" t="str">
        <f t="shared" si="608"/>
        <v/>
      </c>
      <c r="V4841" s="60" t="str">
        <f t="shared" si="604"/>
        <v/>
      </c>
      <c r="W4841" s="60" t="str">
        <f t="shared" si="601"/>
        <v/>
      </c>
      <c r="X4841" s="60" t="str">
        <f t="shared" si="602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3"/>
        <v/>
      </c>
      <c r="B4842" s="60" t="str">
        <f t="shared" si="608"/>
        <v/>
      </c>
      <c r="V4842" s="60" t="str">
        <f t="shared" si="604"/>
        <v/>
      </c>
      <c r="W4842" s="60" t="str">
        <f t="shared" si="601"/>
        <v/>
      </c>
      <c r="X4842" s="60" t="str">
        <f t="shared" si="602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3"/>
        <v/>
      </c>
      <c r="B4843" s="60" t="str">
        <f t="shared" si="608"/>
        <v/>
      </c>
      <c r="V4843" s="60" t="str">
        <f t="shared" si="604"/>
        <v/>
      </c>
      <c r="W4843" s="60" t="str">
        <f t="shared" si="601"/>
        <v/>
      </c>
      <c r="X4843" s="60" t="str">
        <f t="shared" si="602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3"/>
        <v/>
      </c>
      <c r="B4844" s="60" t="str">
        <f t="shared" si="608"/>
        <v/>
      </c>
      <c r="V4844" s="60" t="str">
        <f t="shared" si="604"/>
        <v/>
      </c>
      <c r="W4844" s="60" t="str">
        <f t="shared" si="601"/>
        <v/>
      </c>
      <c r="X4844" s="60" t="str">
        <f t="shared" si="602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3"/>
        <v/>
      </c>
      <c r="B4845" s="60" t="str">
        <f t="shared" si="608"/>
        <v/>
      </c>
      <c r="V4845" s="60" t="str">
        <f t="shared" si="604"/>
        <v/>
      </c>
      <c r="W4845" s="60" t="str">
        <f t="shared" si="601"/>
        <v/>
      </c>
      <c r="X4845" s="60" t="str">
        <f t="shared" si="602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3"/>
        <v/>
      </c>
      <c r="B4846" s="60" t="str">
        <f t="shared" si="608"/>
        <v/>
      </c>
      <c r="V4846" s="60" t="str">
        <f t="shared" si="604"/>
        <v/>
      </c>
      <c r="W4846" s="60" t="str">
        <f t="shared" si="601"/>
        <v/>
      </c>
      <c r="X4846" s="60" t="str">
        <f t="shared" si="602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3"/>
        <v/>
      </c>
      <c r="B4847" s="60" t="str">
        <f t="shared" si="608"/>
        <v/>
      </c>
      <c r="V4847" s="60" t="str">
        <f t="shared" si="604"/>
        <v/>
      </c>
      <c r="W4847" s="60" t="str">
        <f t="shared" si="601"/>
        <v/>
      </c>
      <c r="X4847" s="60" t="str">
        <f t="shared" si="602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3"/>
        <v/>
      </c>
      <c r="B4848" s="60" t="str">
        <f t="shared" si="608"/>
        <v/>
      </c>
      <c r="V4848" s="60" t="str">
        <f t="shared" si="604"/>
        <v/>
      </c>
      <c r="W4848" s="60" t="str">
        <f t="shared" si="601"/>
        <v/>
      </c>
      <c r="X4848" s="60" t="str">
        <f t="shared" si="602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3"/>
        <v/>
      </c>
      <c r="B4849" s="60" t="str">
        <f t="shared" si="608"/>
        <v/>
      </c>
      <c r="V4849" s="60" t="str">
        <f t="shared" si="604"/>
        <v/>
      </c>
      <c r="W4849" s="60" t="str">
        <f t="shared" si="601"/>
        <v/>
      </c>
      <c r="X4849" s="60" t="str">
        <f t="shared" si="602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3"/>
        <v/>
      </c>
      <c r="B4850" s="60" t="str">
        <f t="shared" si="608"/>
        <v/>
      </c>
      <c r="V4850" s="60" t="str">
        <f t="shared" si="604"/>
        <v/>
      </c>
      <c r="W4850" s="60" t="str">
        <f t="shared" si="601"/>
        <v/>
      </c>
      <c r="X4850" s="60" t="str">
        <f t="shared" si="602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3"/>
        <v/>
      </c>
      <c r="B4851" s="60" t="str">
        <f t="shared" si="608"/>
        <v/>
      </c>
      <c r="V4851" s="60" t="str">
        <f t="shared" si="604"/>
        <v/>
      </c>
      <c r="W4851" s="60" t="str">
        <f t="shared" si="601"/>
        <v/>
      </c>
      <c r="X4851" s="60" t="str">
        <f t="shared" si="602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3"/>
        <v/>
      </c>
      <c r="B4852" s="60" t="str">
        <f t="shared" si="608"/>
        <v/>
      </c>
      <c r="V4852" s="60" t="str">
        <f t="shared" si="604"/>
        <v/>
      </c>
      <c r="W4852" s="60" t="str">
        <f t="shared" si="601"/>
        <v/>
      </c>
      <c r="X4852" s="60" t="str">
        <f t="shared" si="602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3"/>
        <v/>
      </c>
      <c r="B4853" s="60" t="str">
        <f t="shared" si="608"/>
        <v/>
      </c>
      <c r="V4853" s="60" t="str">
        <f t="shared" si="604"/>
        <v/>
      </c>
      <c r="W4853" s="60" t="str">
        <f t="shared" si="601"/>
        <v/>
      </c>
      <c r="X4853" s="60" t="str">
        <f t="shared" si="602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3"/>
        <v/>
      </c>
      <c r="B4854" s="60" t="str">
        <f t="shared" si="608"/>
        <v/>
      </c>
      <c r="V4854" s="60" t="str">
        <f t="shared" si="604"/>
        <v/>
      </c>
      <c r="W4854" s="60" t="str">
        <f t="shared" si="601"/>
        <v/>
      </c>
      <c r="X4854" s="60" t="str">
        <f t="shared" si="602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3"/>
        <v/>
      </c>
      <c r="B4855" s="60" t="str">
        <f t="shared" si="608"/>
        <v/>
      </c>
      <c r="V4855" s="60" t="str">
        <f t="shared" si="604"/>
        <v/>
      </c>
      <c r="W4855" s="60" t="str">
        <f t="shared" si="601"/>
        <v/>
      </c>
      <c r="X4855" s="60" t="str">
        <f t="shared" si="602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3"/>
        <v/>
      </c>
      <c r="B4856" s="60" t="str">
        <f t="shared" si="608"/>
        <v/>
      </c>
      <c r="V4856" s="60" t="str">
        <f t="shared" si="604"/>
        <v/>
      </c>
      <c r="W4856" s="60" t="str">
        <f t="shared" si="601"/>
        <v/>
      </c>
      <c r="X4856" s="60" t="str">
        <f t="shared" si="602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3"/>
        <v/>
      </c>
      <c r="B4857" s="60" t="str">
        <f t="shared" si="608"/>
        <v/>
      </c>
      <c r="V4857" s="60" t="str">
        <f t="shared" si="604"/>
        <v/>
      </c>
      <c r="W4857" s="60" t="str">
        <f t="shared" si="601"/>
        <v/>
      </c>
      <c r="X4857" s="60" t="str">
        <f t="shared" si="602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3"/>
        <v/>
      </c>
      <c r="B4858" s="60" t="str">
        <f t="shared" si="608"/>
        <v/>
      </c>
      <c r="V4858" s="60" t="str">
        <f t="shared" si="604"/>
        <v/>
      </c>
      <c r="W4858" s="60" t="str">
        <f t="shared" si="601"/>
        <v/>
      </c>
      <c r="X4858" s="60" t="str">
        <f t="shared" si="602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3"/>
        <v/>
      </c>
      <c r="B4859" s="60" t="str">
        <f t="shared" si="608"/>
        <v/>
      </c>
      <c r="V4859" s="60" t="str">
        <f t="shared" si="604"/>
        <v/>
      </c>
      <c r="W4859" s="60" t="str">
        <f t="shared" si="601"/>
        <v/>
      </c>
      <c r="X4859" s="60" t="str">
        <f t="shared" si="602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3"/>
        <v/>
      </c>
      <c r="B4860" s="60" t="str">
        <f t="shared" si="608"/>
        <v/>
      </c>
      <c r="V4860" s="60" t="str">
        <f t="shared" si="604"/>
        <v/>
      </c>
      <c r="W4860" s="60" t="str">
        <f t="shared" si="601"/>
        <v/>
      </c>
      <c r="X4860" s="60" t="str">
        <f t="shared" si="602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3"/>
        <v/>
      </c>
      <c r="B4861" s="60" t="str">
        <f t="shared" si="608"/>
        <v/>
      </c>
      <c r="V4861" s="60" t="str">
        <f t="shared" si="604"/>
        <v/>
      </c>
      <c r="W4861" s="60" t="str">
        <f t="shared" si="601"/>
        <v/>
      </c>
      <c r="X4861" s="60" t="str">
        <f t="shared" si="602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3"/>
        <v/>
      </c>
      <c r="B4862" s="60" t="str">
        <f t="shared" si="608"/>
        <v/>
      </c>
      <c r="V4862" s="60" t="str">
        <f t="shared" si="604"/>
        <v/>
      </c>
      <c r="W4862" s="60" t="str">
        <f t="shared" si="601"/>
        <v/>
      </c>
      <c r="X4862" s="60" t="str">
        <f t="shared" si="602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3"/>
        <v/>
      </c>
      <c r="B4863" s="60" t="str">
        <f t="shared" si="608"/>
        <v/>
      </c>
      <c r="V4863" s="60" t="str">
        <f t="shared" si="604"/>
        <v/>
      </c>
      <c r="W4863" s="60" t="str">
        <f t="shared" si="601"/>
        <v/>
      </c>
      <c r="X4863" s="60" t="str">
        <f t="shared" si="602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3"/>
        <v/>
      </c>
      <c r="B4864" s="60" t="str">
        <f t="shared" si="608"/>
        <v/>
      </c>
      <c r="V4864" s="60" t="str">
        <f t="shared" si="604"/>
        <v/>
      </c>
      <c r="W4864" s="60" t="str">
        <f t="shared" si="601"/>
        <v/>
      </c>
      <c r="X4864" s="60" t="str">
        <f t="shared" si="602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3"/>
        <v/>
      </c>
      <c r="B4865" s="60" t="str">
        <f t="shared" si="608"/>
        <v/>
      </c>
      <c r="V4865" s="60" t="str">
        <f t="shared" si="604"/>
        <v/>
      </c>
      <c r="W4865" s="60" t="str">
        <f t="shared" si="601"/>
        <v/>
      </c>
      <c r="X4865" s="60" t="str">
        <f t="shared" si="602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3"/>
        <v/>
      </c>
      <c r="B4866" s="60" t="str">
        <f t="shared" si="608"/>
        <v/>
      </c>
      <c r="V4866" s="60" t="str">
        <f t="shared" si="604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ref="X4866:X4929" si="610">IF(AND(A4866&lt;&gt;"",StyleSpaceSplit&gt;0),IFERROR(IF(FIND(" ",G4866)&gt;=1,MID(G4866,FIND(" ",G4866)+1,LEN(G4866)),""),""),"")</f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1">IF(G4867&amp;Q4867&lt;&gt;"",W4867&amp;Q4867,"")</f>
        <v/>
      </c>
      <c r="B4867" s="60" t="str">
        <f t="shared" si="608"/>
        <v/>
      </c>
      <c r="V4867" s="60" t="str">
        <f t="shared" ref="V4867:V4930" si="612">W4867&amp;H4867</f>
        <v/>
      </c>
      <c r="W4867" s="60" t="str">
        <f t="shared" si="609"/>
        <v/>
      </c>
      <c r="X4867" s="60" t="str">
        <f t="shared" si="610"/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1"/>
        <v/>
      </c>
      <c r="B4868" s="60" t="str">
        <f t="shared" si="608"/>
        <v/>
      </c>
      <c r="V4868" s="60" t="str">
        <f t="shared" si="612"/>
        <v/>
      </c>
      <c r="W4868" s="60" t="str">
        <f t="shared" si="609"/>
        <v/>
      </c>
      <c r="X4868" s="60" t="str">
        <f t="shared" si="610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1"/>
        <v/>
      </c>
      <c r="B4869" s="60" t="str">
        <f t="shared" si="608"/>
        <v/>
      </c>
      <c r="V4869" s="60" t="str">
        <f t="shared" si="612"/>
        <v/>
      </c>
      <c r="W4869" s="60" t="str">
        <f t="shared" si="609"/>
        <v/>
      </c>
      <c r="X4869" s="60" t="str">
        <f t="shared" si="610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1"/>
        <v/>
      </c>
      <c r="B4870" s="60" t="str">
        <f t="shared" si="608"/>
        <v/>
      </c>
      <c r="V4870" s="60" t="str">
        <f t="shared" si="612"/>
        <v/>
      </c>
      <c r="W4870" s="60" t="str">
        <f t="shared" si="609"/>
        <v/>
      </c>
      <c r="X4870" s="60" t="str">
        <f t="shared" si="610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1"/>
        <v/>
      </c>
      <c r="B4871" s="60" t="str">
        <f t="shared" si="608"/>
        <v/>
      </c>
      <c r="V4871" s="60" t="str">
        <f t="shared" si="612"/>
        <v/>
      </c>
      <c r="W4871" s="60" t="str">
        <f t="shared" si="609"/>
        <v/>
      </c>
      <c r="X4871" s="60" t="str">
        <f t="shared" si="610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1"/>
        <v/>
      </c>
      <c r="B4872" s="60" t="str">
        <f t="shared" si="608"/>
        <v/>
      </c>
      <c r="V4872" s="60" t="str">
        <f t="shared" si="612"/>
        <v/>
      </c>
      <c r="W4872" s="60" t="str">
        <f t="shared" si="609"/>
        <v/>
      </c>
      <c r="X4872" s="60" t="str">
        <f t="shared" si="610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1"/>
        <v/>
      </c>
      <c r="B4873" s="60" t="str">
        <f t="shared" si="608"/>
        <v/>
      </c>
      <c r="V4873" s="60" t="str">
        <f t="shared" si="612"/>
        <v/>
      </c>
      <c r="W4873" s="60" t="str">
        <f t="shared" si="609"/>
        <v/>
      </c>
      <c r="X4873" s="60" t="str">
        <f t="shared" si="610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1"/>
        <v/>
      </c>
      <c r="B4874" s="60" t="str">
        <f t="shared" si="608"/>
        <v/>
      </c>
      <c r="V4874" s="60" t="str">
        <f t="shared" si="612"/>
        <v/>
      </c>
      <c r="W4874" s="60" t="str">
        <f t="shared" si="609"/>
        <v/>
      </c>
      <c r="X4874" s="60" t="str">
        <f t="shared" si="610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1"/>
        <v/>
      </c>
      <c r="B4875" s="60" t="str">
        <f t="shared" si="608"/>
        <v/>
      </c>
      <c r="V4875" s="60" t="str">
        <f t="shared" si="612"/>
        <v/>
      </c>
      <c r="W4875" s="60" t="str">
        <f t="shared" si="609"/>
        <v/>
      </c>
      <c r="X4875" s="60" t="str">
        <f t="shared" si="610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1"/>
        <v/>
      </c>
      <c r="B4876" s="60" t="str">
        <f t="shared" si="608"/>
        <v/>
      </c>
      <c r="V4876" s="60" t="str">
        <f t="shared" si="612"/>
        <v/>
      </c>
      <c r="W4876" s="60" t="str">
        <f t="shared" si="609"/>
        <v/>
      </c>
      <c r="X4876" s="60" t="str">
        <f t="shared" si="610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1"/>
        <v/>
      </c>
      <c r="B4877" s="60" t="str">
        <f t="shared" si="608"/>
        <v/>
      </c>
      <c r="V4877" s="60" t="str">
        <f t="shared" si="612"/>
        <v/>
      </c>
      <c r="W4877" s="60" t="str">
        <f t="shared" si="609"/>
        <v/>
      </c>
      <c r="X4877" s="60" t="str">
        <f t="shared" si="610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1"/>
        <v/>
      </c>
      <c r="B4878" s="60" t="str">
        <f t="shared" si="608"/>
        <v/>
      </c>
      <c r="V4878" s="60" t="str">
        <f t="shared" si="612"/>
        <v/>
      </c>
      <c r="W4878" s="60" t="str">
        <f t="shared" si="609"/>
        <v/>
      </c>
      <c r="X4878" s="60" t="str">
        <f t="shared" si="610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1"/>
        <v/>
      </c>
      <c r="B4879" s="60" t="str">
        <f t="shared" si="608"/>
        <v/>
      </c>
      <c r="V4879" s="60" t="str">
        <f t="shared" si="612"/>
        <v/>
      </c>
      <c r="W4879" s="60" t="str">
        <f t="shared" si="609"/>
        <v/>
      </c>
      <c r="X4879" s="60" t="str">
        <f t="shared" si="610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1"/>
        <v/>
      </c>
      <c r="B4880" s="60" t="str">
        <f t="shared" si="608"/>
        <v/>
      </c>
      <c r="V4880" s="60" t="str">
        <f t="shared" si="612"/>
        <v/>
      </c>
      <c r="W4880" s="60" t="str">
        <f t="shared" si="609"/>
        <v/>
      </c>
      <c r="X4880" s="60" t="str">
        <f t="shared" si="610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1"/>
        <v/>
      </c>
      <c r="B4881" s="60" t="str">
        <f t="shared" si="608"/>
        <v/>
      </c>
      <c r="V4881" s="60" t="str">
        <f t="shared" si="612"/>
        <v/>
      </c>
      <c r="W4881" s="60" t="str">
        <f t="shared" si="609"/>
        <v/>
      </c>
      <c r="X4881" s="60" t="str">
        <f t="shared" si="610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1"/>
        <v/>
      </c>
      <c r="B4882" s="60" t="str">
        <f t="shared" si="608"/>
        <v/>
      </c>
      <c r="V4882" s="60" t="str">
        <f t="shared" si="612"/>
        <v/>
      </c>
      <c r="W4882" s="60" t="str">
        <f t="shared" si="609"/>
        <v/>
      </c>
      <c r="X4882" s="60" t="str">
        <f t="shared" si="610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1"/>
        <v/>
      </c>
      <c r="B4883" s="60" t="str">
        <f t="shared" si="608"/>
        <v/>
      </c>
      <c r="V4883" s="60" t="str">
        <f t="shared" si="612"/>
        <v/>
      </c>
      <c r="W4883" s="60" t="str">
        <f t="shared" si="609"/>
        <v/>
      </c>
      <c r="X4883" s="60" t="str">
        <f t="shared" si="610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1"/>
        <v/>
      </c>
      <c r="B4884" s="60" t="str">
        <f t="shared" si="608"/>
        <v/>
      </c>
      <c r="V4884" s="60" t="str">
        <f t="shared" si="612"/>
        <v/>
      </c>
      <c r="W4884" s="60" t="str">
        <f t="shared" si="609"/>
        <v/>
      </c>
      <c r="X4884" s="60" t="str">
        <f t="shared" si="610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1"/>
        <v/>
      </c>
      <c r="B4885" s="60" t="str">
        <f t="shared" si="608"/>
        <v/>
      </c>
      <c r="V4885" s="60" t="str">
        <f t="shared" si="612"/>
        <v/>
      </c>
      <c r="W4885" s="60" t="str">
        <f t="shared" si="609"/>
        <v/>
      </c>
      <c r="X4885" s="60" t="str">
        <f t="shared" si="610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1"/>
        <v/>
      </c>
      <c r="B4886" s="60" t="str">
        <f t="shared" si="608"/>
        <v/>
      </c>
      <c r="V4886" s="60" t="str">
        <f t="shared" si="612"/>
        <v/>
      </c>
      <c r="W4886" s="60" t="str">
        <f t="shared" si="609"/>
        <v/>
      </c>
      <c r="X4886" s="60" t="str">
        <f t="shared" si="610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1"/>
        <v/>
      </c>
      <c r="B4887" s="60" t="str">
        <f t="shared" si="608"/>
        <v/>
      </c>
      <c r="V4887" s="60" t="str">
        <f t="shared" si="612"/>
        <v/>
      </c>
      <c r="W4887" s="60" t="str">
        <f t="shared" si="609"/>
        <v/>
      </c>
      <c r="X4887" s="60" t="str">
        <f t="shared" si="610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1"/>
        <v/>
      </c>
      <c r="B4888" s="60" t="str">
        <f t="shared" si="608"/>
        <v/>
      </c>
      <c r="V4888" s="60" t="str">
        <f t="shared" si="612"/>
        <v/>
      </c>
      <c r="W4888" s="60" t="str">
        <f t="shared" si="609"/>
        <v/>
      </c>
      <c r="X4888" s="60" t="str">
        <f t="shared" si="610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1"/>
        <v/>
      </c>
      <c r="B4889" s="60" t="str">
        <f t="shared" si="608"/>
        <v/>
      </c>
      <c r="V4889" s="60" t="str">
        <f t="shared" si="612"/>
        <v/>
      </c>
      <c r="W4889" s="60" t="str">
        <f t="shared" si="609"/>
        <v/>
      </c>
      <c r="X4889" s="60" t="str">
        <f t="shared" si="610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1"/>
        <v/>
      </c>
      <c r="B4890" s="60" t="str">
        <f t="shared" si="608"/>
        <v/>
      </c>
      <c r="V4890" s="60" t="str">
        <f t="shared" si="612"/>
        <v/>
      </c>
      <c r="W4890" s="60" t="str">
        <f t="shared" si="609"/>
        <v/>
      </c>
      <c r="X4890" s="60" t="str">
        <f t="shared" si="610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1"/>
        <v/>
      </c>
      <c r="B4891" s="60" t="str">
        <f t="shared" si="608"/>
        <v/>
      </c>
      <c r="V4891" s="60" t="str">
        <f t="shared" si="612"/>
        <v/>
      </c>
      <c r="W4891" s="60" t="str">
        <f t="shared" si="609"/>
        <v/>
      </c>
      <c r="X4891" s="60" t="str">
        <f t="shared" si="610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1"/>
        <v/>
      </c>
      <c r="B4892" s="60" t="str">
        <f t="shared" si="608"/>
        <v/>
      </c>
      <c r="V4892" s="60" t="str">
        <f t="shared" si="612"/>
        <v/>
      </c>
      <c r="W4892" s="60" t="str">
        <f t="shared" si="609"/>
        <v/>
      </c>
      <c r="X4892" s="60" t="str">
        <f t="shared" si="610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1"/>
        <v/>
      </c>
      <c r="B4893" s="60" t="str">
        <f t="shared" si="608"/>
        <v/>
      </c>
      <c r="V4893" s="60" t="str">
        <f t="shared" si="612"/>
        <v/>
      </c>
      <c r="W4893" s="60" t="str">
        <f t="shared" si="609"/>
        <v/>
      </c>
      <c r="X4893" s="60" t="str">
        <f t="shared" si="610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1"/>
        <v/>
      </c>
      <c r="B4894" s="60" t="str">
        <f t="shared" si="608"/>
        <v/>
      </c>
      <c r="V4894" s="60" t="str">
        <f t="shared" si="612"/>
        <v/>
      </c>
      <c r="W4894" s="60" t="str">
        <f t="shared" si="609"/>
        <v/>
      </c>
      <c r="X4894" s="60" t="str">
        <f t="shared" si="610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1"/>
        <v/>
      </c>
      <c r="B4895" s="60" t="str">
        <f t="shared" si="608"/>
        <v/>
      </c>
      <c r="V4895" s="60" t="str">
        <f t="shared" si="612"/>
        <v/>
      </c>
      <c r="W4895" s="60" t="str">
        <f t="shared" si="609"/>
        <v/>
      </c>
      <c r="X4895" s="60" t="str">
        <f t="shared" si="610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1"/>
        <v/>
      </c>
      <c r="B4896" s="60" t="str">
        <f t="shared" si="608"/>
        <v/>
      </c>
      <c r="V4896" s="60" t="str">
        <f t="shared" si="612"/>
        <v/>
      </c>
      <c r="W4896" s="60" t="str">
        <f t="shared" si="609"/>
        <v/>
      </c>
      <c r="X4896" s="60" t="str">
        <f t="shared" si="610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1"/>
        <v/>
      </c>
      <c r="B4897" s="60" t="str">
        <f t="shared" ref="B4897:B4960" si="616">IF(C4897&lt;&gt;"",LEFT(C4897,9),"")</f>
        <v/>
      </c>
      <c r="V4897" s="60" t="str">
        <f t="shared" si="612"/>
        <v/>
      </c>
      <c r="W4897" s="60" t="str">
        <f t="shared" si="609"/>
        <v/>
      </c>
      <c r="X4897" s="60" t="str">
        <f t="shared" si="610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1"/>
        <v/>
      </c>
      <c r="B4898" s="60" t="str">
        <f t="shared" si="616"/>
        <v/>
      </c>
      <c r="V4898" s="60" t="str">
        <f t="shared" si="612"/>
        <v/>
      </c>
      <c r="W4898" s="60" t="str">
        <f t="shared" si="609"/>
        <v/>
      </c>
      <c r="X4898" s="60" t="str">
        <f t="shared" si="610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1"/>
        <v/>
      </c>
      <c r="B4899" s="60" t="str">
        <f t="shared" si="616"/>
        <v/>
      </c>
      <c r="V4899" s="60" t="str">
        <f t="shared" si="612"/>
        <v/>
      </c>
      <c r="W4899" s="60" t="str">
        <f t="shared" si="609"/>
        <v/>
      </c>
      <c r="X4899" s="60" t="str">
        <f t="shared" si="610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1"/>
        <v/>
      </c>
      <c r="B4900" s="60" t="str">
        <f t="shared" si="616"/>
        <v/>
      </c>
      <c r="V4900" s="60" t="str">
        <f t="shared" si="612"/>
        <v/>
      </c>
      <c r="W4900" s="60" t="str">
        <f t="shared" si="609"/>
        <v/>
      </c>
      <c r="X4900" s="60" t="str">
        <f t="shared" si="610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1"/>
        <v/>
      </c>
      <c r="B4901" s="60" t="str">
        <f t="shared" si="616"/>
        <v/>
      </c>
      <c r="V4901" s="60" t="str">
        <f t="shared" si="612"/>
        <v/>
      </c>
      <c r="W4901" s="60" t="str">
        <f t="shared" si="609"/>
        <v/>
      </c>
      <c r="X4901" s="60" t="str">
        <f t="shared" si="610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1"/>
        <v/>
      </c>
      <c r="B4902" s="60" t="str">
        <f t="shared" si="616"/>
        <v/>
      </c>
      <c r="V4902" s="60" t="str">
        <f t="shared" si="612"/>
        <v/>
      </c>
      <c r="W4902" s="60" t="str">
        <f t="shared" si="609"/>
        <v/>
      </c>
      <c r="X4902" s="60" t="str">
        <f t="shared" si="610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1"/>
        <v/>
      </c>
      <c r="B4903" s="60" t="str">
        <f t="shared" si="616"/>
        <v/>
      </c>
      <c r="V4903" s="60" t="str">
        <f t="shared" si="612"/>
        <v/>
      </c>
      <c r="W4903" s="60" t="str">
        <f t="shared" si="609"/>
        <v/>
      </c>
      <c r="X4903" s="60" t="str">
        <f t="shared" si="610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1"/>
        <v/>
      </c>
      <c r="B4904" s="60" t="str">
        <f t="shared" si="616"/>
        <v/>
      </c>
      <c r="V4904" s="60" t="str">
        <f t="shared" si="612"/>
        <v/>
      </c>
      <c r="W4904" s="60" t="str">
        <f t="shared" si="609"/>
        <v/>
      </c>
      <c r="X4904" s="60" t="str">
        <f t="shared" si="610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1"/>
        <v/>
      </c>
      <c r="B4905" s="60" t="str">
        <f t="shared" si="616"/>
        <v/>
      </c>
      <c r="V4905" s="60" t="str">
        <f t="shared" si="612"/>
        <v/>
      </c>
      <c r="W4905" s="60" t="str">
        <f t="shared" si="609"/>
        <v/>
      </c>
      <c r="X4905" s="60" t="str">
        <f t="shared" si="610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1"/>
        <v/>
      </c>
      <c r="B4906" s="60" t="str">
        <f t="shared" si="616"/>
        <v/>
      </c>
      <c r="V4906" s="60" t="str">
        <f t="shared" si="612"/>
        <v/>
      </c>
      <c r="W4906" s="60" t="str">
        <f t="shared" si="609"/>
        <v/>
      </c>
      <c r="X4906" s="60" t="str">
        <f t="shared" si="610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1"/>
        <v/>
      </c>
      <c r="B4907" s="60" t="str">
        <f t="shared" si="616"/>
        <v/>
      </c>
      <c r="V4907" s="60" t="str">
        <f t="shared" si="612"/>
        <v/>
      </c>
      <c r="W4907" s="60" t="str">
        <f t="shared" si="609"/>
        <v/>
      </c>
      <c r="X4907" s="60" t="str">
        <f t="shared" si="610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1"/>
        <v/>
      </c>
      <c r="B4908" s="60" t="str">
        <f t="shared" si="616"/>
        <v/>
      </c>
      <c r="V4908" s="60" t="str">
        <f t="shared" si="612"/>
        <v/>
      </c>
      <c r="W4908" s="60" t="str">
        <f t="shared" si="609"/>
        <v/>
      </c>
      <c r="X4908" s="60" t="str">
        <f t="shared" si="610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1"/>
        <v/>
      </c>
      <c r="B4909" s="60" t="str">
        <f t="shared" si="616"/>
        <v/>
      </c>
      <c r="V4909" s="60" t="str">
        <f t="shared" si="612"/>
        <v/>
      </c>
      <c r="W4909" s="60" t="str">
        <f t="shared" si="609"/>
        <v/>
      </c>
      <c r="X4909" s="60" t="str">
        <f t="shared" si="610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1"/>
        <v/>
      </c>
      <c r="B4910" s="60" t="str">
        <f t="shared" si="616"/>
        <v/>
      </c>
      <c r="V4910" s="60" t="str">
        <f t="shared" si="612"/>
        <v/>
      </c>
      <c r="W4910" s="60" t="str">
        <f t="shared" si="609"/>
        <v/>
      </c>
      <c r="X4910" s="60" t="str">
        <f t="shared" si="610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1"/>
        <v/>
      </c>
      <c r="B4911" s="60" t="str">
        <f t="shared" si="616"/>
        <v/>
      </c>
      <c r="V4911" s="60" t="str">
        <f t="shared" si="612"/>
        <v/>
      </c>
      <c r="W4911" s="60" t="str">
        <f t="shared" si="609"/>
        <v/>
      </c>
      <c r="X4911" s="60" t="str">
        <f t="shared" si="610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1"/>
        <v/>
      </c>
      <c r="B4912" s="60" t="str">
        <f t="shared" si="616"/>
        <v/>
      </c>
      <c r="V4912" s="60" t="str">
        <f t="shared" si="612"/>
        <v/>
      </c>
      <c r="W4912" s="60" t="str">
        <f t="shared" si="609"/>
        <v/>
      </c>
      <c r="X4912" s="60" t="str">
        <f t="shared" si="610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1"/>
        <v/>
      </c>
      <c r="B4913" s="60" t="str">
        <f t="shared" si="616"/>
        <v/>
      </c>
      <c r="V4913" s="60" t="str">
        <f t="shared" si="612"/>
        <v/>
      </c>
      <c r="W4913" s="60" t="str">
        <f t="shared" si="609"/>
        <v/>
      </c>
      <c r="X4913" s="60" t="str">
        <f t="shared" si="610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1"/>
        <v/>
      </c>
      <c r="B4914" s="60" t="str">
        <f t="shared" si="616"/>
        <v/>
      </c>
      <c r="V4914" s="60" t="str">
        <f t="shared" si="612"/>
        <v/>
      </c>
      <c r="W4914" s="60" t="str">
        <f t="shared" si="609"/>
        <v/>
      </c>
      <c r="X4914" s="60" t="str">
        <f t="shared" si="610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1"/>
        <v/>
      </c>
      <c r="B4915" s="60" t="str">
        <f t="shared" si="616"/>
        <v/>
      </c>
      <c r="V4915" s="60" t="str">
        <f t="shared" si="612"/>
        <v/>
      </c>
      <c r="W4915" s="60" t="str">
        <f t="shared" si="609"/>
        <v/>
      </c>
      <c r="X4915" s="60" t="str">
        <f t="shared" si="610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1"/>
        <v/>
      </c>
      <c r="B4916" s="60" t="str">
        <f t="shared" si="616"/>
        <v/>
      </c>
      <c r="V4916" s="60" t="str">
        <f t="shared" si="612"/>
        <v/>
      </c>
      <c r="W4916" s="60" t="str">
        <f t="shared" si="609"/>
        <v/>
      </c>
      <c r="X4916" s="60" t="str">
        <f t="shared" si="610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1"/>
        <v/>
      </c>
      <c r="B4917" s="60" t="str">
        <f t="shared" si="616"/>
        <v/>
      </c>
      <c r="V4917" s="60" t="str">
        <f t="shared" si="612"/>
        <v/>
      </c>
      <c r="W4917" s="60" t="str">
        <f t="shared" si="609"/>
        <v/>
      </c>
      <c r="X4917" s="60" t="str">
        <f t="shared" si="610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1"/>
        <v/>
      </c>
      <c r="B4918" s="60" t="str">
        <f t="shared" si="616"/>
        <v/>
      </c>
      <c r="V4918" s="60" t="str">
        <f t="shared" si="612"/>
        <v/>
      </c>
      <c r="W4918" s="60" t="str">
        <f t="shared" si="609"/>
        <v/>
      </c>
      <c r="X4918" s="60" t="str">
        <f t="shared" si="610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1"/>
        <v/>
      </c>
      <c r="B4919" s="60" t="str">
        <f t="shared" si="616"/>
        <v/>
      </c>
      <c r="V4919" s="60" t="str">
        <f t="shared" si="612"/>
        <v/>
      </c>
      <c r="W4919" s="60" t="str">
        <f t="shared" si="609"/>
        <v/>
      </c>
      <c r="X4919" s="60" t="str">
        <f t="shared" si="610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1"/>
        <v/>
      </c>
      <c r="B4920" s="60" t="str">
        <f t="shared" si="616"/>
        <v/>
      </c>
      <c r="V4920" s="60" t="str">
        <f t="shared" si="612"/>
        <v/>
      </c>
      <c r="W4920" s="60" t="str">
        <f t="shared" si="609"/>
        <v/>
      </c>
      <c r="X4920" s="60" t="str">
        <f t="shared" si="610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1"/>
        <v/>
      </c>
      <c r="B4921" s="60" t="str">
        <f t="shared" si="616"/>
        <v/>
      </c>
      <c r="V4921" s="60" t="str">
        <f t="shared" si="612"/>
        <v/>
      </c>
      <c r="W4921" s="60" t="str">
        <f t="shared" si="609"/>
        <v/>
      </c>
      <c r="X4921" s="60" t="str">
        <f t="shared" si="610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1"/>
        <v/>
      </c>
      <c r="B4922" s="60" t="str">
        <f t="shared" si="616"/>
        <v/>
      </c>
      <c r="V4922" s="60" t="str">
        <f t="shared" si="612"/>
        <v/>
      </c>
      <c r="W4922" s="60" t="str">
        <f t="shared" si="609"/>
        <v/>
      </c>
      <c r="X4922" s="60" t="str">
        <f t="shared" si="610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1"/>
        <v/>
      </c>
      <c r="B4923" s="60" t="str">
        <f t="shared" si="616"/>
        <v/>
      </c>
      <c r="V4923" s="60" t="str">
        <f t="shared" si="612"/>
        <v/>
      </c>
      <c r="W4923" s="60" t="str">
        <f t="shared" si="609"/>
        <v/>
      </c>
      <c r="X4923" s="60" t="str">
        <f t="shared" si="610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1"/>
        <v/>
      </c>
      <c r="B4924" s="60" t="str">
        <f t="shared" si="616"/>
        <v/>
      </c>
      <c r="V4924" s="60" t="str">
        <f t="shared" si="612"/>
        <v/>
      </c>
      <c r="W4924" s="60" t="str">
        <f t="shared" si="609"/>
        <v/>
      </c>
      <c r="X4924" s="60" t="str">
        <f t="shared" si="610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1"/>
        <v/>
      </c>
      <c r="B4925" s="60" t="str">
        <f t="shared" si="616"/>
        <v/>
      </c>
      <c r="V4925" s="60" t="str">
        <f t="shared" si="612"/>
        <v/>
      </c>
      <c r="W4925" s="60" t="str">
        <f t="shared" si="609"/>
        <v/>
      </c>
      <c r="X4925" s="60" t="str">
        <f t="shared" si="610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1"/>
        <v/>
      </c>
      <c r="B4926" s="60" t="str">
        <f t="shared" si="616"/>
        <v/>
      </c>
      <c r="V4926" s="60" t="str">
        <f t="shared" si="612"/>
        <v/>
      </c>
      <c r="W4926" s="60" t="str">
        <f t="shared" si="609"/>
        <v/>
      </c>
      <c r="X4926" s="60" t="str">
        <f t="shared" si="610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1"/>
        <v/>
      </c>
      <c r="B4927" s="60" t="str">
        <f t="shared" si="616"/>
        <v/>
      </c>
      <c r="V4927" s="60" t="str">
        <f t="shared" si="612"/>
        <v/>
      </c>
      <c r="W4927" s="60" t="str">
        <f t="shared" si="609"/>
        <v/>
      </c>
      <c r="X4927" s="60" t="str">
        <f t="shared" si="610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1"/>
        <v/>
      </c>
      <c r="B4928" s="60" t="str">
        <f t="shared" si="616"/>
        <v/>
      </c>
      <c r="V4928" s="60" t="str">
        <f t="shared" si="612"/>
        <v/>
      </c>
      <c r="W4928" s="60" t="str">
        <f t="shared" si="609"/>
        <v/>
      </c>
      <c r="X4928" s="60" t="str">
        <f t="shared" si="610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1"/>
        <v/>
      </c>
      <c r="B4929" s="60" t="str">
        <f t="shared" si="616"/>
        <v/>
      </c>
      <c r="V4929" s="60" t="str">
        <f t="shared" si="612"/>
        <v/>
      </c>
      <c r="W4929" s="60" t="str">
        <f t="shared" si="609"/>
        <v/>
      </c>
      <c r="X4929" s="60" t="str">
        <f t="shared" si="610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1"/>
        <v/>
      </c>
      <c r="B4930" s="60" t="str">
        <f t="shared" si="616"/>
        <v/>
      </c>
      <c r="V4930" s="60" t="str">
        <f t="shared" si="612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ref="X4930:X4993" si="618">IF(AND(A4930&lt;&gt;"",StyleSpaceSplit&gt;0),IFERROR(IF(FIND(" ",G4930)&gt;=1,MID(G4930,FIND(" ",G4930)+1,LEN(G4930)),""),""),"")</f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9">IF(G4931&amp;Q4931&lt;&gt;"",W4931&amp;Q4931,"")</f>
        <v/>
      </c>
      <c r="B4931" s="60" t="str">
        <f t="shared" si="616"/>
        <v/>
      </c>
      <c r="V4931" s="60" t="str">
        <f t="shared" ref="V4931:V4994" si="620">W4931&amp;H4931</f>
        <v/>
      </c>
      <c r="W4931" s="60" t="str">
        <f t="shared" si="617"/>
        <v/>
      </c>
      <c r="X4931" s="60" t="str">
        <f t="shared" si="618"/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9"/>
        <v/>
      </c>
      <c r="B4932" s="60" t="str">
        <f t="shared" si="616"/>
        <v/>
      </c>
      <c r="V4932" s="60" t="str">
        <f t="shared" si="620"/>
        <v/>
      </c>
      <c r="W4932" s="60" t="str">
        <f t="shared" si="617"/>
        <v/>
      </c>
      <c r="X4932" s="60" t="str">
        <f t="shared" si="618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9"/>
        <v/>
      </c>
      <c r="B4933" s="60" t="str">
        <f t="shared" si="616"/>
        <v/>
      </c>
      <c r="V4933" s="60" t="str">
        <f t="shared" si="620"/>
        <v/>
      </c>
      <c r="W4933" s="60" t="str">
        <f t="shared" si="617"/>
        <v/>
      </c>
      <c r="X4933" s="60" t="str">
        <f t="shared" si="618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9"/>
        <v/>
      </c>
      <c r="B4934" s="60" t="str">
        <f t="shared" si="616"/>
        <v/>
      </c>
      <c r="V4934" s="60" t="str">
        <f t="shared" si="620"/>
        <v/>
      </c>
      <c r="W4934" s="60" t="str">
        <f t="shared" si="617"/>
        <v/>
      </c>
      <c r="X4934" s="60" t="str">
        <f t="shared" si="618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9"/>
        <v/>
      </c>
      <c r="B4935" s="60" t="str">
        <f t="shared" si="616"/>
        <v/>
      </c>
      <c r="V4935" s="60" t="str">
        <f t="shared" si="620"/>
        <v/>
      </c>
      <c r="W4935" s="60" t="str">
        <f t="shared" si="617"/>
        <v/>
      </c>
      <c r="X4935" s="60" t="str">
        <f t="shared" si="618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9"/>
        <v/>
      </c>
      <c r="B4936" s="60" t="str">
        <f t="shared" si="616"/>
        <v/>
      </c>
      <c r="V4936" s="60" t="str">
        <f t="shared" si="620"/>
        <v/>
      </c>
      <c r="W4936" s="60" t="str">
        <f t="shared" si="617"/>
        <v/>
      </c>
      <c r="X4936" s="60" t="str">
        <f t="shared" si="618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9"/>
        <v/>
      </c>
      <c r="B4937" s="60" t="str">
        <f t="shared" si="616"/>
        <v/>
      </c>
      <c r="V4937" s="60" t="str">
        <f t="shared" si="620"/>
        <v/>
      </c>
      <c r="W4937" s="60" t="str">
        <f t="shared" si="617"/>
        <v/>
      </c>
      <c r="X4937" s="60" t="str">
        <f t="shared" si="618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9"/>
        <v/>
      </c>
      <c r="B4938" s="60" t="str">
        <f t="shared" si="616"/>
        <v/>
      </c>
      <c r="V4938" s="60" t="str">
        <f t="shared" si="620"/>
        <v/>
      </c>
      <c r="W4938" s="60" t="str">
        <f t="shared" si="617"/>
        <v/>
      </c>
      <c r="X4938" s="60" t="str">
        <f t="shared" si="618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9"/>
        <v/>
      </c>
      <c r="B4939" s="60" t="str">
        <f t="shared" si="616"/>
        <v/>
      </c>
      <c r="V4939" s="60" t="str">
        <f t="shared" si="620"/>
        <v/>
      </c>
      <c r="W4939" s="60" t="str">
        <f t="shared" si="617"/>
        <v/>
      </c>
      <c r="X4939" s="60" t="str">
        <f t="shared" si="618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9"/>
        <v/>
      </c>
      <c r="B4940" s="60" t="str">
        <f t="shared" si="616"/>
        <v/>
      </c>
      <c r="V4940" s="60" t="str">
        <f t="shared" si="620"/>
        <v/>
      </c>
      <c r="W4940" s="60" t="str">
        <f t="shared" si="617"/>
        <v/>
      </c>
      <c r="X4940" s="60" t="str">
        <f t="shared" si="618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9"/>
        <v/>
      </c>
      <c r="B4941" s="60" t="str">
        <f t="shared" si="616"/>
        <v/>
      </c>
      <c r="V4941" s="60" t="str">
        <f t="shared" si="620"/>
        <v/>
      </c>
      <c r="W4941" s="60" t="str">
        <f t="shared" si="617"/>
        <v/>
      </c>
      <c r="X4941" s="60" t="str">
        <f t="shared" si="618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9"/>
        <v/>
      </c>
      <c r="B4942" s="60" t="str">
        <f t="shared" si="616"/>
        <v/>
      </c>
      <c r="V4942" s="60" t="str">
        <f t="shared" si="620"/>
        <v/>
      </c>
      <c r="W4942" s="60" t="str">
        <f t="shared" si="617"/>
        <v/>
      </c>
      <c r="X4942" s="60" t="str">
        <f t="shared" si="618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9"/>
        <v/>
      </c>
      <c r="B4943" s="60" t="str">
        <f t="shared" si="616"/>
        <v/>
      </c>
      <c r="V4943" s="60" t="str">
        <f t="shared" si="620"/>
        <v/>
      </c>
      <c r="W4943" s="60" t="str">
        <f t="shared" si="617"/>
        <v/>
      </c>
      <c r="X4943" s="60" t="str">
        <f t="shared" si="618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9"/>
        <v/>
      </c>
      <c r="B4944" s="60" t="str">
        <f t="shared" si="616"/>
        <v/>
      </c>
      <c r="V4944" s="60" t="str">
        <f t="shared" si="620"/>
        <v/>
      </c>
      <c r="W4944" s="60" t="str">
        <f t="shared" si="617"/>
        <v/>
      </c>
      <c r="X4944" s="60" t="str">
        <f t="shared" si="618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9"/>
        <v/>
      </c>
      <c r="B4945" s="60" t="str">
        <f t="shared" si="616"/>
        <v/>
      </c>
      <c r="V4945" s="60" t="str">
        <f t="shared" si="620"/>
        <v/>
      </c>
      <c r="W4945" s="60" t="str">
        <f t="shared" si="617"/>
        <v/>
      </c>
      <c r="X4945" s="60" t="str">
        <f t="shared" si="618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9"/>
        <v/>
      </c>
      <c r="B4946" s="60" t="str">
        <f t="shared" si="616"/>
        <v/>
      </c>
      <c r="V4946" s="60" t="str">
        <f t="shared" si="620"/>
        <v/>
      </c>
      <c r="W4946" s="60" t="str">
        <f t="shared" si="617"/>
        <v/>
      </c>
      <c r="X4946" s="60" t="str">
        <f t="shared" si="618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9"/>
        <v/>
      </c>
      <c r="B4947" s="60" t="str">
        <f t="shared" si="616"/>
        <v/>
      </c>
      <c r="V4947" s="60" t="str">
        <f t="shared" si="620"/>
        <v/>
      </c>
      <c r="W4947" s="60" t="str">
        <f t="shared" si="617"/>
        <v/>
      </c>
      <c r="X4947" s="60" t="str">
        <f t="shared" si="618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9"/>
        <v/>
      </c>
      <c r="B4948" s="60" t="str">
        <f t="shared" si="616"/>
        <v/>
      </c>
      <c r="V4948" s="60" t="str">
        <f t="shared" si="620"/>
        <v/>
      </c>
      <c r="W4948" s="60" t="str">
        <f t="shared" si="617"/>
        <v/>
      </c>
      <c r="X4948" s="60" t="str">
        <f t="shared" si="618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9"/>
        <v/>
      </c>
      <c r="B4949" s="60" t="str">
        <f t="shared" si="616"/>
        <v/>
      </c>
      <c r="V4949" s="60" t="str">
        <f t="shared" si="620"/>
        <v/>
      </c>
      <c r="W4949" s="60" t="str">
        <f t="shared" si="617"/>
        <v/>
      </c>
      <c r="X4949" s="60" t="str">
        <f t="shared" si="618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9"/>
        <v/>
      </c>
      <c r="B4950" s="60" t="str">
        <f t="shared" si="616"/>
        <v/>
      </c>
      <c r="V4950" s="60" t="str">
        <f t="shared" si="620"/>
        <v/>
      </c>
      <c r="W4950" s="60" t="str">
        <f t="shared" si="617"/>
        <v/>
      </c>
      <c r="X4950" s="60" t="str">
        <f t="shared" si="618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9"/>
        <v/>
      </c>
      <c r="B4951" s="60" t="str">
        <f t="shared" si="616"/>
        <v/>
      </c>
      <c r="V4951" s="60" t="str">
        <f t="shared" si="620"/>
        <v/>
      </c>
      <c r="W4951" s="60" t="str">
        <f t="shared" si="617"/>
        <v/>
      </c>
      <c r="X4951" s="60" t="str">
        <f t="shared" si="618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9"/>
        <v/>
      </c>
      <c r="B4952" s="60" t="str">
        <f t="shared" si="616"/>
        <v/>
      </c>
      <c r="V4952" s="60" t="str">
        <f t="shared" si="620"/>
        <v/>
      </c>
      <c r="W4952" s="60" t="str">
        <f t="shared" si="617"/>
        <v/>
      </c>
      <c r="X4952" s="60" t="str">
        <f t="shared" si="618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9"/>
        <v/>
      </c>
      <c r="B4953" s="60" t="str">
        <f t="shared" si="616"/>
        <v/>
      </c>
      <c r="V4953" s="60" t="str">
        <f t="shared" si="620"/>
        <v/>
      </c>
      <c r="W4953" s="60" t="str">
        <f t="shared" si="617"/>
        <v/>
      </c>
      <c r="X4953" s="60" t="str">
        <f t="shared" si="618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9"/>
        <v/>
      </c>
      <c r="B4954" s="60" t="str">
        <f t="shared" si="616"/>
        <v/>
      </c>
      <c r="V4954" s="60" t="str">
        <f t="shared" si="620"/>
        <v/>
      </c>
      <c r="W4954" s="60" t="str">
        <f t="shared" si="617"/>
        <v/>
      </c>
      <c r="X4954" s="60" t="str">
        <f t="shared" si="618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9"/>
        <v/>
      </c>
      <c r="B4955" s="60" t="str">
        <f t="shared" si="616"/>
        <v/>
      </c>
      <c r="V4955" s="60" t="str">
        <f t="shared" si="620"/>
        <v/>
      </c>
      <c r="W4955" s="60" t="str">
        <f t="shared" si="617"/>
        <v/>
      </c>
      <c r="X4955" s="60" t="str">
        <f t="shared" si="618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9"/>
        <v/>
      </c>
      <c r="B4956" s="60" t="str">
        <f t="shared" si="616"/>
        <v/>
      </c>
      <c r="V4956" s="60" t="str">
        <f t="shared" si="620"/>
        <v/>
      </c>
      <c r="W4956" s="60" t="str">
        <f t="shared" si="617"/>
        <v/>
      </c>
      <c r="X4956" s="60" t="str">
        <f t="shared" si="618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9"/>
        <v/>
      </c>
      <c r="B4957" s="60" t="str">
        <f t="shared" si="616"/>
        <v/>
      </c>
      <c r="V4957" s="60" t="str">
        <f t="shared" si="620"/>
        <v/>
      </c>
      <c r="W4957" s="60" t="str">
        <f t="shared" si="617"/>
        <v/>
      </c>
      <c r="X4957" s="60" t="str">
        <f t="shared" si="618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9"/>
        <v/>
      </c>
      <c r="B4958" s="60" t="str">
        <f t="shared" si="616"/>
        <v/>
      </c>
      <c r="V4958" s="60" t="str">
        <f t="shared" si="620"/>
        <v/>
      </c>
      <c r="W4958" s="60" t="str">
        <f t="shared" si="617"/>
        <v/>
      </c>
      <c r="X4958" s="60" t="str">
        <f t="shared" si="618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9"/>
        <v/>
      </c>
      <c r="B4959" s="60" t="str">
        <f t="shared" si="616"/>
        <v/>
      </c>
      <c r="V4959" s="60" t="str">
        <f t="shared" si="620"/>
        <v/>
      </c>
      <c r="W4959" s="60" t="str">
        <f t="shared" si="617"/>
        <v/>
      </c>
      <c r="X4959" s="60" t="str">
        <f t="shared" si="618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9"/>
        <v/>
      </c>
      <c r="B4960" s="60" t="str">
        <f t="shared" si="616"/>
        <v/>
      </c>
      <c r="V4960" s="60" t="str">
        <f t="shared" si="620"/>
        <v/>
      </c>
      <c r="W4960" s="60" t="str">
        <f t="shared" si="617"/>
        <v/>
      </c>
      <c r="X4960" s="60" t="str">
        <f t="shared" si="618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9"/>
        <v/>
      </c>
      <c r="B4961" s="60" t="str">
        <f t="shared" ref="B4961:B5024" si="624">IF(C4961&lt;&gt;"",LEFT(C4961,9),"")</f>
        <v/>
      </c>
      <c r="V4961" s="60" t="str">
        <f t="shared" si="620"/>
        <v/>
      </c>
      <c r="W4961" s="60" t="str">
        <f t="shared" si="617"/>
        <v/>
      </c>
      <c r="X4961" s="60" t="str">
        <f t="shared" si="618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9"/>
        <v/>
      </c>
      <c r="B4962" s="60" t="str">
        <f t="shared" si="624"/>
        <v/>
      </c>
      <c r="V4962" s="60" t="str">
        <f t="shared" si="620"/>
        <v/>
      </c>
      <c r="W4962" s="60" t="str">
        <f t="shared" si="617"/>
        <v/>
      </c>
      <c r="X4962" s="60" t="str">
        <f t="shared" si="618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9"/>
        <v/>
      </c>
      <c r="B4963" s="60" t="str">
        <f t="shared" si="624"/>
        <v/>
      </c>
      <c r="V4963" s="60" t="str">
        <f t="shared" si="620"/>
        <v/>
      </c>
      <c r="W4963" s="60" t="str">
        <f t="shared" si="617"/>
        <v/>
      </c>
      <c r="X4963" s="60" t="str">
        <f t="shared" si="618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9"/>
        <v/>
      </c>
      <c r="B4964" s="60" t="str">
        <f t="shared" si="624"/>
        <v/>
      </c>
      <c r="V4964" s="60" t="str">
        <f t="shared" si="620"/>
        <v/>
      </c>
      <c r="W4964" s="60" t="str">
        <f t="shared" si="617"/>
        <v/>
      </c>
      <c r="X4964" s="60" t="str">
        <f t="shared" si="618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9"/>
        <v/>
      </c>
      <c r="B4965" s="60" t="str">
        <f t="shared" si="624"/>
        <v/>
      </c>
      <c r="V4965" s="60" t="str">
        <f t="shared" si="620"/>
        <v/>
      </c>
      <c r="W4965" s="60" t="str">
        <f t="shared" si="617"/>
        <v/>
      </c>
      <c r="X4965" s="60" t="str">
        <f t="shared" si="618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9"/>
        <v/>
      </c>
      <c r="B4966" s="60" t="str">
        <f t="shared" si="624"/>
        <v/>
      </c>
      <c r="V4966" s="60" t="str">
        <f t="shared" si="620"/>
        <v/>
      </c>
      <c r="W4966" s="60" t="str">
        <f t="shared" si="617"/>
        <v/>
      </c>
      <c r="X4966" s="60" t="str">
        <f t="shared" si="618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9"/>
        <v/>
      </c>
      <c r="B4967" s="60" t="str">
        <f t="shared" si="624"/>
        <v/>
      </c>
      <c r="V4967" s="60" t="str">
        <f t="shared" si="620"/>
        <v/>
      </c>
      <c r="W4967" s="60" t="str">
        <f t="shared" si="617"/>
        <v/>
      </c>
      <c r="X4967" s="60" t="str">
        <f t="shared" si="618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9"/>
        <v/>
      </c>
      <c r="B4968" s="60" t="str">
        <f t="shared" si="624"/>
        <v/>
      </c>
      <c r="V4968" s="60" t="str">
        <f t="shared" si="620"/>
        <v/>
      </c>
      <c r="W4968" s="60" t="str">
        <f t="shared" si="617"/>
        <v/>
      </c>
      <c r="X4968" s="60" t="str">
        <f t="shared" si="618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9"/>
        <v/>
      </c>
      <c r="B4969" s="60" t="str">
        <f t="shared" si="624"/>
        <v/>
      </c>
      <c r="V4969" s="60" t="str">
        <f t="shared" si="620"/>
        <v/>
      </c>
      <c r="W4969" s="60" t="str">
        <f t="shared" si="617"/>
        <v/>
      </c>
      <c r="X4969" s="60" t="str">
        <f t="shared" si="618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9"/>
        <v/>
      </c>
      <c r="B4970" s="60" t="str">
        <f t="shared" si="624"/>
        <v/>
      </c>
      <c r="V4970" s="60" t="str">
        <f t="shared" si="620"/>
        <v/>
      </c>
      <c r="W4970" s="60" t="str">
        <f t="shared" si="617"/>
        <v/>
      </c>
      <c r="X4970" s="60" t="str">
        <f t="shared" si="618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9"/>
        <v/>
      </c>
      <c r="B4971" s="60" t="str">
        <f t="shared" si="624"/>
        <v/>
      </c>
      <c r="V4971" s="60" t="str">
        <f t="shared" si="620"/>
        <v/>
      </c>
      <c r="W4971" s="60" t="str">
        <f t="shared" si="617"/>
        <v/>
      </c>
      <c r="X4971" s="60" t="str">
        <f t="shared" si="618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9"/>
        <v/>
      </c>
      <c r="B4972" s="60" t="str">
        <f t="shared" si="624"/>
        <v/>
      </c>
      <c r="V4972" s="60" t="str">
        <f t="shared" si="620"/>
        <v/>
      </c>
      <c r="W4972" s="60" t="str">
        <f t="shared" si="617"/>
        <v/>
      </c>
      <c r="X4972" s="60" t="str">
        <f t="shared" si="618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9"/>
        <v/>
      </c>
      <c r="B4973" s="60" t="str">
        <f t="shared" si="624"/>
        <v/>
      </c>
      <c r="V4973" s="60" t="str">
        <f t="shared" si="620"/>
        <v/>
      </c>
      <c r="W4973" s="60" t="str">
        <f t="shared" si="617"/>
        <v/>
      </c>
      <c r="X4973" s="60" t="str">
        <f t="shared" si="618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9"/>
        <v/>
      </c>
      <c r="B4974" s="60" t="str">
        <f t="shared" si="624"/>
        <v/>
      </c>
      <c r="V4974" s="60" t="str">
        <f t="shared" si="620"/>
        <v/>
      </c>
      <c r="W4974" s="60" t="str">
        <f t="shared" si="617"/>
        <v/>
      </c>
      <c r="X4974" s="60" t="str">
        <f t="shared" si="618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9"/>
        <v/>
      </c>
      <c r="B4975" s="60" t="str">
        <f t="shared" si="624"/>
        <v/>
      </c>
      <c r="V4975" s="60" t="str">
        <f t="shared" si="620"/>
        <v/>
      </c>
      <c r="W4975" s="60" t="str">
        <f t="shared" si="617"/>
        <v/>
      </c>
      <c r="X4975" s="60" t="str">
        <f t="shared" si="618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9"/>
        <v/>
      </c>
      <c r="B4976" s="60" t="str">
        <f t="shared" si="624"/>
        <v/>
      </c>
      <c r="V4976" s="60" t="str">
        <f t="shared" si="620"/>
        <v/>
      </c>
      <c r="W4976" s="60" t="str">
        <f t="shared" si="617"/>
        <v/>
      </c>
      <c r="X4976" s="60" t="str">
        <f t="shared" si="618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9"/>
        <v/>
      </c>
      <c r="B4977" s="60" t="str">
        <f t="shared" si="624"/>
        <v/>
      </c>
      <c r="V4977" s="60" t="str">
        <f t="shared" si="620"/>
        <v/>
      </c>
      <c r="W4977" s="60" t="str">
        <f t="shared" si="617"/>
        <v/>
      </c>
      <c r="X4977" s="60" t="str">
        <f t="shared" si="618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9"/>
        <v/>
      </c>
      <c r="B4978" s="60" t="str">
        <f t="shared" si="624"/>
        <v/>
      </c>
      <c r="V4978" s="60" t="str">
        <f t="shared" si="620"/>
        <v/>
      </c>
      <c r="W4978" s="60" t="str">
        <f t="shared" si="617"/>
        <v/>
      </c>
      <c r="X4978" s="60" t="str">
        <f t="shared" si="618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9"/>
        <v/>
      </c>
      <c r="B4979" s="60" t="str">
        <f t="shared" si="624"/>
        <v/>
      </c>
      <c r="V4979" s="60" t="str">
        <f t="shared" si="620"/>
        <v/>
      </c>
      <c r="W4979" s="60" t="str">
        <f t="shared" si="617"/>
        <v/>
      </c>
      <c r="X4979" s="60" t="str">
        <f t="shared" si="618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9"/>
        <v/>
      </c>
      <c r="B4980" s="60" t="str">
        <f t="shared" si="624"/>
        <v/>
      </c>
      <c r="V4980" s="60" t="str">
        <f t="shared" si="620"/>
        <v/>
      </c>
      <c r="W4980" s="60" t="str">
        <f t="shared" si="617"/>
        <v/>
      </c>
      <c r="X4980" s="60" t="str">
        <f t="shared" si="618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9"/>
        <v/>
      </c>
      <c r="B4981" s="60" t="str">
        <f t="shared" si="624"/>
        <v/>
      </c>
      <c r="V4981" s="60" t="str">
        <f t="shared" si="620"/>
        <v/>
      </c>
      <c r="W4981" s="60" t="str">
        <f t="shared" si="617"/>
        <v/>
      </c>
      <c r="X4981" s="60" t="str">
        <f t="shared" si="618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9"/>
        <v/>
      </c>
      <c r="B4982" s="60" t="str">
        <f t="shared" si="624"/>
        <v/>
      </c>
      <c r="V4982" s="60" t="str">
        <f t="shared" si="620"/>
        <v/>
      </c>
      <c r="W4982" s="60" t="str">
        <f t="shared" si="617"/>
        <v/>
      </c>
      <c r="X4982" s="60" t="str">
        <f t="shared" si="618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9"/>
        <v/>
      </c>
      <c r="B4983" s="60" t="str">
        <f t="shared" si="624"/>
        <v/>
      </c>
      <c r="V4983" s="60" t="str">
        <f t="shared" si="620"/>
        <v/>
      </c>
      <c r="W4983" s="60" t="str">
        <f t="shared" si="617"/>
        <v/>
      </c>
      <c r="X4983" s="60" t="str">
        <f t="shared" si="618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9"/>
        <v/>
      </c>
      <c r="B4984" s="60" t="str">
        <f t="shared" si="624"/>
        <v/>
      </c>
      <c r="V4984" s="60" t="str">
        <f t="shared" si="620"/>
        <v/>
      </c>
      <c r="W4984" s="60" t="str">
        <f t="shared" si="617"/>
        <v/>
      </c>
      <c r="X4984" s="60" t="str">
        <f t="shared" si="618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9"/>
        <v/>
      </c>
      <c r="B4985" s="60" t="str">
        <f t="shared" si="624"/>
        <v/>
      </c>
      <c r="V4985" s="60" t="str">
        <f t="shared" si="620"/>
        <v/>
      </c>
      <c r="W4985" s="60" t="str">
        <f t="shared" si="617"/>
        <v/>
      </c>
      <c r="X4985" s="60" t="str">
        <f t="shared" si="618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9"/>
        <v/>
      </c>
      <c r="B4986" s="60" t="str">
        <f t="shared" si="624"/>
        <v/>
      </c>
      <c r="V4986" s="60" t="str">
        <f t="shared" si="620"/>
        <v/>
      </c>
      <c r="W4986" s="60" t="str">
        <f t="shared" si="617"/>
        <v/>
      </c>
      <c r="X4986" s="60" t="str">
        <f t="shared" si="618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9"/>
        <v/>
      </c>
      <c r="B4987" s="60" t="str">
        <f t="shared" si="624"/>
        <v/>
      </c>
      <c r="V4987" s="60" t="str">
        <f t="shared" si="620"/>
        <v/>
      </c>
      <c r="W4987" s="60" t="str">
        <f t="shared" si="617"/>
        <v/>
      </c>
      <c r="X4987" s="60" t="str">
        <f t="shared" si="618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9"/>
        <v/>
      </c>
      <c r="B4988" s="60" t="str">
        <f t="shared" si="624"/>
        <v/>
      </c>
      <c r="V4988" s="60" t="str">
        <f t="shared" si="620"/>
        <v/>
      </c>
      <c r="W4988" s="60" t="str">
        <f t="shared" si="617"/>
        <v/>
      </c>
      <c r="X4988" s="60" t="str">
        <f t="shared" si="618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9"/>
        <v/>
      </c>
      <c r="B4989" s="60" t="str">
        <f t="shared" si="624"/>
        <v/>
      </c>
      <c r="V4989" s="60" t="str">
        <f t="shared" si="620"/>
        <v/>
      </c>
      <c r="W4989" s="60" t="str">
        <f t="shared" si="617"/>
        <v/>
      </c>
      <c r="X4989" s="60" t="str">
        <f t="shared" si="618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9"/>
        <v/>
      </c>
      <c r="B4990" s="60" t="str">
        <f t="shared" si="624"/>
        <v/>
      </c>
      <c r="V4990" s="60" t="str">
        <f t="shared" si="620"/>
        <v/>
      </c>
      <c r="W4990" s="60" t="str">
        <f t="shared" si="617"/>
        <v/>
      </c>
      <c r="X4990" s="60" t="str">
        <f t="shared" si="618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9"/>
        <v/>
      </c>
      <c r="B4991" s="60" t="str">
        <f t="shared" si="624"/>
        <v/>
      </c>
      <c r="V4991" s="60" t="str">
        <f t="shared" si="620"/>
        <v/>
      </c>
      <c r="W4991" s="60" t="str">
        <f t="shared" si="617"/>
        <v/>
      </c>
      <c r="X4991" s="60" t="str">
        <f t="shared" si="618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9"/>
        <v/>
      </c>
      <c r="B4992" s="60" t="str">
        <f t="shared" si="624"/>
        <v/>
      </c>
      <c r="V4992" s="60" t="str">
        <f t="shared" si="620"/>
        <v/>
      </c>
      <c r="W4992" s="60" t="str">
        <f t="shared" si="617"/>
        <v/>
      </c>
      <c r="X4992" s="60" t="str">
        <f t="shared" si="618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9"/>
        <v/>
      </c>
      <c r="B4993" s="60" t="str">
        <f t="shared" si="624"/>
        <v/>
      </c>
      <c r="V4993" s="60" t="str">
        <f t="shared" si="620"/>
        <v/>
      </c>
      <c r="W4993" s="60" t="str">
        <f t="shared" si="617"/>
        <v/>
      </c>
      <c r="X4993" s="60" t="str">
        <f t="shared" si="618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9"/>
        <v/>
      </c>
      <c r="B4994" s="60" t="str">
        <f t="shared" si="624"/>
        <v/>
      </c>
      <c r="V4994" s="60" t="str">
        <f t="shared" si="620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ref="X4994:X5057" si="626">IF(AND(A4994&lt;&gt;"",StyleSpaceSplit&gt;0),IFERROR(IF(FIND(" ",G4994)&gt;=1,MID(G4994,FIND(" ",G4994)+1,LEN(G4994)),""),""),"")</f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7">IF(G4995&amp;Q4995&lt;&gt;"",W4995&amp;Q4995,"")</f>
        <v/>
      </c>
      <c r="B4995" s="60" t="str">
        <f t="shared" si="624"/>
        <v/>
      </c>
      <c r="V4995" s="60" t="str">
        <f t="shared" ref="V4995:V5058" si="628">W4995&amp;H4995</f>
        <v/>
      </c>
      <c r="W4995" s="60" t="str">
        <f t="shared" si="625"/>
        <v/>
      </c>
      <c r="X4995" s="60" t="str">
        <f t="shared" si="626"/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7"/>
        <v/>
      </c>
      <c r="B4996" s="60" t="str">
        <f t="shared" si="624"/>
        <v/>
      </c>
      <c r="V4996" s="60" t="str">
        <f t="shared" si="628"/>
        <v/>
      </c>
      <c r="W4996" s="60" t="str">
        <f t="shared" si="625"/>
        <v/>
      </c>
      <c r="X4996" s="60" t="str">
        <f t="shared" si="626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7"/>
        <v/>
      </c>
      <c r="B4997" s="60" t="str">
        <f t="shared" si="624"/>
        <v/>
      </c>
      <c r="V4997" s="60" t="str">
        <f t="shared" si="628"/>
        <v/>
      </c>
      <c r="W4997" s="60" t="str">
        <f t="shared" si="625"/>
        <v/>
      </c>
      <c r="X4997" s="60" t="str">
        <f t="shared" si="626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7"/>
        <v/>
      </c>
      <c r="B4998" s="60" t="str">
        <f t="shared" si="624"/>
        <v/>
      </c>
      <c r="V4998" s="60" t="str">
        <f t="shared" si="628"/>
        <v/>
      </c>
      <c r="W4998" s="60" t="str">
        <f t="shared" si="625"/>
        <v/>
      </c>
      <c r="X4998" s="60" t="str">
        <f t="shared" si="626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7"/>
        <v/>
      </c>
      <c r="B4999" s="60" t="str">
        <f t="shared" si="624"/>
        <v/>
      </c>
      <c r="V4999" s="60" t="str">
        <f t="shared" si="628"/>
        <v/>
      </c>
      <c r="W4999" s="60" t="str">
        <f t="shared" si="625"/>
        <v/>
      </c>
      <c r="X4999" s="60" t="str">
        <f t="shared" si="626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7"/>
        <v/>
      </c>
      <c r="B5000" s="60" t="str">
        <f t="shared" si="624"/>
        <v/>
      </c>
      <c r="V5000" s="60" t="str">
        <f t="shared" si="628"/>
        <v/>
      </c>
      <c r="W5000" s="60" t="str">
        <f t="shared" si="625"/>
        <v/>
      </c>
      <c r="X5000" s="60" t="str">
        <f t="shared" si="626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7"/>
        <v/>
      </c>
      <c r="B5001" s="60" t="str">
        <f t="shared" si="624"/>
        <v/>
      </c>
      <c r="V5001" s="60" t="str">
        <f t="shared" si="628"/>
        <v/>
      </c>
      <c r="W5001" s="60" t="str">
        <f t="shared" si="625"/>
        <v/>
      </c>
      <c r="X5001" s="60" t="str">
        <f t="shared" si="626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7"/>
        <v/>
      </c>
      <c r="B5002" s="60" t="str">
        <f t="shared" si="624"/>
        <v/>
      </c>
      <c r="V5002" s="60" t="str">
        <f t="shared" si="628"/>
        <v/>
      </c>
      <c r="W5002" s="60" t="str">
        <f t="shared" si="625"/>
        <v/>
      </c>
      <c r="X5002" s="60" t="str">
        <f t="shared" si="626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7"/>
        <v/>
      </c>
      <c r="B5003" s="60" t="str">
        <f t="shared" si="624"/>
        <v/>
      </c>
      <c r="V5003" s="60" t="str">
        <f t="shared" si="628"/>
        <v/>
      </c>
      <c r="W5003" s="60" t="str">
        <f t="shared" si="625"/>
        <v/>
      </c>
      <c r="X5003" s="60" t="str">
        <f t="shared" si="626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7"/>
        <v/>
      </c>
      <c r="B5004" s="60" t="str">
        <f t="shared" si="624"/>
        <v/>
      </c>
      <c r="V5004" s="60" t="str">
        <f t="shared" si="628"/>
        <v/>
      </c>
      <c r="W5004" s="60" t="str">
        <f t="shared" si="625"/>
        <v/>
      </c>
      <c r="X5004" s="60" t="str">
        <f t="shared" si="626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7"/>
        <v/>
      </c>
      <c r="B5005" s="60" t="str">
        <f t="shared" si="624"/>
        <v/>
      </c>
      <c r="V5005" s="60" t="str">
        <f t="shared" si="628"/>
        <v/>
      </c>
      <c r="W5005" s="60" t="str">
        <f t="shared" si="625"/>
        <v/>
      </c>
      <c r="X5005" s="60" t="str">
        <f t="shared" si="626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7"/>
        <v/>
      </c>
      <c r="B5006" s="60" t="str">
        <f t="shared" si="624"/>
        <v/>
      </c>
      <c r="V5006" s="60" t="str">
        <f t="shared" si="628"/>
        <v/>
      </c>
      <c r="W5006" s="60" t="str">
        <f t="shared" si="625"/>
        <v/>
      </c>
      <c r="X5006" s="60" t="str">
        <f t="shared" si="626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7"/>
        <v/>
      </c>
      <c r="B5007" s="60" t="str">
        <f t="shared" si="624"/>
        <v/>
      </c>
      <c r="V5007" s="60" t="str">
        <f t="shared" si="628"/>
        <v/>
      </c>
      <c r="W5007" s="60" t="str">
        <f t="shared" si="625"/>
        <v/>
      </c>
      <c r="X5007" s="60" t="str">
        <f t="shared" si="626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7"/>
        <v/>
      </c>
      <c r="B5008" s="60" t="str">
        <f t="shared" si="624"/>
        <v/>
      </c>
      <c r="V5008" s="60" t="str">
        <f t="shared" si="628"/>
        <v/>
      </c>
      <c r="W5008" s="60" t="str">
        <f t="shared" si="625"/>
        <v/>
      </c>
      <c r="X5008" s="60" t="str">
        <f t="shared" si="626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7"/>
        <v/>
      </c>
      <c r="B5009" s="60" t="str">
        <f t="shared" si="624"/>
        <v/>
      </c>
      <c r="V5009" s="60" t="str">
        <f t="shared" si="628"/>
        <v/>
      </c>
      <c r="W5009" s="60" t="str">
        <f t="shared" si="625"/>
        <v/>
      </c>
      <c r="X5009" s="60" t="str">
        <f t="shared" si="626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7"/>
        <v/>
      </c>
      <c r="B5010" s="60" t="str">
        <f t="shared" si="624"/>
        <v/>
      </c>
      <c r="V5010" s="60" t="str">
        <f t="shared" si="628"/>
        <v/>
      </c>
      <c r="W5010" s="60" t="str">
        <f t="shared" si="625"/>
        <v/>
      </c>
      <c r="X5010" s="60" t="str">
        <f t="shared" si="626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7"/>
        <v/>
      </c>
      <c r="B5011" s="60" t="str">
        <f t="shared" si="624"/>
        <v/>
      </c>
      <c r="V5011" s="60" t="str">
        <f t="shared" si="628"/>
        <v/>
      </c>
      <c r="W5011" s="60" t="str">
        <f t="shared" si="625"/>
        <v/>
      </c>
      <c r="X5011" s="60" t="str">
        <f t="shared" si="626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7"/>
        <v/>
      </c>
      <c r="B5012" s="60" t="str">
        <f t="shared" si="624"/>
        <v/>
      </c>
      <c r="V5012" s="60" t="str">
        <f t="shared" si="628"/>
        <v/>
      </c>
      <c r="W5012" s="60" t="str">
        <f t="shared" si="625"/>
        <v/>
      </c>
      <c r="X5012" s="60" t="str">
        <f t="shared" si="626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7"/>
        <v/>
      </c>
      <c r="B5013" s="60" t="str">
        <f t="shared" si="624"/>
        <v/>
      </c>
      <c r="V5013" s="60" t="str">
        <f t="shared" si="628"/>
        <v/>
      </c>
      <c r="W5013" s="60" t="str">
        <f t="shared" si="625"/>
        <v/>
      </c>
      <c r="X5013" s="60" t="str">
        <f t="shared" si="626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7"/>
        <v/>
      </c>
      <c r="B5014" s="60" t="str">
        <f t="shared" si="624"/>
        <v/>
      </c>
      <c r="V5014" s="60" t="str">
        <f t="shared" si="628"/>
        <v/>
      </c>
      <c r="W5014" s="60" t="str">
        <f t="shared" si="625"/>
        <v/>
      </c>
      <c r="X5014" s="60" t="str">
        <f t="shared" si="626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7"/>
        <v/>
      </c>
      <c r="B5015" s="60" t="str">
        <f t="shared" si="624"/>
        <v/>
      </c>
      <c r="V5015" s="60" t="str">
        <f t="shared" si="628"/>
        <v/>
      </c>
      <c r="W5015" s="60" t="str">
        <f t="shared" si="625"/>
        <v/>
      </c>
      <c r="X5015" s="60" t="str">
        <f t="shared" si="626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7"/>
        <v/>
      </c>
      <c r="B5016" s="60" t="str">
        <f t="shared" si="624"/>
        <v/>
      </c>
      <c r="V5016" s="60" t="str">
        <f t="shared" si="628"/>
        <v/>
      </c>
      <c r="W5016" s="60" t="str">
        <f t="shared" si="625"/>
        <v/>
      </c>
      <c r="X5016" s="60" t="str">
        <f t="shared" si="626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7"/>
        <v/>
      </c>
      <c r="B5017" s="60" t="str">
        <f t="shared" si="624"/>
        <v/>
      </c>
      <c r="V5017" s="60" t="str">
        <f t="shared" si="628"/>
        <v/>
      </c>
      <c r="W5017" s="60" t="str">
        <f t="shared" si="625"/>
        <v/>
      </c>
      <c r="X5017" s="60" t="str">
        <f t="shared" si="626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7"/>
        <v/>
      </c>
      <c r="B5018" s="60" t="str">
        <f t="shared" si="624"/>
        <v/>
      </c>
      <c r="V5018" s="60" t="str">
        <f t="shared" si="628"/>
        <v/>
      </c>
      <c r="W5018" s="60" t="str">
        <f t="shared" si="625"/>
        <v/>
      </c>
      <c r="X5018" s="60" t="str">
        <f t="shared" si="626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7"/>
        <v/>
      </c>
      <c r="B5019" s="60" t="str">
        <f t="shared" si="624"/>
        <v/>
      </c>
      <c r="V5019" s="60" t="str">
        <f t="shared" si="628"/>
        <v/>
      </c>
      <c r="W5019" s="60" t="str">
        <f t="shared" si="625"/>
        <v/>
      </c>
      <c r="X5019" s="60" t="str">
        <f t="shared" si="626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7"/>
        <v/>
      </c>
      <c r="B5020" s="60" t="str">
        <f t="shared" si="624"/>
        <v/>
      </c>
      <c r="V5020" s="60" t="str">
        <f t="shared" si="628"/>
        <v/>
      </c>
      <c r="W5020" s="60" t="str">
        <f t="shared" si="625"/>
        <v/>
      </c>
      <c r="X5020" s="60" t="str">
        <f t="shared" si="626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7"/>
        <v/>
      </c>
      <c r="B5021" s="60" t="str">
        <f t="shared" si="624"/>
        <v/>
      </c>
      <c r="V5021" s="60" t="str">
        <f t="shared" si="628"/>
        <v/>
      </c>
      <c r="W5021" s="60" t="str">
        <f t="shared" si="625"/>
        <v/>
      </c>
      <c r="X5021" s="60" t="str">
        <f t="shared" si="626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7"/>
        <v/>
      </c>
      <c r="B5022" s="60" t="str">
        <f t="shared" si="624"/>
        <v/>
      </c>
      <c r="V5022" s="60" t="str">
        <f t="shared" si="628"/>
        <v/>
      </c>
      <c r="W5022" s="60" t="str">
        <f t="shared" si="625"/>
        <v/>
      </c>
      <c r="X5022" s="60" t="str">
        <f t="shared" si="626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7"/>
        <v/>
      </c>
      <c r="B5023" s="60" t="str">
        <f t="shared" si="624"/>
        <v/>
      </c>
      <c r="V5023" s="60" t="str">
        <f t="shared" si="628"/>
        <v/>
      </c>
      <c r="W5023" s="60" t="str">
        <f t="shared" si="625"/>
        <v/>
      </c>
      <c r="X5023" s="60" t="str">
        <f t="shared" si="626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7"/>
        <v/>
      </c>
      <c r="B5024" s="60" t="str">
        <f t="shared" si="624"/>
        <v/>
      </c>
      <c r="V5024" s="60" t="str">
        <f t="shared" si="628"/>
        <v/>
      </c>
      <c r="W5024" s="60" t="str">
        <f t="shared" si="625"/>
        <v/>
      </c>
      <c r="X5024" s="60" t="str">
        <f t="shared" si="626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7"/>
        <v/>
      </c>
      <c r="B5025" s="60" t="str">
        <f t="shared" ref="B5025:B5088" si="632">IF(C5025&lt;&gt;"",LEFT(C5025,9),"")</f>
        <v/>
      </c>
      <c r="V5025" s="60" t="str">
        <f t="shared" si="628"/>
        <v/>
      </c>
      <c r="W5025" s="60" t="str">
        <f t="shared" si="625"/>
        <v/>
      </c>
      <c r="X5025" s="60" t="str">
        <f t="shared" si="626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7"/>
        <v/>
      </c>
      <c r="B5026" s="60" t="str">
        <f t="shared" si="632"/>
        <v/>
      </c>
      <c r="V5026" s="60" t="str">
        <f t="shared" si="628"/>
        <v/>
      </c>
      <c r="W5026" s="60" t="str">
        <f t="shared" si="625"/>
        <v/>
      </c>
      <c r="X5026" s="60" t="str">
        <f t="shared" si="626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7"/>
        <v/>
      </c>
      <c r="B5027" s="60" t="str">
        <f t="shared" si="632"/>
        <v/>
      </c>
      <c r="V5027" s="60" t="str">
        <f t="shared" si="628"/>
        <v/>
      </c>
      <c r="W5027" s="60" t="str">
        <f t="shared" si="625"/>
        <v/>
      </c>
      <c r="X5027" s="60" t="str">
        <f t="shared" si="626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7"/>
        <v/>
      </c>
      <c r="B5028" s="60" t="str">
        <f t="shared" si="632"/>
        <v/>
      </c>
      <c r="V5028" s="60" t="str">
        <f t="shared" si="628"/>
        <v/>
      </c>
      <c r="W5028" s="60" t="str">
        <f t="shared" si="625"/>
        <v/>
      </c>
      <c r="X5028" s="60" t="str">
        <f t="shared" si="626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7"/>
        <v/>
      </c>
      <c r="B5029" s="60" t="str">
        <f t="shared" si="632"/>
        <v/>
      </c>
      <c r="V5029" s="60" t="str">
        <f t="shared" si="628"/>
        <v/>
      </c>
      <c r="W5029" s="60" t="str">
        <f t="shared" si="625"/>
        <v/>
      </c>
      <c r="X5029" s="60" t="str">
        <f t="shared" si="626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7"/>
        <v/>
      </c>
      <c r="B5030" s="60" t="str">
        <f t="shared" si="632"/>
        <v/>
      </c>
      <c r="V5030" s="60" t="str">
        <f t="shared" si="628"/>
        <v/>
      </c>
      <c r="W5030" s="60" t="str">
        <f t="shared" si="625"/>
        <v/>
      </c>
      <c r="X5030" s="60" t="str">
        <f t="shared" si="626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7"/>
        <v/>
      </c>
      <c r="B5031" s="60" t="str">
        <f t="shared" si="632"/>
        <v/>
      </c>
      <c r="V5031" s="60" t="str">
        <f t="shared" si="628"/>
        <v/>
      </c>
      <c r="W5031" s="60" t="str">
        <f t="shared" si="625"/>
        <v/>
      </c>
      <c r="X5031" s="60" t="str">
        <f t="shared" si="626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7"/>
        <v/>
      </c>
      <c r="B5032" s="60" t="str">
        <f t="shared" si="632"/>
        <v/>
      </c>
      <c r="V5032" s="60" t="str">
        <f t="shared" si="628"/>
        <v/>
      </c>
      <c r="W5032" s="60" t="str">
        <f t="shared" si="625"/>
        <v/>
      </c>
      <c r="X5032" s="60" t="str">
        <f t="shared" si="626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7"/>
        <v/>
      </c>
      <c r="B5033" s="60" t="str">
        <f t="shared" si="632"/>
        <v/>
      </c>
      <c r="V5033" s="60" t="str">
        <f t="shared" si="628"/>
        <v/>
      </c>
      <c r="W5033" s="60" t="str">
        <f t="shared" si="625"/>
        <v/>
      </c>
      <c r="X5033" s="60" t="str">
        <f t="shared" si="626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7"/>
        <v/>
      </c>
      <c r="B5034" s="60" t="str">
        <f t="shared" si="632"/>
        <v/>
      </c>
      <c r="V5034" s="60" t="str">
        <f t="shared" si="628"/>
        <v/>
      </c>
      <c r="W5034" s="60" t="str">
        <f t="shared" si="625"/>
        <v/>
      </c>
      <c r="X5034" s="60" t="str">
        <f t="shared" si="626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7"/>
        <v/>
      </c>
      <c r="B5035" s="60" t="str">
        <f t="shared" si="632"/>
        <v/>
      </c>
      <c r="V5035" s="60" t="str">
        <f t="shared" si="628"/>
        <v/>
      </c>
      <c r="W5035" s="60" t="str">
        <f t="shared" si="625"/>
        <v/>
      </c>
      <c r="X5035" s="60" t="str">
        <f t="shared" si="626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7"/>
        <v/>
      </c>
      <c r="B5036" s="60" t="str">
        <f t="shared" si="632"/>
        <v/>
      </c>
      <c r="V5036" s="60" t="str">
        <f t="shared" si="628"/>
        <v/>
      </c>
      <c r="W5036" s="60" t="str">
        <f t="shared" si="625"/>
        <v/>
      </c>
      <c r="X5036" s="60" t="str">
        <f t="shared" si="626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7"/>
        <v/>
      </c>
      <c r="B5037" s="60" t="str">
        <f t="shared" si="632"/>
        <v/>
      </c>
      <c r="V5037" s="60" t="str">
        <f t="shared" si="628"/>
        <v/>
      </c>
      <c r="W5037" s="60" t="str">
        <f t="shared" si="625"/>
        <v/>
      </c>
      <c r="X5037" s="60" t="str">
        <f t="shared" si="626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7"/>
        <v/>
      </c>
      <c r="B5038" s="60" t="str">
        <f t="shared" si="632"/>
        <v/>
      </c>
      <c r="V5038" s="60" t="str">
        <f t="shared" si="628"/>
        <v/>
      </c>
      <c r="W5038" s="60" t="str">
        <f t="shared" si="625"/>
        <v/>
      </c>
      <c r="X5038" s="60" t="str">
        <f t="shared" si="626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7"/>
        <v/>
      </c>
      <c r="B5039" s="60" t="str">
        <f t="shared" si="632"/>
        <v/>
      </c>
      <c r="V5039" s="60" t="str">
        <f t="shared" si="628"/>
        <v/>
      </c>
      <c r="W5039" s="60" t="str">
        <f t="shared" si="625"/>
        <v/>
      </c>
      <c r="X5039" s="60" t="str">
        <f t="shared" si="626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7"/>
        <v/>
      </c>
      <c r="B5040" s="60" t="str">
        <f t="shared" si="632"/>
        <v/>
      </c>
      <c r="V5040" s="60" t="str">
        <f t="shared" si="628"/>
        <v/>
      </c>
      <c r="W5040" s="60" t="str">
        <f t="shared" si="625"/>
        <v/>
      </c>
      <c r="X5040" s="60" t="str">
        <f t="shared" si="626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7"/>
        <v/>
      </c>
      <c r="B5041" s="60" t="str">
        <f t="shared" si="632"/>
        <v/>
      </c>
      <c r="V5041" s="60" t="str">
        <f t="shared" si="628"/>
        <v/>
      </c>
      <c r="W5041" s="60" t="str">
        <f t="shared" si="625"/>
        <v/>
      </c>
      <c r="X5041" s="60" t="str">
        <f t="shared" si="626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7"/>
        <v/>
      </c>
      <c r="B5042" s="60" t="str">
        <f t="shared" si="632"/>
        <v/>
      </c>
      <c r="V5042" s="60" t="str">
        <f t="shared" si="628"/>
        <v/>
      </c>
      <c r="W5042" s="60" t="str">
        <f t="shared" si="625"/>
        <v/>
      </c>
      <c r="X5042" s="60" t="str">
        <f t="shared" si="626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7"/>
        <v/>
      </c>
      <c r="B5043" s="60" t="str">
        <f t="shared" si="632"/>
        <v/>
      </c>
      <c r="V5043" s="60" t="str">
        <f t="shared" si="628"/>
        <v/>
      </c>
      <c r="W5043" s="60" t="str">
        <f t="shared" si="625"/>
        <v/>
      </c>
      <c r="X5043" s="60" t="str">
        <f t="shared" si="626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7"/>
        <v/>
      </c>
      <c r="B5044" s="60" t="str">
        <f t="shared" si="632"/>
        <v/>
      </c>
      <c r="V5044" s="60" t="str">
        <f t="shared" si="628"/>
        <v/>
      </c>
      <c r="W5044" s="60" t="str">
        <f t="shared" si="625"/>
        <v/>
      </c>
      <c r="X5044" s="60" t="str">
        <f t="shared" si="626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7"/>
        <v/>
      </c>
      <c r="B5045" s="60" t="str">
        <f t="shared" si="632"/>
        <v/>
      </c>
      <c r="V5045" s="60" t="str">
        <f t="shared" si="628"/>
        <v/>
      </c>
      <c r="W5045" s="60" t="str">
        <f t="shared" si="625"/>
        <v/>
      </c>
      <c r="X5045" s="60" t="str">
        <f t="shared" si="626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7"/>
        <v/>
      </c>
      <c r="B5046" s="60" t="str">
        <f t="shared" si="632"/>
        <v/>
      </c>
      <c r="V5046" s="60" t="str">
        <f t="shared" si="628"/>
        <v/>
      </c>
      <c r="W5046" s="60" t="str">
        <f t="shared" si="625"/>
        <v/>
      </c>
      <c r="X5046" s="60" t="str">
        <f t="shared" si="626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7"/>
        <v/>
      </c>
      <c r="B5047" s="60" t="str">
        <f t="shared" si="632"/>
        <v/>
      </c>
      <c r="V5047" s="60" t="str">
        <f t="shared" si="628"/>
        <v/>
      </c>
      <c r="W5047" s="60" t="str">
        <f t="shared" si="625"/>
        <v/>
      </c>
      <c r="X5047" s="60" t="str">
        <f t="shared" si="626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7"/>
        <v/>
      </c>
      <c r="B5048" s="60" t="str">
        <f t="shared" si="632"/>
        <v/>
      </c>
      <c r="V5048" s="60" t="str">
        <f t="shared" si="628"/>
        <v/>
      </c>
      <c r="W5048" s="60" t="str">
        <f t="shared" si="625"/>
        <v/>
      </c>
      <c r="X5048" s="60" t="str">
        <f t="shared" si="626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7"/>
        <v/>
      </c>
      <c r="B5049" s="60" t="str">
        <f t="shared" si="632"/>
        <v/>
      </c>
      <c r="V5049" s="60" t="str">
        <f t="shared" si="628"/>
        <v/>
      </c>
      <c r="W5049" s="60" t="str">
        <f t="shared" si="625"/>
        <v/>
      </c>
      <c r="X5049" s="60" t="str">
        <f t="shared" si="626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7"/>
        <v/>
      </c>
      <c r="B5050" s="60" t="str">
        <f t="shared" si="632"/>
        <v/>
      </c>
      <c r="V5050" s="60" t="str">
        <f t="shared" si="628"/>
        <v/>
      </c>
      <c r="W5050" s="60" t="str">
        <f t="shared" si="625"/>
        <v/>
      </c>
      <c r="X5050" s="60" t="str">
        <f t="shared" si="626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7"/>
        <v/>
      </c>
      <c r="B5051" s="60" t="str">
        <f t="shared" si="632"/>
        <v/>
      </c>
      <c r="V5051" s="60" t="str">
        <f t="shared" si="628"/>
        <v/>
      </c>
      <c r="W5051" s="60" t="str">
        <f t="shared" si="625"/>
        <v/>
      </c>
      <c r="X5051" s="60" t="str">
        <f t="shared" si="626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7"/>
        <v/>
      </c>
      <c r="B5052" s="60" t="str">
        <f t="shared" si="632"/>
        <v/>
      </c>
      <c r="V5052" s="60" t="str">
        <f t="shared" si="628"/>
        <v/>
      </c>
      <c r="W5052" s="60" t="str">
        <f t="shared" si="625"/>
        <v/>
      </c>
      <c r="X5052" s="60" t="str">
        <f t="shared" si="626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7"/>
        <v/>
      </c>
      <c r="B5053" s="60" t="str">
        <f t="shared" si="632"/>
        <v/>
      </c>
      <c r="V5053" s="60" t="str">
        <f t="shared" si="628"/>
        <v/>
      </c>
      <c r="W5053" s="60" t="str">
        <f t="shared" si="625"/>
        <v/>
      </c>
      <c r="X5053" s="60" t="str">
        <f t="shared" si="626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7"/>
        <v/>
      </c>
      <c r="B5054" s="60" t="str">
        <f t="shared" si="632"/>
        <v/>
      </c>
      <c r="V5054" s="60" t="str">
        <f t="shared" si="628"/>
        <v/>
      </c>
      <c r="W5054" s="60" t="str">
        <f t="shared" si="625"/>
        <v/>
      </c>
      <c r="X5054" s="60" t="str">
        <f t="shared" si="626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7"/>
        <v/>
      </c>
      <c r="B5055" s="60" t="str">
        <f t="shared" si="632"/>
        <v/>
      </c>
      <c r="V5055" s="60" t="str">
        <f t="shared" si="628"/>
        <v/>
      </c>
      <c r="W5055" s="60" t="str">
        <f t="shared" si="625"/>
        <v/>
      </c>
      <c r="X5055" s="60" t="str">
        <f t="shared" si="626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7"/>
        <v/>
      </c>
      <c r="B5056" s="60" t="str">
        <f t="shared" si="632"/>
        <v/>
      </c>
      <c r="V5056" s="60" t="str">
        <f t="shared" si="628"/>
        <v/>
      </c>
      <c r="W5056" s="60" t="str">
        <f t="shared" si="625"/>
        <v/>
      </c>
      <c r="X5056" s="60" t="str">
        <f t="shared" si="626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7"/>
        <v/>
      </c>
      <c r="B5057" s="60" t="str">
        <f t="shared" si="632"/>
        <v/>
      </c>
      <c r="V5057" s="60" t="str">
        <f t="shared" si="628"/>
        <v/>
      </c>
      <c r="W5057" s="60" t="str">
        <f t="shared" si="625"/>
        <v/>
      </c>
      <c r="X5057" s="60" t="str">
        <f t="shared" si="626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7"/>
        <v/>
      </c>
      <c r="B5058" s="60" t="str">
        <f t="shared" si="632"/>
        <v/>
      </c>
      <c r="V5058" s="60" t="str">
        <f t="shared" si="628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ref="X5058:X5121" si="634">IF(AND(A5058&lt;&gt;"",StyleSpaceSplit&gt;0),IFERROR(IF(FIND(" ",G5058)&gt;=1,MID(G5058,FIND(" ",G5058)+1,LEN(G5058)),""),""),"")</f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5">IF(G5059&amp;Q5059&lt;&gt;"",W5059&amp;Q5059,"")</f>
        <v/>
      </c>
      <c r="B5059" s="60" t="str">
        <f t="shared" si="632"/>
        <v/>
      </c>
      <c r="V5059" s="60" t="str">
        <f t="shared" ref="V5059:V5122" si="636">W5059&amp;H5059</f>
        <v/>
      </c>
      <c r="W5059" s="60" t="str">
        <f t="shared" si="633"/>
        <v/>
      </c>
      <c r="X5059" s="60" t="str">
        <f t="shared" si="634"/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5"/>
        <v/>
      </c>
      <c r="B5060" s="60" t="str">
        <f t="shared" si="632"/>
        <v/>
      </c>
      <c r="V5060" s="60" t="str">
        <f t="shared" si="636"/>
        <v/>
      </c>
      <c r="W5060" s="60" t="str">
        <f t="shared" si="633"/>
        <v/>
      </c>
      <c r="X5060" s="60" t="str">
        <f t="shared" si="634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5"/>
        <v/>
      </c>
      <c r="B5061" s="60" t="str">
        <f t="shared" si="632"/>
        <v/>
      </c>
      <c r="V5061" s="60" t="str">
        <f t="shared" si="636"/>
        <v/>
      </c>
      <c r="W5061" s="60" t="str">
        <f t="shared" si="633"/>
        <v/>
      </c>
      <c r="X5061" s="60" t="str">
        <f t="shared" si="634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5"/>
        <v/>
      </c>
      <c r="B5062" s="60" t="str">
        <f t="shared" si="632"/>
        <v/>
      </c>
      <c r="V5062" s="60" t="str">
        <f t="shared" si="636"/>
        <v/>
      </c>
      <c r="W5062" s="60" t="str">
        <f t="shared" si="633"/>
        <v/>
      </c>
      <c r="X5062" s="60" t="str">
        <f t="shared" si="634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5"/>
        <v/>
      </c>
      <c r="B5063" s="60" t="str">
        <f t="shared" si="632"/>
        <v/>
      </c>
      <c r="V5063" s="60" t="str">
        <f t="shared" si="636"/>
        <v/>
      </c>
      <c r="W5063" s="60" t="str">
        <f t="shared" si="633"/>
        <v/>
      </c>
      <c r="X5063" s="60" t="str">
        <f t="shared" si="634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5"/>
        <v/>
      </c>
      <c r="B5064" s="60" t="str">
        <f t="shared" si="632"/>
        <v/>
      </c>
      <c r="V5064" s="60" t="str">
        <f t="shared" si="636"/>
        <v/>
      </c>
      <c r="W5064" s="60" t="str">
        <f t="shared" si="633"/>
        <v/>
      </c>
      <c r="X5064" s="60" t="str">
        <f t="shared" si="634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5"/>
        <v/>
      </c>
      <c r="B5065" s="60" t="str">
        <f t="shared" si="632"/>
        <v/>
      </c>
      <c r="V5065" s="60" t="str">
        <f t="shared" si="636"/>
        <v/>
      </c>
      <c r="W5065" s="60" t="str">
        <f t="shared" si="633"/>
        <v/>
      </c>
      <c r="X5065" s="60" t="str">
        <f t="shared" si="634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5"/>
        <v/>
      </c>
      <c r="B5066" s="60" t="str">
        <f t="shared" si="632"/>
        <v/>
      </c>
      <c r="V5066" s="60" t="str">
        <f t="shared" si="636"/>
        <v/>
      </c>
      <c r="W5066" s="60" t="str">
        <f t="shared" si="633"/>
        <v/>
      </c>
      <c r="X5066" s="60" t="str">
        <f t="shared" si="634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5"/>
        <v/>
      </c>
      <c r="B5067" s="60" t="str">
        <f t="shared" si="632"/>
        <v/>
      </c>
      <c r="V5067" s="60" t="str">
        <f t="shared" si="636"/>
        <v/>
      </c>
      <c r="W5067" s="60" t="str">
        <f t="shared" si="633"/>
        <v/>
      </c>
      <c r="X5067" s="60" t="str">
        <f t="shared" si="634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5"/>
        <v/>
      </c>
      <c r="B5068" s="60" t="str">
        <f t="shared" si="632"/>
        <v/>
      </c>
      <c r="V5068" s="60" t="str">
        <f t="shared" si="636"/>
        <v/>
      </c>
      <c r="W5068" s="60" t="str">
        <f t="shared" si="633"/>
        <v/>
      </c>
      <c r="X5068" s="60" t="str">
        <f t="shared" si="634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5"/>
        <v/>
      </c>
      <c r="B5069" s="60" t="str">
        <f t="shared" si="632"/>
        <v/>
      </c>
      <c r="V5069" s="60" t="str">
        <f t="shared" si="636"/>
        <v/>
      </c>
      <c r="W5069" s="60" t="str">
        <f t="shared" si="633"/>
        <v/>
      </c>
      <c r="X5069" s="60" t="str">
        <f t="shared" si="634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5"/>
        <v/>
      </c>
      <c r="B5070" s="60" t="str">
        <f t="shared" si="632"/>
        <v/>
      </c>
      <c r="V5070" s="60" t="str">
        <f t="shared" si="636"/>
        <v/>
      </c>
      <c r="W5070" s="60" t="str">
        <f t="shared" si="633"/>
        <v/>
      </c>
      <c r="X5070" s="60" t="str">
        <f t="shared" si="634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5"/>
        <v/>
      </c>
      <c r="B5071" s="60" t="str">
        <f t="shared" si="632"/>
        <v/>
      </c>
      <c r="V5071" s="60" t="str">
        <f t="shared" si="636"/>
        <v/>
      </c>
      <c r="W5071" s="60" t="str">
        <f t="shared" si="633"/>
        <v/>
      </c>
      <c r="X5071" s="60" t="str">
        <f t="shared" si="634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5"/>
        <v/>
      </c>
      <c r="B5072" s="60" t="str">
        <f t="shared" si="632"/>
        <v/>
      </c>
      <c r="V5072" s="60" t="str">
        <f t="shared" si="636"/>
        <v/>
      </c>
      <c r="W5072" s="60" t="str">
        <f t="shared" si="633"/>
        <v/>
      </c>
      <c r="X5072" s="60" t="str">
        <f t="shared" si="634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5"/>
        <v/>
      </c>
      <c r="B5073" s="60" t="str">
        <f t="shared" si="632"/>
        <v/>
      </c>
      <c r="V5073" s="60" t="str">
        <f t="shared" si="636"/>
        <v/>
      </c>
      <c r="W5073" s="60" t="str">
        <f t="shared" si="633"/>
        <v/>
      </c>
      <c r="X5073" s="60" t="str">
        <f t="shared" si="634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5"/>
        <v/>
      </c>
      <c r="B5074" s="60" t="str">
        <f t="shared" si="632"/>
        <v/>
      </c>
      <c r="V5074" s="60" t="str">
        <f t="shared" si="636"/>
        <v/>
      </c>
      <c r="W5074" s="60" t="str">
        <f t="shared" si="633"/>
        <v/>
      </c>
      <c r="X5074" s="60" t="str">
        <f t="shared" si="634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5"/>
        <v/>
      </c>
      <c r="B5075" s="60" t="str">
        <f t="shared" si="632"/>
        <v/>
      </c>
      <c r="V5075" s="60" t="str">
        <f t="shared" si="636"/>
        <v/>
      </c>
      <c r="W5075" s="60" t="str">
        <f t="shared" si="633"/>
        <v/>
      </c>
      <c r="X5075" s="60" t="str">
        <f t="shared" si="634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5"/>
        <v/>
      </c>
      <c r="B5076" s="60" t="str">
        <f t="shared" si="632"/>
        <v/>
      </c>
      <c r="V5076" s="60" t="str">
        <f t="shared" si="636"/>
        <v/>
      </c>
      <c r="W5076" s="60" t="str">
        <f t="shared" si="633"/>
        <v/>
      </c>
      <c r="X5076" s="60" t="str">
        <f t="shared" si="634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5"/>
        <v/>
      </c>
      <c r="B5077" s="60" t="str">
        <f t="shared" si="632"/>
        <v/>
      </c>
      <c r="V5077" s="60" t="str">
        <f t="shared" si="636"/>
        <v/>
      </c>
      <c r="W5077" s="60" t="str">
        <f t="shared" si="633"/>
        <v/>
      </c>
      <c r="X5077" s="60" t="str">
        <f t="shared" si="634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5"/>
        <v/>
      </c>
      <c r="B5078" s="60" t="str">
        <f t="shared" si="632"/>
        <v/>
      </c>
      <c r="V5078" s="60" t="str">
        <f t="shared" si="636"/>
        <v/>
      </c>
      <c r="W5078" s="60" t="str">
        <f t="shared" si="633"/>
        <v/>
      </c>
      <c r="X5078" s="60" t="str">
        <f t="shared" si="634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5"/>
        <v/>
      </c>
      <c r="B5079" s="60" t="str">
        <f t="shared" si="632"/>
        <v/>
      </c>
      <c r="V5079" s="60" t="str">
        <f t="shared" si="636"/>
        <v/>
      </c>
      <c r="W5079" s="60" t="str">
        <f t="shared" si="633"/>
        <v/>
      </c>
      <c r="X5079" s="60" t="str">
        <f t="shared" si="634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5"/>
        <v/>
      </c>
      <c r="B5080" s="60" t="str">
        <f t="shared" si="632"/>
        <v/>
      </c>
      <c r="V5080" s="60" t="str">
        <f t="shared" si="636"/>
        <v/>
      </c>
      <c r="W5080" s="60" t="str">
        <f t="shared" si="633"/>
        <v/>
      </c>
      <c r="X5080" s="60" t="str">
        <f t="shared" si="634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5"/>
        <v/>
      </c>
      <c r="B5081" s="60" t="str">
        <f t="shared" si="632"/>
        <v/>
      </c>
      <c r="V5081" s="60" t="str">
        <f t="shared" si="636"/>
        <v/>
      </c>
      <c r="W5081" s="60" t="str">
        <f t="shared" si="633"/>
        <v/>
      </c>
      <c r="X5081" s="60" t="str">
        <f t="shared" si="634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5"/>
        <v/>
      </c>
      <c r="B5082" s="60" t="str">
        <f t="shared" si="632"/>
        <v/>
      </c>
      <c r="V5082" s="60" t="str">
        <f t="shared" si="636"/>
        <v/>
      </c>
      <c r="W5082" s="60" t="str">
        <f t="shared" si="633"/>
        <v/>
      </c>
      <c r="X5082" s="60" t="str">
        <f t="shared" si="634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5"/>
        <v/>
      </c>
      <c r="B5083" s="60" t="str">
        <f t="shared" si="632"/>
        <v/>
      </c>
      <c r="V5083" s="60" t="str">
        <f t="shared" si="636"/>
        <v/>
      </c>
      <c r="W5083" s="60" t="str">
        <f t="shared" si="633"/>
        <v/>
      </c>
      <c r="X5083" s="60" t="str">
        <f t="shared" si="634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5"/>
        <v/>
      </c>
      <c r="B5084" s="60" t="str">
        <f t="shared" si="632"/>
        <v/>
      </c>
      <c r="V5084" s="60" t="str">
        <f t="shared" si="636"/>
        <v/>
      </c>
      <c r="W5084" s="60" t="str">
        <f t="shared" si="633"/>
        <v/>
      </c>
      <c r="X5084" s="60" t="str">
        <f t="shared" si="634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5"/>
        <v/>
      </c>
      <c r="B5085" s="60" t="str">
        <f t="shared" si="632"/>
        <v/>
      </c>
      <c r="V5085" s="60" t="str">
        <f t="shared" si="636"/>
        <v/>
      </c>
      <c r="W5085" s="60" t="str">
        <f t="shared" si="633"/>
        <v/>
      </c>
      <c r="X5085" s="60" t="str">
        <f t="shared" si="634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5"/>
        <v/>
      </c>
      <c r="B5086" s="60" t="str">
        <f t="shared" si="632"/>
        <v/>
      </c>
      <c r="V5086" s="60" t="str">
        <f t="shared" si="636"/>
        <v/>
      </c>
      <c r="W5086" s="60" t="str">
        <f t="shared" si="633"/>
        <v/>
      </c>
      <c r="X5086" s="60" t="str">
        <f t="shared" si="634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5"/>
        <v/>
      </c>
      <c r="B5087" s="60" t="str">
        <f t="shared" si="632"/>
        <v/>
      </c>
      <c r="V5087" s="60" t="str">
        <f t="shared" si="636"/>
        <v/>
      </c>
      <c r="W5087" s="60" t="str">
        <f t="shared" si="633"/>
        <v/>
      </c>
      <c r="X5087" s="60" t="str">
        <f t="shared" si="634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5"/>
        <v/>
      </c>
      <c r="B5088" s="60" t="str">
        <f t="shared" si="632"/>
        <v/>
      </c>
      <c r="V5088" s="60" t="str">
        <f t="shared" si="636"/>
        <v/>
      </c>
      <c r="W5088" s="60" t="str">
        <f t="shared" si="633"/>
        <v/>
      </c>
      <c r="X5088" s="60" t="str">
        <f t="shared" si="634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5"/>
        <v/>
      </c>
      <c r="B5089" s="60" t="str">
        <f t="shared" ref="B5089:B5152" si="640">IF(C5089&lt;&gt;"",LEFT(C5089,9),"")</f>
        <v/>
      </c>
      <c r="V5089" s="60" t="str">
        <f t="shared" si="636"/>
        <v/>
      </c>
      <c r="W5089" s="60" t="str">
        <f t="shared" si="633"/>
        <v/>
      </c>
      <c r="X5089" s="60" t="str">
        <f t="shared" si="634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5"/>
        <v/>
      </c>
      <c r="B5090" s="60" t="str">
        <f t="shared" si="640"/>
        <v/>
      </c>
      <c r="V5090" s="60" t="str">
        <f t="shared" si="636"/>
        <v/>
      </c>
      <c r="W5090" s="60" t="str">
        <f t="shared" si="633"/>
        <v/>
      </c>
      <c r="X5090" s="60" t="str">
        <f t="shared" si="634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5"/>
        <v/>
      </c>
      <c r="B5091" s="60" t="str">
        <f t="shared" si="640"/>
        <v/>
      </c>
      <c r="V5091" s="60" t="str">
        <f t="shared" si="636"/>
        <v/>
      </c>
      <c r="W5091" s="60" t="str">
        <f t="shared" si="633"/>
        <v/>
      </c>
      <c r="X5091" s="60" t="str">
        <f t="shared" si="634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5"/>
        <v/>
      </c>
      <c r="B5092" s="60" t="str">
        <f t="shared" si="640"/>
        <v/>
      </c>
      <c r="V5092" s="60" t="str">
        <f t="shared" si="636"/>
        <v/>
      </c>
      <c r="W5092" s="60" t="str">
        <f t="shared" si="633"/>
        <v/>
      </c>
      <c r="X5092" s="60" t="str">
        <f t="shared" si="634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5"/>
        <v/>
      </c>
      <c r="B5093" s="60" t="str">
        <f t="shared" si="640"/>
        <v/>
      </c>
      <c r="V5093" s="60" t="str">
        <f t="shared" si="636"/>
        <v/>
      </c>
      <c r="W5093" s="60" t="str">
        <f t="shared" si="633"/>
        <v/>
      </c>
      <c r="X5093" s="60" t="str">
        <f t="shared" si="634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5"/>
        <v/>
      </c>
      <c r="B5094" s="60" t="str">
        <f t="shared" si="640"/>
        <v/>
      </c>
      <c r="V5094" s="60" t="str">
        <f t="shared" si="636"/>
        <v/>
      </c>
      <c r="W5094" s="60" t="str">
        <f t="shared" si="633"/>
        <v/>
      </c>
      <c r="X5094" s="60" t="str">
        <f t="shared" si="634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5"/>
        <v/>
      </c>
      <c r="B5095" s="60" t="str">
        <f t="shared" si="640"/>
        <v/>
      </c>
      <c r="V5095" s="60" t="str">
        <f t="shared" si="636"/>
        <v/>
      </c>
      <c r="W5095" s="60" t="str">
        <f t="shared" si="633"/>
        <v/>
      </c>
      <c r="X5095" s="60" t="str">
        <f t="shared" si="634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5"/>
        <v/>
      </c>
      <c r="B5096" s="60" t="str">
        <f t="shared" si="640"/>
        <v/>
      </c>
      <c r="V5096" s="60" t="str">
        <f t="shared" si="636"/>
        <v/>
      </c>
      <c r="W5096" s="60" t="str">
        <f t="shared" si="633"/>
        <v/>
      </c>
      <c r="X5096" s="60" t="str">
        <f t="shared" si="634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5"/>
        <v/>
      </c>
      <c r="B5097" s="60" t="str">
        <f t="shared" si="640"/>
        <v/>
      </c>
      <c r="V5097" s="60" t="str">
        <f t="shared" si="636"/>
        <v/>
      </c>
      <c r="W5097" s="60" t="str">
        <f t="shared" si="633"/>
        <v/>
      </c>
      <c r="X5097" s="60" t="str">
        <f t="shared" si="634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5"/>
        <v/>
      </c>
      <c r="B5098" s="60" t="str">
        <f t="shared" si="640"/>
        <v/>
      </c>
      <c r="V5098" s="60" t="str">
        <f t="shared" si="636"/>
        <v/>
      </c>
      <c r="W5098" s="60" t="str">
        <f t="shared" si="633"/>
        <v/>
      </c>
      <c r="X5098" s="60" t="str">
        <f t="shared" si="634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5"/>
        <v/>
      </c>
      <c r="B5099" s="60" t="str">
        <f t="shared" si="640"/>
        <v/>
      </c>
      <c r="V5099" s="60" t="str">
        <f t="shared" si="636"/>
        <v/>
      </c>
      <c r="W5099" s="60" t="str">
        <f t="shared" si="633"/>
        <v/>
      </c>
      <c r="X5099" s="60" t="str">
        <f t="shared" si="634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5"/>
        <v/>
      </c>
      <c r="B5100" s="60" t="str">
        <f t="shared" si="640"/>
        <v/>
      </c>
      <c r="V5100" s="60" t="str">
        <f t="shared" si="636"/>
        <v/>
      </c>
      <c r="W5100" s="60" t="str">
        <f t="shared" si="633"/>
        <v/>
      </c>
      <c r="X5100" s="60" t="str">
        <f t="shared" si="634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5"/>
        <v/>
      </c>
      <c r="B5101" s="60" t="str">
        <f t="shared" si="640"/>
        <v/>
      </c>
      <c r="V5101" s="60" t="str">
        <f t="shared" si="636"/>
        <v/>
      </c>
      <c r="W5101" s="60" t="str">
        <f t="shared" si="633"/>
        <v/>
      </c>
      <c r="X5101" s="60" t="str">
        <f t="shared" si="634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5"/>
        <v/>
      </c>
      <c r="B5102" s="60" t="str">
        <f t="shared" si="640"/>
        <v/>
      </c>
      <c r="V5102" s="60" t="str">
        <f t="shared" si="636"/>
        <v/>
      </c>
      <c r="W5102" s="60" t="str">
        <f t="shared" si="633"/>
        <v/>
      </c>
      <c r="X5102" s="60" t="str">
        <f t="shared" si="634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5"/>
        <v/>
      </c>
      <c r="B5103" s="60" t="str">
        <f t="shared" si="640"/>
        <v/>
      </c>
      <c r="V5103" s="60" t="str">
        <f t="shared" si="636"/>
        <v/>
      </c>
      <c r="W5103" s="60" t="str">
        <f t="shared" si="633"/>
        <v/>
      </c>
      <c r="X5103" s="60" t="str">
        <f t="shared" si="634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5"/>
        <v/>
      </c>
      <c r="B5104" s="60" t="str">
        <f t="shared" si="640"/>
        <v/>
      </c>
      <c r="V5104" s="60" t="str">
        <f t="shared" si="636"/>
        <v/>
      </c>
      <c r="W5104" s="60" t="str">
        <f t="shared" si="633"/>
        <v/>
      </c>
      <c r="X5104" s="60" t="str">
        <f t="shared" si="634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5"/>
        <v/>
      </c>
      <c r="B5105" s="60" t="str">
        <f t="shared" si="640"/>
        <v/>
      </c>
      <c r="V5105" s="60" t="str">
        <f t="shared" si="636"/>
        <v/>
      </c>
      <c r="W5105" s="60" t="str">
        <f t="shared" si="633"/>
        <v/>
      </c>
      <c r="X5105" s="60" t="str">
        <f t="shared" si="634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5"/>
        <v/>
      </c>
      <c r="B5106" s="60" t="str">
        <f t="shared" si="640"/>
        <v/>
      </c>
      <c r="V5106" s="60" t="str">
        <f t="shared" si="636"/>
        <v/>
      </c>
      <c r="W5106" s="60" t="str">
        <f t="shared" si="633"/>
        <v/>
      </c>
      <c r="X5106" s="60" t="str">
        <f t="shared" si="634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5"/>
        <v/>
      </c>
      <c r="B5107" s="60" t="str">
        <f t="shared" si="640"/>
        <v/>
      </c>
      <c r="V5107" s="60" t="str">
        <f t="shared" si="636"/>
        <v/>
      </c>
      <c r="W5107" s="60" t="str">
        <f t="shared" si="633"/>
        <v/>
      </c>
      <c r="X5107" s="60" t="str">
        <f t="shared" si="634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5"/>
        <v/>
      </c>
      <c r="B5108" s="60" t="str">
        <f t="shared" si="640"/>
        <v/>
      </c>
      <c r="V5108" s="60" t="str">
        <f t="shared" si="636"/>
        <v/>
      </c>
      <c r="W5108" s="60" t="str">
        <f t="shared" si="633"/>
        <v/>
      </c>
      <c r="X5108" s="60" t="str">
        <f t="shared" si="634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5"/>
        <v/>
      </c>
      <c r="B5109" s="60" t="str">
        <f t="shared" si="640"/>
        <v/>
      </c>
      <c r="V5109" s="60" t="str">
        <f t="shared" si="636"/>
        <v/>
      </c>
      <c r="W5109" s="60" t="str">
        <f t="shared" si="633"/>
        <v/>
      </c>
      <c r="X5109" s="60" t="str">
        <f t="shared" si="634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5"/>
        <v/>
      </c>
      <c r="B5110" s="60" t="str">
        <f t="shared" si="640"/>
        <v/>
      </c>
      <c r="V5110" s="60" t="str">
        <f t="shared" si="636"/>
        <v/>
      </c>
      <c r="W5110" s="60" t="str">
        <f t="shared" si="633"/>
        <v/>
      </c>
      <c r="X5110" s="60" t="str">
        <f t="shared" si="634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5"/>
        <v/>
      </c>
      <c r="B5111" s="60" t="str">
        <f t="shared" si="640"/>
        <v/>
      </c>
      <c r="V5111" s="60" t="str">
        <f t="shared" si="636"/>
        <v/>
      </c>
      <c r="W5111" s="60" t="str">
        <f t="shared" si="633"/>
        <v/>
      </c>
      <c r="X5111" s="60" t="str">
        <f t="shared" si="634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5"/>
        <v/>
      </c>
      <c r="B5112" s="60" t="str">
        <f t="shared" si="640"/>
        <v/>
      </c>
      <c r="V5112" s="60" t="str">
        <f t="shared" si="636"/>
        <v/>
      </c>
      <c r="W5112" s="60" t="str">
        <f t="shared" si="633"/>
        <v/>
      </c>
      <c r="X5112" s="60" t="str">
        <f t="shared" si="634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5"/>
        <v/>
      </c>
      <c r="B5113" s="60" t="str">
        <f t="shared" si="640"/>
        <v/>
      </c>
      <c r="V5113" s="60" t="str">
        <f t="shared" si="636"/>
        <v/>
      </c>
      <c r="W5113" s="60" t="str">
        <f t="shared" si="633"/>
        <v/>
      </c>
      <c r="X5113" s="60" t="str">
        <f t="shared" si="634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5"/>
        <v/>
      </c>
      <c r="B5114" s="60" t="str">
        <f t="shared" si="640"/>
        <v/>
      </c>
      <c r="V5114" s="60" t="str">
        <f t="shared" si="636"/>
        <v/>
      </c>
      <c r="W5114" s="60" t="str">
        <f t="shared" si="633"/>
        <v/>
      </c>
      <c r="X5114" s="60" t="str">
        <f t="shared" si="634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5"/>
        <v/>
      </c>
      <c r="B5115" s="60" t="str">
        <f t="shared" si="640"/>
        <v/>
      </c>
      <c r="V5115" s="60" t="str">
        <f t="shared" si="636"/>
        <v/>
      </c>
      <c r="W5115" s="60" t="str">
        <f t="shared" si="633"/>
        <v/>
      </c>
      <c r="X5115" s="60" t="str">
        <f t="shared" si="634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5"/>
        <v/>
      </c>
      <c r="B5116" s="60" t="str">
        <f t="shared" si="640"/>
        <v/>
      </c>
      <c r="V5116" s="60" t="str">
        <f t="shared" si="636"/>
        <v/>
      </c>
      <c r="W5116" s="60" t="str">
        <f t="shared" si="633"/>
        <v/>
      </c>
      <c r="X5116" s="60" t="str">
        <f t="shared" si="634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5"/>
        <v/>
      </c>
      <c r="B5117" s="60" t="str">
        <f t="shared" si="640"/>
        <v/>
      </c>
      <c r="V5117" s="60" t="str">
        <f t="shared" si="636"/>
        <v/>
      </c>
      <c r="W5117" s="60" t="str">
        <f t="shared" si="633"/>
        <v/>
      </c>
      <c r="X5117" s="60" t="str">
        <f t="shared" si="634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5"/>
        <v/>
      </c>
      <c r="B5118" s="60" t="str">
        <f t="shared" si="640"/>
        <v/>
      </c>
      <c r="V5118" s="60" t="str">
        <f t="shared" si="636"/>
        <v/>
      </c>
      <c r="W5118" s="60" t="str">
        <f t="shared" si="633"/>
        <v/>
      </c>
      <c r="X5118" s="60" t="str">
        <f t="shared" si="634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5"/>
        <v/>
      </c>
      <c r="B5119" s="60" t="str">
        <f t="shared" si="640"/>
        <v/>
      </c>
      <c r="V5119" s="60" t="str">
        <f t="shared" si="636"/>
        <v/>
      </c>
      <c r="W5119" s="60" t="str">
        <f t="shared" si="633"/>
        <v/>
      </c>
      <c r="X5119" s="60" t="str">
        <f t="shared" si="634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5"/>
        <v/>
      </c>
      <c r="B5120" s="60" t="str">
        <f t="shared" si="640"/>
        <v/>
      </c>
      <c r="V5120" s="60" t="str">
        <f t="shared" si="636"/>
        <v/>
      </c>
      <c r="W5120" s="60" t="str">
        <f t="shared" si="633"/>
        <v/>
      </c>
      <c r="X5120" s="60" t="str">
        <f t="shared" si="634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5"/>
        <v/>
      </c>
      <c r="B5121" s="60" t="str">
        <f t="shared" si="640"/>
        <v/>
      </c>
      <c r="V5121" s="60" t="str">
        <f t="shared" si="636"/>
        <v/>
      </c>
      <c r="W5121" s="60" t="str">
        <f t="shared" si="633"/>
        <v/>
      </c>
      <c r="X5121" s="60" t="str">
        <f t="shared" si="634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5"/>
        <v/>
      </c>
      <c r="B5122" s="60" t="str">
        <f t="shared" si="640"/>
        <v/>
      </c>
      <c r="V5122" s="60" t="str">
        <f t="shared" si="636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ref="X5122:X5185" si="642">IF(AND(A5122&lt;&gt;"",StyleSpaceSplit&gt;0),IFERROR(IF(FIND(" ",G5122)&gt;=1,MID(G5122,FIND(" ",G5122)+1,LEN(G5122)),""),""),"")</f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3">IF(G5123&amp;Q5123&lt;&gt;"",W5123&amp;Q5123,"")</f>
        <v/>
      </c>
      <c r="B5123" s="60" t="str">
        <f t="shared" si="640"/>
        <v/>
      </c>
      <c r="V5123" s="60" t="str">
        <f t="shared" ref="V5123:V5186" si="644">W5123&amp;H5123</f>
        <v/>
      </c>
      <c r="W5123" s="60" t="str">
        <f t="shared" si="641"/>
        <v/>
      </c>
      <c r="X5123" s="60" t="str">
        <f t="shared" si="642"/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3"/>
        <v/>
      </c>
      <c r="B5124" s="60" t="str">
        <f t="shared" si="640"/>
        <v/>
      </c>
      <c r="V5124" s="60" t="str">
        <f t="shared" si="644"/>
        <v/>
      </c>
      <c r="W5124" s="60" t="str">
        <f t="shared" si="641"/>
        <v/>
      </c>
      <c r="X5124" s="60" t="str">
        <f t="shared" si="642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3"/>
        <v/>
      </c>
      <c r="B5125" s="60" t="str">
        <f t="shared" si="640"/>
        <v/>
      </c>
      <c r="V5125" s="60" t="str">
        <f t="shared" si="644"/>
        <v/>
      </c>
      <c r="W5125" s="60" t="str">
        <f t="shared" si="641"/>
        <v/>
      </c>
      <c r="X5125" s="60" t="str">
        <f t="shared" si="642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3"/>
        <v/>
      </c>
      <c r="B5126" s="60" t="str">
        <f t="shared" si="640"/>
        <v/>
      </c>
      <c r="V5126" s="60" t="str">
        <f t="shared" si="644"/>
        <v/>
      </c>
      <c r="W5126" s="60" t="str">
        <f t="shared" si="641"/>
        <v/>
      </c>
      <c r="X5126" s="60" t="str">
        <f t="shared" si="642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3"/>
        <v/>
      </c>
      <c r="B5127" s="60" t="str">
        <f t="shared" si="640"/>
        <v/>
      </c>
      <c r="V5127" s="60" t="str">
        <f t="shared" si="644"/>
        <v/>
      </c>
      <c r="W5127" s="60" t="str">
        <f t="shared" si="641"/>
        <v/>
      </c>
      <c r="X5127" s="60" t="str">
        <f t="shared" si="642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3"/>
        <v/>
      </c>
      <c r="B5128" s="60" t="str">
        <f t="shared" si="640"/>
        <v/>
      </c>
      <c r="V5128" s="60" t="str">
        <f t="shared" si="644"/>
        <v/>
      </c>
      <c r="W5128" s="60" t="str">
        <f t="shared" si="641"/>
        <v/>
      </c>
      <c r="X5128" s="60" t="str">
        <f t="shared" si="642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3"/>
        <v/>
      </c>
      <c r="B5129" s="60" t="str">
        <f t="shared" si="640"/>
        <v/>
      </c>
      <c r="V5129" s="60" t="str">
        <f t="shared" si="644"/>
        <v/>
      </c>
      <c r="W5129" s="60" t="str">
        <f t="shared" si="641"/>
        <v/>
      </c>
      <c r="X5129" s="60" t="str">
        <f t="shared" si="642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3"/>
        <v/>
      </c>
      <c r="B5130" s="60" t="str">
        <f t="shared" si="640"/>
        <v/>
      </c>
      <c r="V5130" s="60" t="str">
        <f t="shared" si="644"/>
        <v/>
      </c>
      <c r="W5130" s="60" t="str">
        <f t="shared" si="641"/>
        <v/>
      </c>
      <c r="X5130" s="60" t="str">
        <f t="shared" si="642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3"/>
        <v/>
      </c>
      <c r="B5131" s="60" t="str">
        <f t="shared" si="640"/>
        <v/>
      </c>
      <c r="V5131" s="60" t="str">
        <f t="shared" si="644"/>
        <v/>
      </c>
      <c r="W5131" s="60" t="str">
        <f t="shared" si="641"/>
        <v/>
      </c>
      <c r="X5131" s="60" t="str">
        <f t="shared" si="642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3"/>
        <v/>
      </c>
      <c r="B5132" s="60" t="str">
        <f t="shared" si="640"/>
        <v/>
      </c>
      <c r="V5132" s="60" t="str">
        <f t="shared" si="644"/>
        <v/>
      </c>
      <c r="W5132" s="60" t="str">
        <f t="shared" si="641"/>
        <v/>
      </c>
      <c r="X5132" s="60" t="str">
        <f t="shared" si="642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3"/>
        <v/>
      </c>
      <c r="B5133" s="60" t="str">
        <f t="shared" si="640"/>
        <v/>
      </c>
      <c r="V5133" s="60" t="str">
        <f t="shared" si="644"/>
        <v/>
      </c>
      <c r="W5133" s="60" t="str">
        <f t="shared" si="641"/>
        <v/>
      </c>
      <c r="X5133" s="60" t="str">
        <f t="shared" si="642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3"/>
        <v/>
      </c>
      <c r="B5134" s="60" t="str">
        <f t="shared" si="640"/>
        <v/>
      </c>
      <c r="V5134" s="60" t="str">
        <f t="shared" si="644"/>
        <v/>
      </c>
      <c r="W5134" s="60" t="str">
        <f t="shared" si="641"/>
        <v/>
      </c>
      <c r="X5134" s="60" t="str">
        <f t="shared" si="642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3"/>
        <v/>
      </c>
      <c r="B5135" s="60" t="str">
        <f t="shared" si="640"/>
        <v/>
      </c>
      <c r="V5135" s="60" t="str">
        <f t="shared" si="644"/>
        <v/>
      </c>
      <c r="W5135" s="60" t="str">
        <f t="shared" si="641"/>
        <v/>
      </c>
      <c r="X5135" s="60" t="str">
        <f t="shared" si="642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3"/>
        <v/>
      </c>
      <c r="B5136" s="60" t="str">
        <f t="shared" si="640"/>
        <v/>
      </c>
      <c r="V5136" s="60" t="str">
        <f t="shared" si="644"/>
        <v/>
      </c>
      <c r="W5136" s="60" t="str">
        <f t="shared" si="641"/>
        <v/>
      </c>
      <c r="X5136" s="60" t="str">
        <f t="shared" si="642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3"/>
        <v/>
      </c>
      <c r="B5137" s="60" t="str">
        <f t="shared" si="640"/>
        <v/>
      </c>
      <c r="V5137" s="60" t="str">
        <f t="shared" si="644"/>
        <v/>
      </c>
      <c r="W5137" s="60" t="str">
        <f t="shared" si="641"/>
        <v/>
      </c>
      <c r="X5137" s="60" t="str">
        <f t="shared" si="642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3"/>
        <v/>
      </c>
      <c r="B5138" s="60" t="str">
        <f t="shared" si="640"/>
        <v/>
      </c>
      <c r="V5138" s="60" t="str">
        <f t="shared" si="644"/>
        <v/>
      </c>
      <c r="W5138" s="60" t="str">
        <f t="shared" si="641"/>
        <v/>
      </c>
      <c r="X5138" s="60" t="str">
        <f t="shared" si="642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3"/>
        <v/>
      </c>
      <c r="B5139" s="60" t="str">
        <f t="shared" si="640"/>
        <v/>
      </c>
      <c r="V5139" s="60" t="str">
        <f t="shared" si="644"/>
        <v/>
      </c>
      <c r="W5139" s="60" t="str">
        <f t="shared" si="641"/>
        <v/>
      </c>
      <c r="X5139" s="60" t="str">
        <f t="shared" si="642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3"/>
        <v/>
      </c>
      <c r="B5140" s="60" t="str">
        <f t="shared" si="640"/>
        <v/>
      </c>
      <c r="V5140" s="60" t="str">
        <f t="shared" si="644"/>
        <v/>
      </c>
      <c r="W5140" s="60" t="str">
        <f t="shared" si="641"/>
        <v/>
      </c>
      <c r="X5140" s="60" t="str">
        <f t="shared" si="642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3"/>
        <v/>
      </c>
      <c r="B5141" s="60" t="str">
        <f t="shared" si="640"/>
        <v/>
      </c>
      <c r="V5141" s="60" t="str">
        <f t="shared" si="644"/>
        <v/>
      </c>
      <c r="W5141" s="60" t="str">
        <f t="shared" si="641"/>
        <v/>
      </c>
      <c r="X5141" s="60" t="str">
        <f t="shared" si="642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3"/>
        <v/>
      </c>
      <c r="B5142" s="60" t="str">
        <f t="shared" si="640"/>
        <v/>
      </c>
      <c r="V5142" s="60" t="str">
        <f t="shared" si="644"/>
        <v/>
      </c>
      <c r="W5142" s="60" t="str">
        <f t="shared" si="641"/>
        <v/>
      </c>
      <c r="X5142" s="60" t="str">
        <f t="shared" si="642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3"/>
        <v/>
      </c>
      <c r="B5143" s="60" t="str">
        <f t="shared" si="640"/>
        <v/>
      </c>
      <c r="V5143" s="60" t="str">
        <f t="shared" si="644"/>
        <v/>
      </c>
      <c r="W5143" s="60" t="str">
        <f t="shared" si="641"/>
        <v/>
      </c>
      <c r="X5143" s="60" t="str">
        <f t="shared" si="642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3"/>
        <v/>
      </c>
      <c r="B5144" s="60" t="str">
        <f t="shared" si="640"/>
        <v/>
      </c>
      <c r="V5144" s="60" t="str">
        <f t="shared" si="644"/>
        <v/>
      </c>
      <c r="W5144" s="60" t="str">
        <f t="shared" si="641"/>
        <v/>
      </c>
      <c r="X5144" s="60" t="str">
        <f t="shared" si="642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3"/>
        <v/>
      </c>
      <c r="B5145" s="60" t="str">
        <f t="shared" si="640"/>
        <v/>
      </c>
      <c r="V5145" s="60" t="str">
        <f t="shared" si="644"/>
        <v/>
      </c>
      <c r="W5145" s="60" t="str">
        <f t="shared" si="641"/>
        <v/>
      </c>
      <c r="X5145" s="60" t="str">
        <f t="shared" si="642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3"/>
        <v/>
      </c>
      <c r="B5146" s="60" t="str">
        <f t="shared" si="640"/>
        <v/>
      </c>
      <c r="V5146" s="60" t="str">
        <f t="shared" si="644"/>
        <v/>
      </c>
      <c r="W5146" s="60" t="str">
        <f t="shared" si="641"/>
        <v/>
      </c>
      <c r="X5146" s="60" t="str">
        <f t="shared" si="642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3"/>
        <v/>
      </c>
      <c r="B5147" s="60" t="str">
        <f t="shared" si="640"/>
        <v/>
      </c>
      <c r="V5147" s="60" t="str">
        <f t="shared" si="644"/>
        <v/>
      </c>
      <c r="W5147" s="60" t="str">
        <f t="shared" si="641"/>
        <v/>
      </c>
      <c r="X5147" s="60" t="str">
        <f t="shared" si="642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3"/>
        <v/>
      </c>
      <c r="B5148" s="60" t="str">
        <f t="shared" si="640"/>
        <v/>
      </c>
      <c r="V5148" s="60" t="str">
        <f t="shared" si="644"/>
        <v/>
      </c>
      <c r="W5148" s="60" t="str">
        <f t="shared" si="641"/>
        <v/>
      </c>
      <c r="X5148" s="60" t="str">
        <f t="shared" si="642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3"/>
        <v/>
      </c>
      <c r="B5149" s="60" t="str">
        <f t="shared" si="640"/>
        <v/>
      </c>
      <c r="V5149" s="60" t="str">
        <f t="shared" si="644"/>
        <v/>
      </c>
      <c r="W5149" s="60" t="str">
        <f t="shared" si="641"/>
        <v/>
      </c>
      <c r="X5149" s="60" t="str">
        <f t="shared" si="642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3"/>
        <v/>
      </c>
      <c r="B5150" s="60" t="str">
        <f t="shared" si="640"/>
        <v/>
      </c>
      <c r="V5150" s="60" t="str">
        <f t="shared" si="644"/>
        <v/>
      </c>
      <c r="W5150" s="60" t="str">
        <f t="shared" si="641"/>
        <v/>
      </c>
      <c r="X5150" s="60" t="str">
        <f t="shared" si="642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3"/>
        <v/>
      </c>
      <c r="B5151" s="60" t="str">
        <f t="shared" si="640"/>
        <v/>
      </c>
      <c r="V5151" s="60" t="str">
        <f t="shared" si="644"/>
        <v/>
      </c>
      <c r="W5151" s="60" t="str">
        <f t="shared" si="641"/>
        <v/>
      </c>
      <c r="X5151" s="60" t="str">
        <f t="shared" si="642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3"/>
        <v/>
      </c>
      <c r="B5152" s="60" t="str">
        <f t="shared" si="640"/>
        <v/>
      </c>
      <c r="V5152" s="60" t="str">
        <f t="shared" si="644"/>
        <v/>
      </c>
      <c r="W5152" s="60" t="str">
        <f t="shared" si="641"/>
        <v/>
      </c>
      <c r="X5152" s="60" t="str">
        <f t="shared" si="642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3"/>
        <v/>
      </c>
      <c r="B5153" s="60" t="str">
        <f t="shared" ref="B5153:B5216" si="648">IF(C5153&lt;&gt;"",LEFT(C5153,9),"")</f>
        <v/>
      </c>
      <c r="V5153" s="60" t="str">
        <f t="shared" si="644"/>
        <v/>
      </c>
      <c r="W5153" s="60" t="str">
        <f t="shared" si="641"/>
        <v/>
      </c>
      <c r="X5153" s="60" t="str">
        <f t="shared" si="642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3"/>
        <v/>
      </c>
      <c r="B5154" s="60" t="str">
        <f t="shared" si="648"/>
        <v/>
      </c>
      <c r="V5154" s="60" t="str">
        <f t="shared" si="644"/>
        <v/>
      </c>
      <c r="W5154" s="60" t="str">
        <f t="shared" si="641"/>
        <v/>
      </c>
      <c r="X5154" s="60" t="str">
        <f t="shared" si="642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3"/>
        <v/>
      </c>
      <c r="B5155" s="60" t="str">
        <f t="shared" si="648"/>
        <v/>
      </c>
      <c r="V5155" s="60" t="str">
        <f t="shared" si="644"/>
        <v/>
      </c>
      <c r="W5155" s="60" t="str">
        <f t="shared" si="641"/>
        <v/>
      </c>
      <c r="X5155" s="60" t="str">
        <f t="shared" si="642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3"/>
        <v/>
      </c>
      <c r="B5156" s="60" t="str">
        <f t="shared" si="648"/>
        <v/>
      </c>
      <c r="V5156" s="60" t="str">
        <f t="shared" si="644"/>
        <v/>
      </c>
      <c r="W5156" s="60" t="str">
        <f t="shared" si="641"/>
        <v/>
      </c>
      <c r="X5156" s="60" t="str">
        <f t="shared" si="642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3"/>
        <v/>
      </c>
      <c r="B5157" s="60" t="str">
        <f t="shared" si="648"/>
        <v/>
      </c>
      <c r="V5157" s="60" t="str">
        <f t="shared" si="644"/>
        <v/>
      </c>
      <c r="W5157" s="60" t="str">
        <f t="shared" si="641"/>
        <v/>
      </c>
      <c r="X5157" s="60" t="str">
        <f t="shared" si="642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3"/>
        <v/>
      </c>
      <c r="B5158" s="60" t="str">
        <f t="shared" si="648"/>
        <v/>
      </c>
      <c r="V5158" s="60" t="str">
        <f t="shared" si="644"/>
        <v/>
      </c>
      <c r="W5158" s="60" t="str">
        <f t="shared" si="641"/>
        <v/>
      </c>
      <c r="X5158" s="60" t="str">
        <f t="shared" si="642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3"/>
        <v/>
      </c>
      <c r="B5159" s="60" t="str">
        <f t="shared" si="648"/>
        <v/>
      </c>
      <c r="V5159" s="60" t="str">
        <f t="shared" si="644"/>
        <v/>
      </c>
      <c r="W5159" s="60" t="str">
        <f t="shared" si="641"/>
        <v/>
      </c>
      <c r="X5159" s="60" t="str">
        <f t="shared" si="642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3"/>
        <v/>
      </c>
      <c r="B5160" s="60" t="str">
        <f t="shared" si="648"/>
        <v/>
      </c>
      <c r="V5160" s="60" t="str">
        <f t="shared" si="644"/>
        <v/>
      </c>
      <c r="W5160" s="60" t="str">
        <f t="shared" si="641"/>
        <v/>
      </c>
      <c r="X5160" s="60" t="str">
        <f t="shared" si="642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3"/>
        <v/>
      </c>
      <c r="B5161" s="60" t="str">
        <f t="shared" si="648"/>
        <v/>
      </c>
      <c r="V5161" s="60" t="str">
        <f t="shared" si="644"/>
        <v/>
      </c>
      <c r="W5161" s="60" t="str">
        <f t="shared" si="641"/>
        <v/>
      </c>
      <c r="X5161" s="60" t="str">
        <f t="shared" si="642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3"/>
        <v/>
      </c>
      <c r="B5162" s="60" t="str">
        <f t="shared" si="648"/>
        <v/>
      </c>
      <c r="V5162" s="60" t="str">
        <f t="shared" si="644"/>
        <v/>
      </c>
      <c r="W5162" s="60" t="str">
        <f t="shared" si="641"/>
        <v/>
      </c>
      <c r="X5162" s="60" t="str">
        <f t="shared" si="642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3"/>
        <v/>
      </c>
      <c r="B5163" s="60" t="str">
        <f t="shared" si="648"/>
        <v/>
      </c>
      <c r="V5163" s="60" t="str">
        <f t="shared" si="644"/>
        <v/>
      </c>
      <c r="W5163" s="60" t="str">
        <f t="shared" si="641"/>
        <v/>
      </c>
      <c r="X5163" s="60" t="str">
        <f t="shared" si="642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3"/>
        <v/>
      </c>
      <c r="B5164" s="60" t="str">
        <f t="shared" si="648"/>
        <v/>
      </c>
      <c r="V5164" s="60" t="str">
        <f t="shared" si="644"/>
        <v/>
      </c>
      <c r="W5164" s="60" t="str">
        <f t="shared" si="641"/>
        <v/>
      </c>
      <c r="X5164" s="60" t="str">
        <f t="shared" si="642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3"/>
        <v/>
      </c>
      <c r="B5165" s="60" t="str">
        <f t="shared" si="648"/>
        <v/>
      </c>
      <c r="V5165" s="60" t="str">
        <f t="shared" si="644"/>
        <v/>
      </c>
      <c r="W5165" s="60" t="str">
        <f t="shared" si="641"/>
        <v/>
      </c>
      <c r="X5165" s="60" t="str">
        <f t="shared" si="642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3"/>
        <v/>
      </c>
      <c r="B5166" s="60" t="str">
        <f t="shared" si="648"/>
        <v/>
      </c>
      <c r="V5166" s="60" t="str">
        <f t="shared" si="644"/>
        <v/>
      </c>
      <c r="W5166" s="60" t="str">
        <f t="shared" si="641"/>
        <v/>
      </c>
      <c r="X5166" s="60" t="str">
        <f t="shared" si="642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3"/>
        <v/>
      </c>
      <c r="B5167" s="60" t="str">
        <f t="shared" si="648"/>
        <v/>
      </c>
      <c r="V5167" s="60" t="str">
        <f t="shared" si="644"/>
        <v/>
      </c>
      <c r="W5167" s="60" t="str">
        <f t="shared" si="641"/>
        <v/>
      </c>
      <c r="X5167" s="60" t="str">
        <f t="shared" si="642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3"/>
        <v/>
      </c>
      <c r="B5168" s="60" t="str">
        <f t="shared" si="648"/>
        <v/>
      </c>
      <c r="V5168" s="60" t="str">
        <f t="shared" si="644"/>
        <v/>
      </c>
      <c r="W5168" s="60" t="str">
        <f t="shared" si="641"/>
        <v/>
      </c>
      <c r="X5168" s="60" t="str">
        <f t="shared" si="642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3"/>
        <v/>
      </c>
      <c r="B5169" s="60" t="str">
        <f t="shared" si="648"/>
        <v/>
      </c>
      <c r="V5169" s="60" t="str">
        <f t="shared" si="644"/>
        <v/>
      </c>
      <c r="W5169" s="60" t="str">
        <f t="shared" si="641"/>
        <v/>
      </c>
      <c r="X5169" s="60" t="str">
        <f t="shared" si="642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3"/>
        <v/>
      </c>
      <c r="B5170" s="60" t="str">
        <f t="shared" si="648"/>
        <v/>
      </c>
      <c r="V5170" s="60" t="str">
        <f t="shared" si="644"/>
        <v/>
      </c>
      <c r="W5170" s="60" t="str">
        <f t="shared" si="641"/>
        <v/>
      </c>
      <c r="X5170" s="60" t="str">
        <f t="shared" si="642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3"/>
        <v/>
      </c>
      <c r="B5171" s="60" t="str">
        <f t="shared" si="648"/>
        <v/>
      </c>
      <c r="V5171" s="60" t="str">
        <f t="shared" si="644"/>
        <v/>
      </c>
      <c r="W5171" s="60" t="str">
        <f t="shared" si="641"/>
        <v/>
      </c>
      <c r="X5171" s="60" t="str">
        <f t="shared" si="642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3"/>
        <v/>
      </c>
      <c r="B5172" s="60" t="str">
        <f t="shared" si="648"/>
        <v/>
      </c>
      <c r="V5172" s="60" t="str">
        <f t="shared" si="644"/>
        <v/>
      </c>
      <c r="W5172" s="60" t="str">
        <f t="shared" si="641"/>
        <v/>
      </c>
      <c r="X5172" s="60" t="str">
        <f t="shared" si="642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3"/>
        <v/>
      </c>
      <c r="B5173" s="60" t="str">
        <f t="shared" si="648"/>
        <v/>
      </c>
      <c r="V5173" s="60" t="str">
        <f t="shared" si="644"/>
        <v/>
      </c>
      <c r="W5173" s="60" t="str">
        <f t="shared" si="641"/>
        <v/>
      </c>
      <c r="X5173" s="60" t="str">
        <f t="shared" si="642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3"/>
        <v/>
      </c>
      <c r="B5174" s="60" t="str">
        <f t="shared" si="648"/>
        <v/>
      </c>
      <c r="V5174" s="60" t="str">
        <f t="shared" si="644"/>
        <v/>
      </c>
      <c r="W5174" s="60" t="str">
        <f t="shared" si="641"/>
        <v/>
      </c>
      <c r="X5174" s="60" t="str">
        <f t="shared" si="642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3"/>
        <v/>
      </c>
      <c r="B5175" s="60" t="str">
        <f t="shared" si="648"/>
        <v/>
      </c>
      <c r="V5175" s="60" t="str">
        <f t="shared" si="644"/>
        <v/>
      </c>
      <c r="W5175" s="60" t="str">
        <f t="shared" si="641"/>
        <v/>
      </c>
      <c r="X5175" s="60" t="str">
        <f t="shared" si="642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3"/>
        <v/>
      </c>
      <c r="B5176" s="60" t="str">
        <f t="shared" si="648"/>
        <v/>
      </c>
      <c r="V5176" s="60" t="str">
        <f t="shared" si="644"/>
        <v/>
      </c>
      <c r="W5176" s="60" t="str">
        <f t="shared" si="641"/>
        <v/>
      </c>
      <c r="X5176" s="60" t="str">
        <f t="shared" si="642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3"/>
        <v/>
      </c>
      <c r="B5177" s="60" t="str">
        <f t="shared" si="648"/>
        <v/>
      </c>
      <c r="V5177" s="60" t="str">
        <f t="shared" si="644"/>
        <v/>
      </c>
      <c r="W5177" s="60" t="str">
        <f t="shared" si="641"/>
        <v/>
      </c>
      <c r="X5177" s="60" t="str">
        <f t="shared" si="642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3"/>
        <v/>
      </c>
      <c r="B5178" s="60" t="str">
        <f t="shared" si="648"/>
        <v/>
      </c>
      <c r="V5178" s="60" t="str">
        <f t="shared" si="644"/>
        <v/>
      </c>
      <c r="W5178" s="60" t="str">
        <f t="shared" si="641"/>
        <v/>
      </c>
      <c r="X5178" s="60" t="str">
        <f t="shared" si="642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3"/>
        <v/>
      </c>
      <c r="B5179" s="60" t="str">
        <f t="shared" si="648"/>
        <v/>
      </c>
      <c r="V5179" s="60" t="str">
        <f t="shared" si="644"/>
        <v/>
      </c>
      <c r="W5179" s="60" t="str">
        <f t="shared" si="641"/>
        <v/>
      </c>
      <c r="X5179" s="60" t="str">
        <f t="shared" si="642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3"/>
        <v/>
      </c>
      <c r="B5180" s="60" t="str">
        <f t="shared" si="648"/>
        <v/>
      </c>
      <c r="V5180" s="60" t="str">
        <f t="shared" si="644"/>
        <v/>
      </c>
      <c r="W5180" s="60" t="str">
        <f t="shared" si="641"/>
        <v/>
      </c>
      <c r="X5180" s="60" t="str">
        <f t="shared" si="642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3"/>
        <v/>
      </c>
      <c r="B5181" s="60" t="str">
        <f t="shared" si="648"/>
        <v/>
      </c>
      <c r="V5181" s="60" t="str">
        <f t="shared" si="644"/>
        <v/>
      </c>
      <c r="W5181" s="60" t="str">
        <f t="shared" si="641"/>
        <v/>
      </c>
      <c r="X5181" s="60" t="str">
        <f t="shared" si="642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3"/>
        <v/>
      </c>
      <c r="B5182" s="60" t="str">
        <f t="shared" si="648"/>
        <v/>
      </c>
      <c r="V5182" s="60" t="str">
        <f t="shared" si="644"/>
        <v/>
      </c>
      <c r="W5182" s="60" t="str">
        <f t="shared" si="641"/>
        <v/>
      </c>
      <c r="X5182" s="60" t="str">
        <f t="shared" si="642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3"/>
        <v/>
      </c>
      <c r="B5183" s="60" t="str">
        <f t="shared" si="648"/>
        <v/>
      </c>
      <c r="V5183" s="60" t="str">
        <f t="shared" si="644"/>
        <v/>
      </c>
      <c r="W5183" s="60" t="str">
        <f t="shared" si="641"/>
        <v/>
      </c>
      <c r="X5183" s="60" t="str">
        <f t="shared" si="642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3"/>
        <v/>
      </c>
      <c r="B5184" s="60" t="str">
        <f t="shared" si="648"/>
        <v/>
      </c>
      <c r="V5184" s="60" t="str">
        <f t="shared" si="644"/>
        <v/>
      </c>
      <c r="W5184" s="60" t="str">
        <f t="shared" si="641"/>
        <v/>
      </c>
      <c r="X5184" s="60" t="str">
        <f t="shared" si="642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3"/>
        <v/>
      </c>
      <c r="B5185" s="60" t="str">
        <f t="shared" si="648"/>
        <v/>
      </c>
      <c r="V5185" s="60" t="str">
        <f t="shared" si="644"/>
        <v/>
      </c>
      <c r="W5185" s="60" t="str">
        <f t="shared" si="641"/>
        <v/>
      </c>
      <c r="X5185" s="60" t="str">
        <f t="shared" si="642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3"/>
        <v/>
      </c>
      <c r="B5186" s="60" t="str">
        <f t="shared" si="648"/>
        <v/>
      </c>
      <c r="V5186" s="60" t="str">
        <f t="shared" si="644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ref="X5186:X5249" si="650">IF(AND(A5186&lt;&gt;"",StyleSpaceSplit&gt;0),IFERROR(IF(FIND(" ",G5186)&gt;=1,MID(G5186,FIND(" ",G5186)+1,LEN(G5186)),""),""),"")</f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1">IF(G5187&amp;Q5187&lt;&gt;"",W5187&amp;Q5187,"")</f>
        <v/>
      </c>
      <c r="B5187" s="60" t="str">
        <f t="shared" si="648"/>
        <v/>
      </c>
      <c r="V5187" s="60" t="str">
        <f t="shared" ref="V5187:V5250" si="652">W5187&amp;H5187</f>
        <v/>
      </c>
      <c r="W5187" s="60" t="str">
        <f t="shared" si="649"/>
        <v/>
      </c>
      <c r="X5187" s="60" t="str">
        <f t="shared" si="650"/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1"/>
        <v/>
      </c>
      <c r="B5188" s="60" t="str">
        <f t="shared" si="648"/>
        <v/>
      </c>
      <c r="V5188" s="60" t="str">
        <f t="shared" si="652"/>
        <v/>
      </c>
      <c r="W5188" s="60" t="str">
        <f t="shared" si="649"/>
        <v/>
      </c>
      <c r="X5188" s="60" t="str">
        <f t="shared" si="650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1"/>
        <v/>
      </c>
      <c r="B5189" s="60" t="str">
        <f t="shared" si="648"/>
        <v/>
      </c>
      <c r="V5189" s="60" t="str">
        <f t="shared" si="652"/>
        <v/>
      </c>
      <c r="W5189" s="60" t="str">
        <f t="shared" si="649"/>
        <v/>
      </c>
      <c r="X5189" s="60" t="str">
        <f t="shared" si="650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1"/>
        <v/>
      </c>
      <c r="B5190" s="60" t="str">
        <f t="shared" si="648"/>
        <v/>
      </c>
      <c r="V5190" s="60" t="str">
        <f t="shared" si="652"/>
        <v/>
      </c>
      <c r="W5190" s="60" t="str">
        <f t="shared" si="649"/>
        <v/>
      </c>
      <c r="X5190" s="60" t="str">
        <f t="shared" si="650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1"/>
        <v/>
      </c>
      <c r="B5191" s="60" t="str">
        <f t="shared" si="648"/>
        <v/>
      </c>
      <c r="V5191" s="60" t="str">
        <f t="shared" si="652"/>
        <v/>
      </c>
      <c r="W5191" s="60" t="str">
        <f t="shared" si="649"/>
        <v/>
      </c>
      <c r="X5191" s="60" t="str">
        <f t="shared" si="650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1"/>
        <v/>
      </c>
      <c r="B5192" s="60" t="str">
        <f t="shared" si="648"/>
        <v/>
      </c>
      <c r="V5192" s="60" t="str">
        <f t="shared" si="652"/>
        <v/>
      </c>
      <c r="W5192" s="60" t="str">
        <f t="shared" si="649"/>
        <v/>
      </c>
      <c r="X5192" s="60" t="str">
        <f t="shared" si="650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1"/>
        <v/>
      </c>
      <c r="B5193" s="60" t="str">
        <f t="shared" si="648"/>
        <v/>
      </c>
      <c r="V5193" s="60" t="str">
        <f t="shared" si="652"/>
        <v/>
      </c>
      <c r="W5193" s="60" t="str">
        <f t="shared" si="649"/>
        <v/>
      </c>
      <c r="X5193" s="60" t="str">
        <f t="shared" si="650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1"/>
        <v/>
      </c>
      <c r="B5194" s="60" t="str">
        <f t="shared" si="648"/>
        <v/>
      </c>
      <c r="V5194" s="60" t="str">
        <f t="shared" si="652"/>
        <v/>
      </c>
      <c r="W5194" s="60" t="str">
        <f t="shared" si="649"/>
        <v/>
      </c>
      <c r="X5194" s="60" t="str">
        <f t="shared" si="650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1"/>
        <v/>
      </c>
      <c r="B5195" s="60" t="str">
        <f t="shared" si="648"/>
        <v/>
      </c>
      <c r="V5195" s="60" t="str">
        <f t="shared" si="652"/>
        <v/>
      </c>
      <c r="W5195" s="60" t="str">
        <f t="shared" si="649"/>
        <v/>
      </c>
      <c r="X5195" s="60" t="str">
        <f t="shared" si="650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1"/>
        <v/>
      </c>
      <c r="B5196" s="60" t="str">
        <f t="shared" si="648"/>
        <v/>
      </c>
      <c r="V5196" s="60" t="str">
        <f t="shared" si="652"/>
        <v/>
      </c>
      <c r="W5196" s="60" t="str">
        <f t="shared" si="649"/>
        <v/>
      </c>
      <c r="X5196" s="60" t="str">
        <f t="shared" si="650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1"/>
        <v/>
      </c>
      <c r="B5197" s="60" t="str">
        <f t="shared" si="648"/>
        <v/>
      </c>
      <c r="V5197" s="60" t="str">
        <f t="shared" si="652"/>
        <v/>
      </c>
      <c r="W5197" s="60" t="str">
        <f t="shared" si="649"/>
        <v/>
      </c>
      <c r="X5197" s="60" t="str">
        <f t="shared" si="650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1"/>
        <v/>
      </c>
      <c r="B5198" s="60" t="str">
        <f t="shared" si="648"/>
        <v/>
      </c>
      <c r="V5198" s="60" t="str">
        <f t="shared" si="652"/>
        <v/>
      </c>
      <c r="W5198" s="60" t="str">
        <f t="shared" si="649"/>
        <v/>
      </c>
      <c r="X5198" s="60" t="str">
        <f t="shared" si="650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1"/>
        <v/>
      </c>
      <c r="B5199" s="60" t="str">
        <f t="shared" si="648"/>
        <v/>
      </c>
      <c r="V5199" s="60" t="str">
        <f t="shared" si="652"/>
        <v/>
      </c>
      <c r="W5199" s="60" t="str">
        <f t="shared" si="649"/>
        <v/>
      </c>
      <c r="X5199" s="60" t="str">
        <f t="shared" si="650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1"/>
        <v/>
      </c>
      <c r="B5200" s="60" t="str">
        <f t="shared" si="648"/>
        <v/>
      </c>
      <c r="V5200" s="60" t="str">
        <f t="shared" si="652"/>
        <v/>
      </c>
      <c r="W5200" s="60" t="str">
        <f t="shared" si="649"/>
        <v/>
      </c>
      <c r="X5200" s="60" t="str">
        <f t="shared" si="650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1"/>
        <v/>
      </c>
      <c r="B5201" s="60" t="str">
        <f t="shared" si="648"/>
        <v/>
      </c>
      <c r="V5201" s="60" t="str">
        <f t="shared" si="652"/>
        <v/>
      </c>
      <c r="W5201" s="60" t="str">
        <f t="shared" si="649"/>
        <v/>
      </c>
      <c r="X5201" s="60" t="str">
        <f t="shared" si="650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1"/>
        <v/>
      </c>
      <c r="B5202" s="60" t="str">
        <f t="shared" si="648"/>
        <v/>
      </c>
      <c r="V5202" s="60" t="str">
        <f t="shared" si="652"/>
        <v/>
      </c>
      <c r="W5202" s="60" t="str">
        <f t="shared" si="649"/>
        <v/>
      </c>
      <c r="X5202" s="60" t="str">
        <f t="shared" si="650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1"/>
        <v/>
      </c>
      <c r="B5203" s="60" t="str">
        <f t="shared" si="648"/>
        <v/>
      </c>
      <c r="V5203" s="60" t="str">
        <f t="shared" si="652"/>
        <v/>
      </c>
      <c r="W5203" s="60" t="str">
        <f t="shared" si="649"/>
        <v/>
      </c>
      <c r="X5203" s="60" t="str">
        <f t="shared" si="650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1"/>
        <v/>
      </c>
      <c r="B5204" s="60" t="str">
        <f t="shared" si="648"/>
        <v/>
      </c>
      <c r="V5204" s="60" t="str">
        <f t="shared" si="652"/>
        <v/>
      </c>
      <c r="W5204" s="60" t="str">
        <f t="shared" si="649"/>
        <v/>
      </c>
      <c r="X5204" s="60" t="str">
        <f t="shared" si="650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1"/>
        <v/>
      </c>
      <c r="B5205" s="60" t="str">
        <f t="shared" si="648"/>
        <v/>
      </c>
      <c r="V5205" s="60" t="str">
        <f t="shared" si="652"/>
        <v/>
      </c>
      <c r="W5205" s="60" t="str">
        <f t="shared" si="649"/>
        <v/>
      </c>
      <c r="X5205" s="60" t="str">
        <f t="shared" si="650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1"/>
        <v/>
      </c>
      <c r="B5206" s="60" t="str">
        <f t="shared" si="648"/>
        <v/>
      </c>
      <c r="V5206" s="60" t="str">
        <f t="shared" si="652"/>
        <v/>
      </c>
      <c r="W5206" s="60" t="str">
        <f t="shared" si="649"/>
        <v/>
      </c>
      <c r="X5206" s="60" t="str">
        <f t="shared" si="650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1"/>
        <v/>
      </c>
      <c r="B5207" s="60" t="str">
        <f t="shared" si="648"/>
        <v/>
      </c>
      <c r="V5207" s="60" t="str">
        <f t="shared" si="652"/>
        <v/>
      </c>
      <c r="W5207" s="60" t="str">
        <f t="shared" si="649"/>
        <v/>
      </c>
      <c r="X5207" s="60" t="str">
        <f t="shared" si="650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1"/>
        <v/>
      </c>
      <c r="B5208" s="60" t="str">
        <f t="shared" si="648"/>
        <v/>
      </c>
      <c r="V5208" s="60" t="str">
        <f t="shared" si="652"/>
        <v/>
      </c>
      <c r="W5208" s="60" t="str">
        <f t="shared" si="649"/>
        <v/>
      </c>
      <c r="X5208" s="60" t="str">
        <f t="shared" si="650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1"/>
        <v/>
      </c>
      <c r="B5209" s="60" t="str">
        <f t="shared" si="648"/>
        <v/>
      </c>
      <c r="V5209" s="60" t="str">
        <f t="shared" si="652"/>
        <v/>
      </c>
      <c r="W5209" s="60" t="str">
        <f t="shared" si="649"/>
        <v/>
      </c>
      <c r="X5209" s="60" t="str">
        <f t="shared" si="650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1"/>
        <v/>
      </c>
      <c r="B5210" s="60" t="str">
        <f t="shared" si="648"/>
        <v/>
      </c>
      <c r="V5210" s="60" t="str">
        <f t="shared" si="652"/>
        <v/>
      </c>
      <c r="W5210" s="60" t="str">
        <f t="shared" si="649"/>
        <v/>
      </c>
      <c r="X5210" s="60" t="str">
        <f t="shared" si="650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1"/>
        <v/>
      </c>
      <c r="B5211" s="60" t="str">
        <f t="shared" si="648"/>
        <v/>
      </c>
      <c r="V5211" s="60" t="str">
        <f t="shared" si="652"/>
        <v/>
      </c>
      <c r="W5211" s="60" t="str">
        <f t="shared" si="649"/>
        <v/>
      </c>
      <c r="X5211" s="60" t="str">
        <f t="shared" si="650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1"/>
        <v/>
      </c>
      <c r="B5212" s="60" t="str">
        <f t="shared" si="648"/>
        <v/>
      </c>
      <c r="V5212" s="60" t="str">
        <f t="shared" si="652"/>
        <v/>
      </c>
      <c r="W5212" s="60" t="str">
        <f t="shared" si="649"/>
        <v/>
      </c>
      <c r="X5212" s="60" t="str">
        <f t="shared" si="650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1"/>
        <v/>
      </c>
      <c r="B5213" s="60" t="str">
        <f t="shared" si="648"/>
        <v/>
      </c>
      <c r="V5213" s="60" t="str">
        <f t="shared" si="652"/>
        <v/>
      </c>
      <c r="W5213" s="60" t="str">
        <f t="shared" si="649"/>
        <v/>
      </c>
      <c r="X5213" s="60" t="str">
        <f t="shared" si="650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1"/>
        <v/>
      </c>
      <c r="B5214" s="60" t="str">
        <f t="shared" si="648"/>
        <v/>
      </c>
      <c r="V5214" s="60" t="str">
        <f t="shared" si="652"/>
        <v/>
      </c>
      <c r="W5214" s="60" t="str">
        <f t="shared" si="649"/>
        <v/>
      </c>
      <c r="X5214" s="60" t="str">
        <f t="shared" si="650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1"/>
        <v/>
      </c>
      <c r="B5215" s="60" t="str">
        <f t="shared" si="648"/>
        <v/>
      </c>
      <c r="V5215" s="60" t="str">
        <f t="shared" si="652"/>
        <v/>
      </c>
      <c r="W5215" s="60" t="str">
        <f t="shared" si="649"/>
        <v/>
      </c>
      <c r="X5215" s="60" t="str">
        <f t="shared" si="650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1"/>
        <v/>
      </c>
      <c r="B5216" s="60" t="str">
        <f t="shared" si="648"/>
        <v/>
      </c>
      <c r="V5216" s="60" t="str">
        <f t="shared" si="652"/>
        <v/>
      </c>
      <c r="W5216" s="60" t="str">
        <f t="shared" si="649"/>
        <v/>
      </c>
      <c r="X5216" s="60" t="str">
        <f t="shared" si="650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1"/>
        <v/>
      </c>
      <c r="B5217" s="60" t="str">
        <f t="shared" ref="B5217:B5280" si="656">IF(C5217&lt;&gt;"",LEFT(C5217,9),"")</f>
        <v/>
      </c>
      <c r="V5217" s="60" t="str">
        <f t="shared" si="652"/>
        <v/>
      </c>
      <c r="W5217" s="60" t="str">
        <f t="shared" si="649"/>
        <v/>
      </c>
      <c r="X5217" s="60" t="str">
        <f t="shared" si="650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1"/>
        <v/>
      </c>
      <c r="B5218" s="60" t="str">
        <f t="shared" si="656"/>
        <v/>
      </c>
      <c r="V5218" s="60" t="str">
        <f t="shared" si="652"/>
        <v/>
      </c>
      <c r="W5218" s="60" t="str">
        <f t="shared" si="649"/>
        <v/>
      </c>
      <c r="X5218" s="60" t="str">
        <f t="shared" si="650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1"/>
        <v/>
      </c>
      <c r="B5219" s="60" t="str">
        <f t="shared" si="656"/>
        <v/>
      </c>
      <c r="V5219" s="60" t="str">
        <f t="shared" si="652"/>
        <v/>
      </c>
      <c r="W5219" s="60" t="str">
        <f t="shared" si="649"/>
        <v/>
      </c>
      <c r="X5219" s="60" t="str">
        <f t="shared" si="650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1"/>
        <v/>
      </c>
      <c r="B5220" s="60" t="str">
        <f t="shared" si="656"/>
        <v/>
      </c>
      <c r="V5220" s="60" t="str">
        <f t="shared" si="652"/>
        <v/>
      </c>
      <c r="W5220" s="60" t="str">
        <f t="shared" si="649"/>
        <v/>
      </c>
      <c r="X5220" s="60" t="str">
        <f t="shared" si="650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1"/>
        <v/>
      </c>
      <c r="B5221" s="60" t="str">
        <f t="shared" si="656"/>
        <v/>
      </c>
      <c r="V5221" s="60" t="str">
        <f t="shared" si="652"/>
        <v/>
      </c>
      <c r="W5221" s="60" t="str">
        <f t="shared" si="649"/>
        <v/>
      </c>
      <c r="X5221" s="60" t="str">
        <f t="shared" si="650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1"/>
        <v/>
      </c>
      <c r="B5222" s="60" t="str">
        <f t="shared" si="656"/>
        <v/>
      </c>
      <c r="V5222" s="60" t="str">
        <f t="shared" si="652"/>
        <v/>
      </c>
      <c r="W5222" s="60" t="str">
        <f t="shared" si="649"/>
        <v/>
      </c>
      <c r="X5222" s="60" t="str">
        <f t="shared" si="650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1"/>
        <v/>
      </c>
      <c r="B5223" s="60" t="str">
        <f t="shared" si="656"/>
        <v/>
      </c>
      <c r="V5223" s="60" t="str">
        <f t="shared" si="652"/>
        <v/>
      </c>
      <c r="W5223" s="60" t="str">
        <f t="shared" si="649"/>
        <v/>
      </c>
      <c r="X5223" s="60" t="str">
        <f t="shared" si="650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1"/>
        <v/>
      </c>
      <c r="B5224" s="60" t="str">
        <f t="shared" si="656"/>
        <v/>
      </c>
      <c r="V5224" s="60" t="str">
        <f t="shared" si="652"/>
        <v/>
      </c>
      <c r="W5224" s="60" t="str">
        <f t="shared" si="649"/>
        <v/>
      </c>
      <c r="X5224" s="60" t="str">
        <f t="shared" si="650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1"/>
        <v/>
      </c>
      <c r="B5225" s="60" t="str">
        <f t="shared" si="656"/>
        <v/>
      </c>
      <c r="V5225" s="60" t="str">
        <f t="shared" si="652"/>
        <v/>
      </c>
      <c r="W5225" s="60" t="str">
        <f t="shared" si="649"/>
        <v/>
      </c>
      <c r="X5225" s="60" t="str">
        <f t="shared" si="650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1"/>
        <v/>
      </c>
      <c r="B5226" s="60" t="str">
        <f t="shared" si="656"/>
        <v/>
      </c>
      <c r="V5226" s="60" t="str">
        <f t="shared" si="652"/>
        <v/>
      </c>
      <c r="W5226" s="60" t="str">
        <f t="shared" si="649"/>
        <v/>
      </c>
      <c r="X5226" s="60" t="str">
        <f t="shared" si="650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1"/>
        <v/>
      </c>
      <c r="B5227" s="60" t="str">
        <f t="shared" si="656"/>
        <v/>
      </c>
      <c r="V5227" s="60" t="str">
        <f t="shared" si="652"/>
        <v/>
      </c>
      <c r="W5227" s="60" t="str">
        <f t="shared" si="649"/>
        <v/>
      </c>
      <c r="X5227" s="60" t="str">
        <f t="shared" si="650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1"/>
        <v/>
      </c>
      <c r="B5228" s="60" t="str">
        <f t="shared" si="656"/>
        <v/>
      </c>
      <c r="V5228" s="60" t="str">
        <f t="shared" si="652"/>
        <v/>
      </c>
      <c r="W5228" s="60" t="str">
        <f t="shared" si="649"/>
        <v/>
      </c>
      <c r="X5228" s="60" t="str">
        <f t="shared" si="650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1"/>
        <v/>
      </c>
      <c r="B5229" s="60" t="str">
        <f t="shared" si="656"/>
        <v/>
      </c>
      <c r="V5229" s="60" t="str">
        <f t="shared" si="652"/>
        <v/>
      </c>
      <c r="W5229" s="60" t="str">
        <f t="shared" si="649"/>
        <v/>
      </c>
      <c r="X5229" s="60" t="str">
        <f t="shared" si="650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1"/>
        <v/>
      </c>
      <c r="B5230" s="60" t="str">
        <f t="shared" si="656"/>
        <v/>
      </c>
      <c r="V5230" s="60" t="str">
        <f t="shared" si="652"/>
        <v/>
      </c>
      <c r="W5230" s="60" t="str">
        <f t="shared" si="649"/>
        <v/>
      </c>
      <c r="X5230" s="60" t="str">
        <f t="shared" si="650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1"/>
        <v/>
      </c>
      <c r="B5231" s="60" t="str">
        <f t="shared" si="656"/>
        <v/>
      </c>
      <c r="V5231" s="60" t="str">
        <f t="shared" si="652"/>
        <v/>
      </c>
      <c r="W5231" s="60" t="str">
        <f t="shared" si="649"/>
        <v/>
      </c>
      <c r="X5231" s="60" t="str">
        <f t="shared" si="650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1"/>
        <v/>
      </c>
      <c r="B5232" s="60" t="str">
        <f t="shared" si="656"/>
        <v/>
      </c>
      <c r="V5232" s="60" t="str">
        <f t="shared" si="652"/>
        <v/>
      </c>
      <c r="W5232" s="60" t="str">
        <f t="shared" si="649"/>
        <v/>
      </c>
      <c r="X5232" s="60" t="str">
        <f t="shared" si="650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1"/>
        <v/>
      </c>
      <c r="B5233" s="60" t="str">
        <f t="shared" si="656"/>
        <v/>
      </c>
      <c r="V5233" s="60" t="str">
        <f t="shared" si="652"/>
        <v/>
      </c>
      <c r="W5233" s="60" t="str">
        <f t="shared" si="649"/>
        <v/>
      </c>
      <c r="X5233" s="60" t="str">
        <f t="shared" si="650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1"/>
        <v/>
      </c>
      <c r="B5234" s="60" t="str">
        <f t="shared" si="656"/>
        <v/>
      </c>
      <c r="V5234" s="60" t="str">
        <f t="shared" si="652"/>
        <v/>
      </c>
      <c r="W5234" s="60" t="str">
        <f t="shared" si="649"/>
        <v/>
      </c>
      <c r="X5234" s="60" t="str">
        <f t="shared" si="650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1"/>
        <v/>
      </c>
      <c r="B5235" s="60" t="str">
        <f t="shared" si="656"/>
        <v/>
      </c>
      <c r="V5235" s="60" t="str">
        <f t="shared" si="652"/>
        <v/>
      </c>
      <c r="W5235" s="60" t="str">
        <f t="shared" si="649"/>
        <v/>
      </c>
      <c r="X5235" s="60" t="str">
        <f t="shared" si="650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1"/>
        <v/>
      </c>
      <c r="B5236" s="60" t="str">
        <f t="shared" si="656"/>
        <v/>
      </c>
      <c r="V5236" s="60" t="str">
        <f t="shared" si="652"/>
        <v/>
      </c>
      <c r="W5236" s="60" t="str">
        <f t="shared" si="649"/>
        <v/>
      </c>
      <c r="X5236" s="60" t="str">
        <f t="shared" si="650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1"/>
        <v/>
      </c>
      <c r="B5237" s="60" t="str">
        <f t="shared" si="656"/>
        <v/>
      </c>
      <c r="V5237" s="60" t="str">
        <f t="shared" si="652"/>
        <v/>
      </c>
      <c r="W5237" s="60" t="str">
        <f t="shared" si="649"/>
        <v/>
      </c>
      <c r="X5237" s="60" t="str">
        <f t="shared" si="650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1"/>
        <v/>
      </c>
      <c r="B5238" s="60" t="str">
        <f t="shared" si="656"/>
        <v/>
      </c>
      <c r="V5238" s="60" t="str">
        <f t="shared" si="652"/>
        <v/>
      </c>
      <c r="W5238" s="60" t="str">
        <f t="shared" si="649"/>
        <v/>
      </c>
      <c r="X5238" s="60" t="str">
        <f t="shared" si="650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1"/>
        <v/>
      </c>
      <c r="B5239" s="60" t="str">
        <f t="shared" si="656"/>
        <v/>
      </c>
      <c r="V5239" s="60" t="str">
        <f t="shared" si="652"/>
        <v/>
      </c>
      <c r="W5239" s="60" t="str">
        <f t="shared" si="649"/>
        <v/>
      </c>
      <c r="X5239" s="60" t="str">
        <f t="shared" si="650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1"/>
        <v/>
      </c>
      <c r="B5240" s="60" t="str">
        <f t="shared" si="656"/>
        <v/>
      </c>
      <c r="V5240" s="60" t="str">
        <f t="shared" si="652"/>
        <v/>
      </c>
      <c r="W5240" s="60" t="str">
        <f t="shared" si="649"/>
        <v/>
      </c>
      <c r="X5240" s="60" t="str">
        <f t="shared" si="650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1"/>
        <v/>
      </c>
      <c r="B5241" s="60" t="str">
        <f t="shared" si="656"/>
        <v/>
      </c>
      <c r="V5241" s="60" t="str">
        <f t="shared" si="652"/>
        <v/>
      </c>
      <c r="W5241" s="60" t="str">
        <f t="shared" si="649"/>
        <v/>
      </c>
      <c r="X5241" s="60" t="str">
        <f t="shared" si="650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1"/>
        <v/>
      </c>
      <c r="B5242" s="60" t="str">
        <f t="shared" si="656"/>
        <v/>
      </c>
      <c r="V5242" s="60" t="str">
        <f t="shared" si="652"/>
        <v/>
      </c>
      <c r="W5242" s="60" t="str">
        <f t="shared" si="649"/>
        <v/>
      </c>
      <c r="X5242" s="60" t="str">
        <f t="shared" si="650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1"/>
        <v/>
      </c>
      <c r="B5243" s="60" t="str">
        <f t="shared" si="656"/>
        <v/>
      </c>
      <c r="V5243" s="60" t="str">
        <f t="shared" si="652"/>
        <v/>
      </c>
      <c r="W5243" s="60" t="str">
        <f t="shared" si="649"/>
        <v/>
      </c>
      <c r="X5243" s="60" t="str">
        <f t="shared" si="650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1"/>
        <v/>
      </c>
      <c r="B5244" s="60" t="str">
        <f t="shared" si="656"/>
        <v/>
      </c>
      <c r="V5244" s="60" t="str">
        <f t="shared" si="652"/>
        <v/>
      </c>
      <c r="W5244" s="60" t="str">
        <f t="shared" si="649"/>
        <v/>
      </c>
      <c r="X5244" s="60" t="str">
        <f t="shared" si="650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1"/>
        <v/>
      </c>
      <c r="B5245" s="60" t="str">
        <f t="shared" si="656"/>
        <v/>
      </c>
      <c r="V5245" s="60" t="str">
        <f t="shared" si="652"/>
        <v/>
      </c>
      <c r="W5245" s="60" t="str">
        <f t="shared" si="649"/>
        <v/>
      </c>
      <c r="X5245" s="60" t="str">
        <f t="shared" si="650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1"/>
        <v/>
      </c>
      <c r="B5246" s="60" t="str">
        <f t="shared" si="656"/>
        <v/>
      </c>
      <c r="V5246" s="60" t="str">
        <f t="shared" si="652"/>
        <v/>
      </c>
      <c r="W5246" s="60" t="str">
        <f t="shared" si="649"/>
        <v/>
      </c>
      <c r="X5246" s="60" t="str">
        <f t="shared" si="650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1"/>
        <v/>
      </c>
      <c r="B5247" s="60" t="str">
        <f t="shared" si="656"/>
        <v/>
      </c>
      <c r="V5247" s="60" t="str">
        <f t="shared" si="652"/>
        <v/>
      </c>
      <c r="W5247" s="60" t="str">
        <f t="shared" si="649"/>
        <v/>
      </c>
      <c r="X5247" s="60" t="str">
        <f t="shared" si="650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1"/>
        <v/>
      </c>
      <c r="B5248" s="60" t="str">
        <f t="shared" si="656"/>
        <v/>
      </c>
      <c r="V5248" s="60" t="str">
        <f t="shared" si="652"/>
        <v/>
      </c>
      <c r="W5248" s="60" t="str">
        <f t="shared" si="649"/>
        <v/>
      </c>
      <c r="X5248" s="60" t="str">
        <f t="shared" si="650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1"/>
        <v/>
      </c>
      <c r="B5249" s="60" t="str">
        <f t="shared" si="656"/>
        <v/>
      </c>
      <c r="V5249" s="60" t="str">
        <f t="shared" si="652"/>
        <v/>
      </c>
      <c r="W5249" s="60" t="str">
        <f t="shared" si="649"/>
        <v/>
      </c>
      <c r="X5249" s="60" t="str">
        <f t="shared" si="650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1"/>
        <v/>
      </c>
      <c r="B5250" s="60" t="str">
        <f t="shared" si="656"/>
        <v/>
      </c>
      <c r="V5250" s="60" t="str">
        <f t="shared" si="652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ref="X5250:X5313" si="658">IF(AND(A5250&lt;&gt;"",StyleSpaceSplit&gt;0),IFERROR(IF(FIND(" ",G5250)&gt;=1,MID(G5250,FIND(" ",G5250)+1,LEN(G5250)),""),""),"")</f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9">IF(G5251&amp;Q5251&lt;&gt;"",W5251&amp;Q5251,"")</f>
        <v/>
      </c>
      <c r="B5251" s="60" t="str">
        <f t="shared" si="656"/>
        <v/>
      </c>
      <c r="V5251" s="60" t="str">
        <f t="shared" ref="V5251:V5314" si="660">W5251&amp;H5251</f>
        <v/>
      </c>
      <c r="W5251" s="60" t="str">
        <f t="shared" si="657"/>
        <v/>
      </c>
      <c r="X5251" s="60" t="str">
        <f t="shared" si="658"/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9"/>
        <v/>
      </c>
      <c r="B5252" s="60" t="str">
        <f t="shared" si="656"/>
        <v/>
      </c>
      <c r="V5252" s="60" t="str">
        <f t="shared" si="660"/>
        <v/>
      </c>
      <c r="W5252" s="60" t="str">
        <f t="shared" si="657"/>
        <v/>
      </c>
      <c r="X5252" s="60" t="str">
        <f t="shared" si="658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9"/>
        <v/>
      </c>
      <c r="B5253" s="60" t="str">
        <f t="shared" si="656"/>
        <v/>
      </c>
      <c r="V5253" s="60" t="str">
        <f t="shared" si="660"/>
        <v/>
      </c>
      <c r="W5253" s="60" t="str">
        <f t="shared" si="657"/>
        <v/>
      </c>
      <c r="X5253" s="60" t="str">
        <f t="shared" si="658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9"/>
        <v/>
      </c>
      <c r="B5254" s="60" t="str">
        <f t="shared" si="656"/>
        <v/>
      </c>
      <c r="V5254" s="60" t="str">
        <f t="shared" si="660"/>
        <v/>
      </c>
      <c r="W5254" s="60" t="str">
        <f t="shared" si="657"/>
        <v/>
      </c>
      <c r="X5254" s="60" t="str">
        <f t="shared" si="658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9"/>
        <v/>
      </c>
      <c r="B5255" s="60" t="str">
        <f t="shared" si="656"/>
        <v/>
      </c>
      <c r="V5255" s="60" t="str">
        <f t="shared" si="660"/>
        <v/>
      </c>
      <c r="W5255" s="60" t="str">
        <f t="shared" si="657"/>
        <v/>
      </c>
      <c r="X5255" s="60" t="str">
        <f t="shared" si="658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9"/>
        <v/>
      </c>
      <c r="B5256" s="60" t="str">
        <f t="shared" si="656"/>
        <v/>
      </c>
      <c r="V5256" s="60" t="str">
        <f t="shared" si="660"/>
        <v/>
      </c>
      <c r="W5256" s="60" t="str">
        <f t="shared" si="657"/>
        <v/>
      </c>
      <c r="X5256" s="60" t="str">
        <f t="shared" si="658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9"/>
        <v/>
      </c>
      <c r="B5257" s="60" t="str">
        <f t="shared" si="656"/>
        <v/>
      </c>
      <c r="V5257" s="60" t="str">
        <f t="shared" si="660"/>
        <v/>
      </c>
      <c r="W5257" s="60" t="str">
        <f t="shared" si="657"/>
        <v/>
      </c>
      <c r="X5257" s="60" t="str">
        <f t="shared" si="658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9"/>
        <v/>
      </c>
      <c r="B5258" s="60" t="str">
        <f t="shared" si="656"/>
        <v/>
      </c>
      <c r="V5258" s="60" t="str">
        <f t="shared" si="660"/>
        <v/>
      </c>
      <c r="W5258" s="60" t="str">
        <f t="shared" si="657"/>
        <v/>
      </c>
      <c r="X5258" s="60" t="str">
        <f t="shared" si="658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9"/>
        <v/>
      </c>
      <c r="B5259" s="60" t="str">
        <f t="shared" si="656"/>
        <v/>
      </c>
      <c r="V5259" s="60" t="str">
        <f t="shared" si="660"/>
        <v/>
      </c>
      <c r="W5259" s="60" t="str">
        <f t="shared" si="657"/>
        <v/>
      </c>
      <c r="X5259" s="60" t="str">
        <f t="shared" si="658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9"/>
        <v/>
      </c>
      <c r="B5260" s="60" t="str">
        <f t="shared" si="656"/>
        <v/>
      </c>
      <c r="V5260" s="60" t="str">
        <f t="shared" si="660"/>
        <v/>
      </c>
      <c r="W5260" s="60" t="str">
        <f t="shared" si="657"/>
        <v/>
      </c>
      <c r="X5260" s="60" t="str">
        <f t="shared" si="658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9"/>
        <v/>
      </c>
      <c r="B5261" s="60" t="str">
        <f t="shared" si="656"/>
        <v/>
      </c>
      <c r="V5261" s="60" t="str">
        <f t="shared" si="660"/>
        <v/>
      </c>
      <c r="W5261" s="60" t="str">
        <f t="shared" si="657"/>
        <v/>
      </c>
      <c r="X5261" s="60" t="str">
        <f t="shared" si="658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9"/>
        <v/>
      </c>
      <c r="B5262" s="60" t="str">
        <f t="shared" si="656"/>
        <v/>
      </c>
      <c r="V5262" s="60" t="str">
        <f t="shared" si="660"/>
        <v/>
      </c>
      <c r="W5262" s="60" t="str">
        <f t="shared" si="657"/>
        <v/>
      </c>
      <c r="X5262" s="60" t="str">
        <f t="shared" si="658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9"/>
        <v/>
      </c>
      <c r="B5263" s="60" t="str">
        <f t="shared" si="656"/>
        <v/>
      </c>
      <c r="V5263" s="60" t="str">
        <f t="shared" si="660"/>
        <v/>
      </c>
      <c r="W5263" s="60" t="str">
        <f t="shared" si="657"/>
        <v/>
      </c>
      <c r="X5263" s="60" t="str">
        <f t="shared" si="658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9"/>
        <v/>
      </c>
      <c r="B5264" s="60" t="str">
        <f t="shared" si="656"/>
        <v/>
      </c>
      <c r="V5264" s="60" t="str">
        <f t="shared" si="660"/>
        <v/>
      </c>
      <c r="W5264" s="60" t="str">
        <f t="shared" si="657"/>
        <v/>
      </c>
      <c r="X5264" s="60" t="str">
        <f t="shared" si="658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9"/>
        <v/>
      </c>
      <c r="B5265" s="60" t="str">
        <f t="shared" si="656"/>
        <v/>
      </c>
      <c r="V5265" s="60" t="str">
        <f t="shared" si="660"/>
        <v/>
      </c>
      <c r="W5265" s="60" t="str">
        <f t="shared" si="657"/>
        <v/>
      </c>
      <c r="X5265" s="60" t="str">
        <f t="shared" si="658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9"/>
        <v/>
      </c>
      <c r="B5266" s="60" t="str">
        <f t="shared" si="656"/>
        <v/>
      </c>
      <c r="V5266" s="60" t="str">
        <f t="shared" si="660"/>
        <v/>
      </c>
      <c r="W5266" s="60" t="str">
        <f t="shared" si="657"/>
        <v/>
      </c>
      <c r="X5266" s="60" t="str">
        <f t="shared" si="658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9"/>
        <v/>
      </c>
      <c r="B5267" s="60" t="str">
        <f t="shared" si="656"/>
        <v/>
      </c>
      <c r="V5267" s="60" t="str">
        <f t="shared" si="660"/>
        <v/>
      </c>
      <c r="W5267" s="60" t="str">
        <f t="shared" si="657"/>
        <v/>
      </c>
      <c r="X5267" s="60" t="str">
        <f t="shared" si="658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9"/>
        <v/>
      </c>
      <c r="B5268" s="60" t="str">
        <f t="shared" si="656"/>
        <v/>
      </c>
      <c r="V5268" s="60" t="str">
        <f t="shared" si="660"/>
        <v/>
      </c>
      <c r="W5268" s="60" t="str">
        <f t="shared" si="657"/>
        <v/>
      </c>
      <c r="X5268" s="60" t="str">
        <f t="shared" si="658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9"/>
        <v/>
      </c>
      <c r="B5269" s="60" t="str">
        <f t="shared" si="656"/>
        <v/>
      </c>
      <c r="V5269" s="60" t="str">
        <f t="shared" si="660"/>
        <v/>
      </c>
      <c r="W5269" s="60" t="str">
        <f t="shared" si="657"/>
        <v/>
      </c>
      <c r="X5269" s="60" t="str">
        <f t="shared" si="658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9"/>
        <v/>
      </c>
      <c r="B5270" s="60" t="str">
        <f t="shared" si="656"/>
        <v/>
      </c>
      <c r="V5270" s="60" t="str">
        <f t="shared" si="660"/>
        <v/>
      </c>
      <c r="W5270" s="60" t="str">
        <f t="shared" si="657"/>
        <v/>
      </c>
      <c r="X5270" s="60" t="str">
        <f t="shared" si="658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9"/>
        <v/>
      </c>
      <c r="B5271" s="60" t="str">
        <f t="shared" si="656"/>
        <v/>
      </c>
      <c r="V5271" s="60" t="str">
        <f t="shared" si="660"/>
        <v/>
      </c>
      <c r="W5271" s="60" t="str">
        <f t="shared" si="657"/>
        <v/>
      </c>
      <c r="X5271" s="60" t="str">
        <f t="shared" si="658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9"/>
        <v/>
      </c>
      <c r="B5272" s="60" t="str">
        <f t="shared" si="656"/>
        <v/>
      </c>
      <c r="V5272" s="60" t="str">
        <f t="shared" si="660"/>
        <v/>
      </c>
      <c r="W5272" s="60" t="str">
        <f t="shared" si="657"/>
        <v/>
      </c>
      <c r="X5272" s="60" t="str">
        <f t="shared" si="658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9"/>
        <v/>
      </c>
      <c r="B5273" s="60" t="str">
        <f t="shared" si="656"/>
        <v/>
      </c>
      <c r="V5273" s="60" t="str">
        <f t="shared" si="660"/>
        <v/>
      </c>
      <c r="W5273" s="60" t="str">
        <f t="shared" si="657"/>
        <v/>
      </c>
      <c r="X5273" s="60" t="str">
        <f t="shared" si="658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9"/>
        <v/>
      </c>
      <c r="B5274" s="60" t="str">
        <f t="shared" si="656"/>
        <v/>
      </c>
      <c r="V5274" s="60" t="str">
        <f t="shared" si="660"/>
        <v/>
      </c>
      <c r="W5274" s="60" t="str">
        <f t="shared" si="657"/>
        <v/>
      </c>
      <c r="X5274" s="60" t="str">
        <f t="shared" si="658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9"/>
        <v/>
      </c>
      <c r="B5275" s="60" t="str">
        <f t="shared" si="656"/>
        <v/>
      </c>
      <c r="V5275" s="60" t="str">
        <f t="shared" si="660"/>
        <v/>
      </c>
      <c r="W5275" s="60" t="str">
        <f t="shared" si="657"/>
        <v/>
      </c>
      <c r="X5275" s="60" t="str">
        <f t="shared" si="658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9"/>
        <v/>
      </c>
      <c r="B5276" s="60" t="str">
        <f t="shared" si="656"/>
        <v/>
      </c>
      <c r="V5276" s="60" t="str">
        <f t="shared" si="660"/>
        <v/>
      </c>
      <c r="W5276" s="60" t="str">
        <f t="shared" si="657"/>
        <v/>
      </c>
      <c r="X5276" s="60" t="str">
        <f t="shared" si="658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9"/>
        <v/>
      </c>
      <c r="B5277" s="60" t="str">
        <f t="shared" si="656"/>
        <v/>
      </c>
      <c r="V5277" s="60" t="str">
        <f t="shared" si="660"/>
        <v/>
      </c>
      <c r="W5277" s="60" t="str">
        <f t="shared" si="657"/>
        <v/>
      </c>
      <c r="X5277" s="60" t="str">
        <f t="shared" si="658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9"/>
        <v/>
      </c>
      <c r="B5278" s="60" t="str">
        <f t="shared" si="656"/>
        <v/>
      </c>
      <c r="V5278" s="60" t="str">
        <f t="shared" si="660"/>
        <v/>
      </c>
      <c r="W5278" s="60" t="str">
        <f t="shared" si="657"/>
        <v/>
      </c>
      <c r="X5278" s="60" t="str">
        <f t="shared" si="658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9"/>
        <v/>
      </c>
      <c r="B5279" s="60" t="str">
        <f t="shared" si="656"/>
        <v/>
      </c>
      <c r="V5279" s="60" t="str">
        <f t="shared" si="660"/>
        <v/>
      </c>
      <c r="W5279" s="60" t="str">
        <f t="shared" si="657"/>
        <v/>
      </c>
      <c r="X5279" s="60" t="str">
        <f t="shared" si="658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9"/>
        <v/>
      </c>
      <c r="B5280" s="60" t="str">
        <f t="shared" si="656"/>
        <v/>
      </c>
      <c r="V5280" s="60" t="str">
        <f t="shared" si="660"/>
        <v/>
      </c>
      <c r="W5280" s="60" t="str">
        <f t="shared" si="657"/>
        <v/>
      </c>
      <c r="X5280" s="60" t="str">
        <f t="shared" si="658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9"/>
        <v/>
      </c>
      <c r="B5281" s="60" t="str">
        <f t="shared" ref="B5281:B5344" si="664">IF(C5281&lt;&gt;"",LEFT(C5281,9),"")</f>
        <v/>
      </c>
      <c r="V5281" s="60" t="str">
        <f t="shared" si="660"/>
        <v/>
      </c>
      <c r="W5281" s="60" t="str">
        <f t="shared" si="657"/>
        <v/>
      </c>
      <c r="X5281" s="60" t="str">
        <f t="shared" si="658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9"/>
        <v/>
      </c>
      <c r="B5282" s="60" t="str">
        <f t="shared" si="664"/>
        <v/>
      </c>
      <c r="V5282" s="60" t="str">
        <f t="shared" si="660"/>
        <v/>
      </c>
      <c r="W5282" s="60" t="str">
        <f t="shared" si="657"/>
        <v/>
      </c>
      <c r="X5282" s="60" t="str">
        <f t="shared" si="658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9"/>
        <v/>
      </c>
      <c r="B5283" s="60" t="str">
        <f t="shared" si="664"/>
        <v/>
      </c>
      <c r="V5283" s="60" t="str">
        <f t="shared" si="660"/>
        <v/>
      </c>
      <c r="W5283" s="60" t="str">
        <f t="shared" si="657"/>
        <v/>
      </c>
      <c r="X5283" s="60" t="str">
        <f t="shared" si="658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9"/>
        <v/>
      </c>
      <c r="B5284" s="60" t="str">
        <f t="shared" si="664"/>
        <v/>
      </c>
      <c r="V5284" s="60" t="str">
        <f t="shared" si="660"/>
        <v/>
      </c>
      <c r="W5284" s="60" t="str">
        <f t="shared" si="657"/>
        <v/>
      </c>
      <c r="X5284" s="60" t="str">
        <f t="shared" si="658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9"/>
        <v/>
      </c>
      <c r="B5285" s="60" t="str">
        <f t="shared" si="664"/>
        <v/>
      </c>
      <c r="V5285" s="60" t="str">
        <f t="shared" si="660"/>
        <v/>
      </c>
      <c r="W5285" s="60" t="str">
        <f t="shared" si="657"/>
        <v/>
      </c>
      <c r="X5285" s="60" t="str">
        <f t="shared" si="658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9"/>
        <v/>
      </c>
      <c r="B5286" s="60" t="str">
        <f t="shared" si="664"/>
        <v/>
      </c>
      <c r="V5286" s="60" t="str">
        <f t="shared" si="660"/>
        <v/>
      </c>
      <c r="W5286" s="60" t="str">
        <f t="shared" si="657"/>
        <v/>
      </c>
      <c r="X5286" s="60" t="str">
        <f t="shared" si="658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9"/>
        <v/>
      </c>
      <c r="B5287" s="60" t="str">
        <f t="shared" si="664"/>
        <v/>
      </c>
      <c r="V5287" s="60" t="str">
        <f t="shared" si="660"/>
        <v/>
      </c>
      <c r="W5287" s="60" t="str">
        <f t="shared" si="657"/>
        <v/>
      </c>
      <c r="X5287" s="60" t="str">
        <f t="shared" si="658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9"/>
        <v/>
      </c>
      <c r="B5288" s="60" t="str">
        <f t="shared" si="664"/>
        <v/>
      </c>
      <c r="V5288" s="60" t="str">
        <f t="shared" si="660"/>
        <v/>
      </c>
      <c r="W5288" s="60" t="str">
        <f t="shared" si="657"/>
        <v/>
      </c>
      <c r="X5288" s="60" t="str">
        <f t="shared" si="658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9"/>
        <v/>
      </c>
      <c r="B5289" s="60" t="str">
        <f t="shared" si="664"/>
        <v/>
      </c>
      <c r="V5289" s="60" t="str">
        <f t="shared" si="660"/>
        <v/>
      </c>
      <c r="W5289" s="60" t="str">
        <f t="shared" si="657"/>
        <v/>
      </c>
      <c r="X5289" s="60" t="str">
        <f t="shared" si="658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9"/>
        <v/>
      </c>
      <c r="B5290" s="60" t="str">
        <f t="shared" si="664"/>
        <v/>
      </c>
      <c r="V5290" s="60" t="str">
        <f t="shared" si="660"/>
        <v/>
      </c>
      <c r="W5290" s="60" t="str">
        <f t="shared" si="657"/>
        <v/>
      </c>
      <c r="X5290" s="60" t="str">
        <f t="shared" si="658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9"/>
        <v/>
      </c>
      <c r="B5291" s="60" t="str">
        <f t="shared" si="664"/>
        <v/>
      </c>
      <c r="V5291" s="60" t="str">
        <f t="shared" si="660"/>
        <v/>
      </c>
      <c r="W5291" s="60" t="str">
        <f t="shared" si="657"/>
        <v/>
      </c>
      <c r="X5291" s="60" t="str">
        <f t="shared" si="658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9"/>
        <v/>
      </c>
      <c r="B5292" s="60" t="str">
        <f t="shared" si="664"/>
        <v/>
      </c>
      <c r="V5292" s="60" t="str">
        <f t="shared" si="660"/>
        <v/>
      </c>
      <c r="W5292" s="60" t="str">
        <f t="shared" si="657"/>
        <v/>
      </c>
      <c r="X5292" s="60" t="str">
        <f t="shared" si="658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9"/>
        <v/>
      </c>
      <c r="B5293" s="60" t="str">
        <f t="shared" si="664"/>
        <v/>
      </c>
      <c r="V5293" s="60" t="str">
        <f t="shared" si="660"/>
        <v/>
      </c>
      <c r="W5293" s="60" t="str">
        <f t="shared" si="657"/>
        <v/>
      </c>
      <c r="X5293" s="60" t="str">
        <f t="shared" si="658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9"/>
        <v/>
      </c>
      <c r="B5294" s="60" t="str">
        <f t="shared" si="664"/>
        <v/>
      </c>
      <c r="V5294" s="60" t="str">
        <f t="shared" si="660"/>
        <v/>
      </c>
      <c r="W5294" s="60" t="str">
        <f t="shared" si="657"/>
        <v/>
      </c>
      <c r="X5294" s="60" t="str">
        <f t="shared" si="658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9"/>
        <v/>
      </c>
      <c r="B5295" s="60" t="str">
        <f t="shared" si="664"/>
        <v/>
      </c>
      <c r="V5295" s="60" t="str">
        <f t="shared" si="660"/>
        <v/>
      </c>
      <c r="W5295" s="60" t="str">
        <f t="shared" si="657"/>
        <v/>
      </c>
      <c r="X5295" s="60" t="str">
        <f t="shared" si="658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9"/>
        <v/>
      </c>
      <c r="B5296" s="60" t="str">
        <f t="shared" si="664"/>
        <v/>
      </c>
      <c r="V5296" s="60" t="str">
        <f t="shared" si="660"/>
        <v/>
      </c>
      <c r="W5296" s="60" t="str">
        <f t="shared" si="657"/>
        <v/>
      </c>
      <c r="X5296" s="60" t="str">
        <f t="shared" si="658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9"/>
        <v/>
      </c>
      <c r="B5297" s="60" t="str">
        <f t="shared" si="664"/>
        <v/>
      </c>
      <c r="V5297" s="60" t="str">
        <f t="shared" si="660"/>
        <v/>
      </c>
      <c r="W5297" s="60" t="str">
        <f t="shared" si="657"/>
        <v/>
      </c>
      <c r="X5297" s="60" t="str">
        <f t="shared" si="658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9"/>
        <v/>
      </c>
      <c r="B5298" s="60" t="str">
        <f t="shared" si="664"/>
        <v/>
      </c>
      <c r="V5298" s="60" t="str">
        <f t="shared" si="660"/>
        <v/>
      </c>
      <c r="W5298" s="60" t="str">
        <f t="shared" si="657"/>
        <v/>
      </c>
      <c r="X5298" s="60" t="str">
        <f t="shared" si="658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9"/>
        <v/>
      </c>
      <c r="B5299" s="60" t="str">
        <f t="shared" si="664"/>
        <v/>
      </c>
      <c r="V5299" s="60" t="str">
        <f t="shared" si="660"/>
        <v/>
      </c>
      <c r="W5299" s="60" t="str">
        <f t="shared" si="657"/>
        <v/>
      </c>
      <c r="X5299" s="60" t="str">
        <f t="shared" si="658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9"/>
        <v/>
      </c>
      <c r="B5300" s="60" t="str">
        <f t="shared" si="664"/>
        <v/>
      </c>
      <c r="V5300" s="60" t="str">
        <f t="shared" si="660"/>
        <v/>
      </c>
      <c r="W5300" s="60" t="str">
        <f t="shared" si="657"/>
        <v/>
      </c>
      <c r="X5300" s="60" t="str">
        <f t="shared" si="658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9"/>
        <v/>
      </c>
      <c r="B5301" s="60" t="str">
        <f t="shared" si="664"/>
        <v/>
      </c>
      <c r="V5301" s="60" t="str">
        <f t="shared" si="660"/>
        <v/>
      </c>
      <c r="W5301" s="60" t="str">
        <f t="shared" si="657"/>
        <v/>
      </c>
      <c r="X5301" s="60" t="str">
        <f t="shared" si="658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9"/>
        <v/>
      </c>
      <c r="B5302" s="60" t="str">
        <f t="shared" si="664"/>
        <v/>
      </c>
      <c r="V5302" s="60" t="str">
        <f t="shared" si="660"/>
        <v/>
      </c>
      <c r="W5302" s="60" t="str">
        <f t="shared" si="657"/>
        <v/>
      </c>
      <c r="X5302" s="60" t="str">
        <f t="shared" si="658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9"/>
        <v/>
      </c>
      <c r="B5303" s="60" t="str">
        <f t="shared" si="664"/>
        <v/>
      </c>
      <c r="V5303" s="60" t="str">
        <f t="shared" si="660"/>
        <v/>
      </c>
      <c r="W5303" s="60" t="str">
        <f t="shared" si="657"/>
        <v/>
      </c>
      <c r="X5303" s="60" t="str">
        <f t="shared" si="658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9"/>
        <v/>
      </c>
      <c r="B5304" s="60" t="str">
        <f t="shared" si="664"/>
        <v/>
      </c>
      <c r="V5304" s="60" t="str">
        <f t="shared" si="660"/>
        <v/>
      </c>
      <c r="W5304" s="60" t="str">
        <f t="shared" si="657"/>
        <v/>
      </c>
      <c r="X5304" s="60" t="str">
        <f t="shared" si="658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9"/>
        <v/>
      </c>
      <c r="B5305" s="60" t="str">
        <f t="shared" si="664"/>
        <v/>
      </c>
      <c r="V5305" s="60" t="str">
        <f t="shared" si="660"/>
        <v/>
      </c>
      <c r="W5305" s="60" t="str">
        <f t="shared" si="657"/>
        <v/>
      </c>
      <c r="X5305" s="60" t="str">
        <f t="shared" si="658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9"/>
        <v/>
      </c>
      <c r="B5306" s="60" t="str">
        <f t="shared" si="664"/>
        <v/>
      </c>
      <c r="V5306" s="60" t="str">
        <f t="shared" si="660"/>
        <v/>
      </c>
      <c r="W5306" s="60" t="str">
        <f t="shared" si="657"/>
        <v/>
      </c>
      <c r="X5306" s="60" t="str">
        <f t="shared" si="658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9"/>
        <v/>
      </c>
      <c r="B5307" s="60" t="str">
        <f t="shared" si="664"/>
        <v/>
      </c>
      <c r="V5307" s="60" t="str">
        <f t="shared" si="660"/>
        <v/>
      </c>
      <c r="W5307" s="60" t="str">
        <f t="shared" si="657"/>
        <v/>
      </c>
      <c r="X5307" s="60" t="str">
        <f t="shared" si="658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9"/>
        <v/>
      </c>
      <c r="B5308" s="60" t="str">
        <f t="shared" si="664"/>
        <v/>
      </c>
      <c r="V5308" s="60" t="str">
        <f t="shared" si="660"/>
        <v/>
      </c>
      <c r="W5308" s="60" t="str">
        <f t="shared" si="657"/>
        <v/>
      </c>
      <c r="X5308" s="60" t="str">
        <f t="shared" si="658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9"/>
        <v/>
      </c>
      <c r="B5309" s="60" t="str">
        <f t="shared" si="664"/>
        <v/>
      </c>
      <c r="V5309" s="60" t="str">
        <f t="shared" si="660"/>
        <v/>
      </c>
      <c r="W5309" s="60" t="str">
        <f t="shared" si="657"/>
        <v/>
      </c>
      <c r="X5309" s="60" t="str">
        <f t="shared" si="658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9"/>
        <v/>
      </c>
      <c r="B5310" s="60" t="str">
        <f t="shared" si="664"/>
        <v/>
      </c>
      <c r="V5310" s="60" t="str">
        <f t="shared" si="660"/>
        <v/>
      </c>
      <c r="W5310" s="60" t="str">
        <f t="shared" si="657"/>
        <v/>
      </c>
      <c r="X5310" s="60" t="str">
        <f t="shared" si="658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9"/>
        <v/>
      </c>
      <c r="B5311" s="60" t="str">
        <f t="shared" si="664"/>
        <v/>
      </c>
      <c r="V5311" s="60" t="str">
        <f t="shared" si="660"/>
        <v/>
      </c>
      <c r="W5311" s="60" t="str">
        <f t="shared" si="657"/>
        <v/>
      </c>
      <c r="X5311" s="60" t="str">
        <f t="shared" si="658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9"/>
        <v/>
      </c>
      <c r="B5312" s="60" t="str">
        <f t="shared" si="664"/>
        <v/>
      </c>
      <c r="V5312" s="60" t="str">
        <f t="shared" si="660"/>
        <v/>
      </c>
      <c r="W5312" s="60" t="str">
        <f t="shared" si="657"/>
        <v/>
      </c>
      <c r="X5312" s="60" t="str">
        <f t="shared" si="658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9"/>
        <v/>
      </c>
      <c r="B5313" s="60" t="str">
        <f t="shared" si="664"/>
        <v/>
      </c>
      <c r="V5313" s="60" t="str">
        <f t="shared" si="660"/>
        <v/>
      </c>
      <c r="W5313" s="60" t="str">
        <f t="shared" si="657"/>
        <v/>
      </c>
      <c r="X5313" s="60" t="str">
        <f t="shared" si="658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9"/>
        <v/>
      </c>
      <c r="B5314" s="60" t="str">
        <f t="shared" si="664"/>
        <v/>
      </c>
      <c r="V5314" s="60" t="str">
        <f t="shared" si="660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ref="X5314:X5377" si="666">IF(AND(A5314&lt;&gt;"",StyleSpaceSplit&gt;0),IFERROR(IF(FIND(" ",G5314)&gt;=1,MID(G5314,FIND(" ",G5314)+1,LEN(G5314)),""),""),"")</f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7">IF(G5315&amp;Q5315&lt;&gt;"",W5315&amp;Q5315,"")</f>
        <v/>
      </c>
      <c r="B5315" s="60" t="str">
        <f t="shared" si="664"/>
        <v/>
      </c>
      <c r="V5315" s="60" t="str">
        <f t="shared" ref="V5315:V5378" si="668">W5315&amp;H5315</f>
        <v/>
      </c>
      <c r="W5315" s="60" t="str">
        <f t="shared" si="665"/>
        <v/>
      </c>
      <c r="X5315" s="60" t="str">
        <f t="shared" si="666"/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7"/>
        <v/>
      </c>
      <c r="B5316" s="60" t="str">
        <f t="shared" si="664"/>
        <v/>
      </c>
      <c r="V5316" s="60" t="str">
        <f t="shared" si="668"/>
        <v/>
      </c>
      <c r="W5316" s="60" t="str">
        <f t="shared" si="665"/>
        <v/>
      </c>
      <c r="X5316" s="60" t="str">
        <f t="shared" si="666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7"/>
        <v/>
      </c>
      <c r="B5317" s="60" t="str">
        <f t="shared" si="664"/>
        <v/>
      </c>
      <c r="V5317" s="60" t="str">
        <f t="shared" si="668"/>
        <v/>
      </c>
      <c r="W5317" s="60" t="str">
        <f t="shared" si="665"/>
        <v/>
      </c>
      <c r="X5317" s="60" t="str">
        <f t="shared" si="666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7"/>
        <v/>
      </c>
      <c r="B5318" s="60" t="str">
        <f t="shared" si="664"/>
        <v/>
      </c>
      <c r="V5318" s="60" t="str">
        <f t="shared" si="668"/>
        <v/>
      </c>
      <c r="W5318" s="60" t="str">
        <f t="shared" si="665"/>
        <v/>
      </c>
      <c r="X5318" s="60" t="str">
        <f t="shared" si="666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7"/>
        <v/>
      </c>
      <c r="B5319" s="60" t="str">
        <f t="shared" si="664"/>
        <v/>
      </c>
      <c r="V5319" s="60" t="str">
        <f t="shared" si="668"/>
        <v/>
      </c>
      <c r="W5319" s="60" t="str">
        <f t="shared" si="665"/>
        <v/>
      </c>
      <c r="X5319" s="60" t="str">
        <f t="shared" si="666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7"/>
        <v/>
      </c>
      <c r="B5320" s="60" t="str">
        <f t="shared" si="664"/>
        <v/>
      </c>
      <c r="V5320" s="60" t="str">
        <f t="shared" si="668"/>
        <v/>
      </c>
      <c r="W5320" s="60" t="str">
        <f t="shared" si="665"/>
        <v/>
      </c>
      <c r="X5320" s="60" t="str">
        <f t="shared" si="666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7"/>
        <v/>
      </c>
      <c r="B5321" s="60" t="str">
        <f t="shared" si="664"/>
        <v/>
      </c>
      <c r="V5321" s="60" t="str">
        <f t="shared" si="668"/>
        <v/>
      </c>
      <c r="W5321" s="60" t="str">
        <f t="shared" si="665"/>
        <v/>
      </c>
      <c r="X5321" s="60" t="str">
        <f t="shared" si="666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7"/>
        <v/>
      </c>
      <c r="B5322" s="60" t="str">
        <f t="shared" si="664"/>
        <v/>
      </c>
      <c r="V5322" s="60" t="str">
        <f t="shared" si="668"/>
        <v/>
      </c>
      <c r="W5322" s="60" t="str">
        <f t="shared" si="665"/>
        <v/>
      </c>
      <c r="X5322" s="60" t="str">
        <f t="shared" si="666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7"/>
        <v/>
      </c>
      <c r="B5323" s="60" t="str">
        <f t="shared" si="664"/>
        <v/>
      </c>
      <c r="V5323" s="60" t="str">
        <f t="shared" si="668"/>
        <v/>
      </c>
      <c r="W5323" s="60" t="str">
        <f t="shared" si="665"/>
        <v/>
      </c>
      <c r="X5323" s="60" t="str">
        <f t="shared" si="666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7"/>
        <v/>
      </c>
      <c r="B5324" s="60" t="str">
        <f t="shared" si="664"/>
        <v/>
      </c>
      <c r="V5324" s="60" t="str">
        <f t="shared" si="668"/>
        <v/>
      </c>
      <c r="W5324" s="60" t="str">
        <f t="shared" si="665"/>
        <v/>
      </c>
      <c r="X5324" s="60" t="str">
        <f t="shared" si="666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7"/>
        <v/>
      </c>
      <c r="B5325" s="60" t="str">
        <f t="shared" si="664"/>
        <v/>
      </c>
      <c r="V5325" s="60" t="str">
        <f t="shared" si="668"/>
        <v/>
      </c>
      <c r="W5325" s="60" t="str">
        <f t="shared" si="665"/>
        <v/>
      </c>
      <c r="X5325" s="60" t="str">
        <f t="shared" si="666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7"/>
        <v/>
      </c>
      <c r="B5326" s="60" t="str">
        <f t="shared" si="664"/>
        <v/>
      </c>
      <c r="V5326" s="60" t="str">
        <f t="shared" si="668"/>
        <v/>
      </c>
      <c r="W5326" s="60" t="str">
        <f t="shared" si="665"/>
        <v/>
      </c>
      <c r="X5326" s="60" t="str">
        <f t="shared" si="666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7"/>
        <v/>
      </c>
      <c r="B5327" s="60" t="str">
        <f t="shared" si="664"/>
        <v/>
      </c>
      <c r="V5327" s="60" t="str">
        <f t="shared" si="668"/>
        <v/>
      </c>
      <c r="W5327" s="60" t="str">
        <f t="shared" si="665"/>
        <v/>
      </c>
      <c r="X5327" s="60" t="str">
        <f t="shared" si="666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7"/>
        <v/>
      </c>
      <c r="B5328" s="60" t="str">
        <f t="shared" si="664"/>
        <v/>
      </c>
      <c r="V5328" s="60" t="str">
        <f t="shared" si="668"/>
        <v/>
      </c>
      <c r="W5328" s="60" t="str">
        <f t="shared" si="665"/>
        <v/>
      </c>
      <c r="X5328" s="60" t="str">
        <f t="shared" si="666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7"/>
        <v/>
      </c>
      <c r="B5329" s="60" t="str">
        <f t="shared" si="664"/>
        <v/>
      </c>
      <c r="V5329" s="60" t="str">
        <f t="shared" si="668"/>
        <v/>
      </c>
      <c r="W5329" s="60" t="str">
        <f t="shared" si="665"/>
        <v/>
      </c>
      <c r="X5329" s="60" t="str">
        <f t="shared" si="666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7"/>
        <v/>
      </c>
      <c r="B5330" s="60" t="str">
        <f t="shared" si="664"/>
        <v/>
      </c>
      <c r="V5330" s="60" t="str">
        <f t="shared" si="668"/>
        <v/>
      </c>
      <c r="W5330" s="60" t="str">
        <f t="shared" si="665"/>
        <v/>
      </c>
      <c r="X5330" s="60" t="str">
        <f t="shared" si="666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7"/>
        <v/>
      </c>
      <c r="B5331" s="60" t="str">
        <f t="shared" si="664"/>
        <v/>
      </c>
      <c r="V5331" s="60" t="str">
        <f t="shared" si="668"/>
        <v/>
      </c>
      <c r="W5331" s="60" t="str">
        <f t="shared" si="665"/>
        <v/>
      </c>
      <c r="X5331" s="60" t="str">
        <f t="shared" si="666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7"/>
        <v/>
      </c>
      <c r="B5332" s="60" t="str">
        <f t="shared" si="664"/>
        <v/>
      </c>
      <c r="V5332" s="60" t="str">
        <f t="shared" si="668"/>
        <v/>
      </c>
      <c r="W5332" s="60" t="str">
        <f t="shared" si="665"/>
        <v/>
      </c>
      <c r="X5332" s="60" t="str">
        <f t="shared" si="666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7"/>
        <v/>
      </c>
      <c r="B5333" s="60" t="str">
        <f t="shared" si="664"/>
        <v/>
      </c>
      <c r="V5333" s="60" t="str">
        <f t="shared" si="668"/>
        <v/>
      </c>
      <c r="W5333" s="60" t="str">
        <f t="shared" si="665"/>
        <v/>
      </c>
      <c r="X5333" s="60" t="str">
        <f t="shared" si="666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7"/>
        <v/>
      </c>
      <c r="B5334" s="60" t="str">
        <f t="shared" si="664"/>
        <v/>
      </c>
      <c r="V5334" s="60" t="str">
        <f t="shared" si="668"/>
        <v/>
      </c>
      <c r="W5334" s="60" t="str">
        <f t="shared" si="665"/>
        <v/>
      </c>
      <c r="X5334" s="60" t="str">
        <f t="shared" si="666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7"/>
        <v/>
      </c>
      <c r="B5335" s="60" t="str">
        <f t="shared" si="664"/>
        <v/>
      </c>
      <c r="V5335" s="60" t="str">
        <f t="shared" si="668"/>
        <v/>
      </c>
      <c r="W5335" s="60" t="str">
        <f t="shared" si="665"/>
        <v/>
      </c>
      <c r="X5335" s="60" t="str">
        <f t="shared" si="666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7"/>
        <v/>
      </c>
      <c r="B5336" s="60" t="str">
        <f t="shared" si="664"/>
        <v/>
      </c>
      <c r="V5336" s="60" t="str">
        <f t="shared" si="668"/>
        <v/>
      </c>
      <c r="W5336" s="60" t="str">
        <f t="shared" si="665"/>
        <v/>
      </c>
      <c r="X5336" s="60" t="str">
        <f t="shared" si="666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7"/>
        <v/>
      </c>
      <c r="B5337" s="60" t="str">
        <f t="shared" si="664"/>
        <v/>
      </c>
      <c r="V5337" s="60" t="str">
        <f t="shared" si="668"/>
        <v/>
      </c>
      <c r="W5337" s="60" t="str">
        <f t="shared" si="665"/>
        <v/>
      </c>
      <c r="X5337" s="60" t="str">
        <f t="shared" si="666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7"/>
        <v/>
      </c>
      <c r="B5338" s="60" t="str">
        <f t="shared" si="664"/>
        <v/>
      </c>
      <c r="V5338" s="60" t="str">
        <f t="shared" si="668"/>
        <v/>
      </c>
      <c r="W5338" s="60" t="str">
        <f t="shared" si="665"/>
        <v/>
      </c>
      <c r="X5338" s="60" t="str">
        <f t="shared" si="666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7"/>
        <v/>
      </c>
      <c r="B5339" s="60" t="str">
        <f t="shared" si="664"/>
        <v/>
      </c>
      <c r="V5339" s="60" t="str">
        <f t="shared" si="668"/>
        <v/>
      </c>
      <c r="W5339" s="60" t="str">
        <f t="shared" si="665"/>
        <v/>
      </c>
      <c r="X5339" s="60" t="str">
        <f t="shared" si="666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7"/>
        <v/>
      </c>
      <c r="B5340" s="60" t="str">
        <f t="shared" si="664"/>
        <v/>
      </c>
      <c r="V5340" s="60" t="str">
        <f t="shared" si="668"/>
        <v/>
      </c>
      <c r="W5340" s="60" t="str">
        <f t="shared" si="665"/>
        <v/>
      </c>
      <c r="X5340" s="60" t="str">
        <f t="shared" si="666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7"/>
        <v/>
      </c>
      <c r="B5341" s="60" t="str">
        <f t="shared" si="664"/>
        <v/>
      </c>
      <c r="V5341" s="60" t="str">
        <f t="shared" si="668"/>
        <v/>
      </c>
      <c r="W5341" s="60" t="str">
        <f t="shared" si="665"/>
        <v/>
      </c>
      <c r="X5341" s="60" t="str">
        <f t="shared" si="666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7"/>
        <v/>
      </c>
      <c r="B5342" s="60" t="str">
        <f t="shared" si="664"/>
        <v/>
      </c>
      <c r="V5342" s="60" t="str">
        <f t="shared" si="668"/>
        <v/>
      </c>
      <c r="W5342" s="60" t="str">
        <f t="shared" si="665"/>
        <v/>
      </c>
      <c r="X5342" s="60" t="str">
        <f t="shared" si="666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7"/>
        <v/>
      </c>
      <c r="B5343" s="60" t="str">
        <f t="shared" si="664"/>
        <v/>
      </c>
      <c r="V5343" s="60" t="str">
        <f t="shared" si="668"/>
        <v/>
      </c>
      <c r="W5343" s="60" t="str">
        <f t="shared" si="665"/>
        <v/>
      </c>
      <c r="X5343" s="60" t="str">
        <f t="shared" si="666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7"/>
        <v/>
      </c>
      <c r="B5344" s="60" t="str">
        <f t="shared" si="664"/>
        <v/>
      </c>
      <c r="V5344" s="60" t="str">
        <f t="shared" si="668"/>
        <v/>
      </c>
      <c r="W5344" s="60" t="str">
        <f t="shared" si="665"/>
        <v/>
      </c>
      <c r="X5344" s="60" t="str">
        <f t="shared" si="666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7"/>
        <v/>
      </c>
      <c r="B5345" s="60" t="str">
        <f t="shared" ref="B5345:B5408" si="672">IF(C5345&lt;&gt;"",LEFT(C5345,9),"")</f>
        <v/>
      </c>
      <c r="V5345" s="60" t="str">
        <f t="shared" si="668"/>
        <v/>
      </c>
      <c r="W5345" s="60" t="str">
        <f t="shared" si="665"/>
        <v/>
      </c>
      <c r="X5345" s="60" t="str">
        <f t="shared" si="666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7"/>
        <v/>
      </c>
      <c r="B5346" s="60" t="str">
        <f t="shared" si="672"/>
        <v/>
      </c>
      <c r="V5346" s="60" t="str">
        <f t="shared" si="668"/>
        <v/>
      </c>
      <c r="W5346" s="60" t="str">
        <f t="shared" si="665"/>
        <v/>
      </c>
      <c r="X5346" s="60" t="str">
        <f t="shared" si="666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7"/>
        <v/>
      </c>
      <c r="B5347" s="60" t="str">
        <f t="shared" si="672"/>
        <v/>
      </c>
      <c r="V5347" s="60" t="str">
        <f t="shared" si="668"/>
        <v/>
      </c>
      <c r="W5347" s="60" t="str">
        <f t="shared" si="665"/>
        <v/>
      </c>
      <c r="X5347" s="60" t="str">
        <f t="shared" si="666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7"/>
        <v/>
      </c>
      <c r="B5348" s="60" t="str">
        <f t="shared" si="672"/>
        <v/>
      </c>
      <c r="V5348" s="60" t="str">
        <f t="shared" si="668"/>
        <v/>
      </c>
      <c r="W5348" s="60" t="str">
        <f t="shared" si="665"/>
        <v/>
      </c>
      <c r="X5348" s="60" t="str">
        <f t="shared" si="666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7"/>
        <v/>
      </c>
      <c r="B5349" s="60" t="str">
        <f t="shared" si="672"/>
        <v/>
      </c>
      <c r="V5349" s="60" t="str">
        <f t="shared" si="668"/>
        <v/>
      </c>
      <c r="W5349" s="60" t="str">
        <f t="shared" si="665"/>
        <v/>
      </c>
      <c r="X5349" s="60" t="str">
        <f t="shared" si="666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7"/>
        <v/>
      </c>
      <c r="B5350" s="60" t="str">
        <f t="shared" si="672"/>
        <v/>
      </c>
      <c r="V5350" s="60" t="str">
        <f t="shared" si="668"/>
        <v/>
      </c>
      <c r="W5350" s="60" t="str">
        <f t="shared" si="665"/>
        <v/>
      </c>
      <c r="X5350" s="60" t="str">
        <f t="shared" si="666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7"/>
        <v/>
      </c>
      <c r="B5351" s="60" t="str">
        <f t="shared" si="672"/>
        <v/>
      </c>
      <c r="V5351" s="60" t="str">
        <f t="shared" si="668"/>
        <v/>
      </c>
      <c r="W5351" s="60" t="str">
        <f t="shared" si="665"/>
        <v/>
      </c>
      <c r="X5351" s="60" t="str">
        <f t="shared" si="666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7"/>
        <v/>
      </c>
      <c r="B5352" s="60" t="str">
        <f t="shared" si="672"/>
        <v/>
      </c>
      <c r="V5352" s="60" t="str">
        <f t="shared" si="668"/>
        <v/>
      </c>
      <c r="W5352" s="60" t="str">
        <f t="shared" si="665"/>
        <v/>
      </c>
      <c r="X5352" s="60" t="str">
        <f t="shared" si="666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7"/>
        <v/>
      </c>
      <c r="B5353" s="60" t="str">
        <f t="shared" si="672"/>
        <v/>
      </c>
      <c r="V5353" s="60" t="str">
        <f t="shared" si="668"/>
        <v/>
      </c>
      <c r="W5353" s="60" t="str">
        <f t="shared" si="665"/>
        <v/>
      </c>
      <c r="X5353" s="60" t="str">
        <f t="shared" si="666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7"/>
        <v/>
      </c>
      <c r="B5354" s="60" t="str">
        <f t="shared" si="672"/>
        <v/>
      </c>
      <c r="V5354" s="60" t="str">
        <f t="shared" si="668"/>
        <v/>
      </c>
      <c r="W5354" s="60" t="str">
        <f t="shared" si="665"/>
        <v/>
      </c>
      <c r="X5354" s="60" t="str">
        <f t="shared" si="666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7"/>
        <v/>
      </c>
      <c r="B5355" s="60" t="str">
        <f t="shared" si="672"/>
        <v/>
      </c>
      <c r="V5355" s="60" t="str">
        <f t="shared" si="668"/>
        <v/>
      </c>
      <c r="W5355" s="60" t="str">
        <f t="shared" si="665"/>
        <v/>
      </c>
      <c r="X5355" s="60" t="str">
        <f t="shared" si="666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7"/>
        <v/>
      </c>
      <c r="B5356" s="60" t="str">
        <f t="shared" si="672"/>
        <v/>
      </c>
      <c r="V5356" s="60" t="str">
        <f t="shared" si="668"/>
        <v/>
      </c>
      <c r="W5356" s="60" t="str">
        <f t="shared" si="665"/>
        <v/>
      </c>
      <c r="X5356" s="60" t="str">
        <f t="shared" si="666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7"/>
        <v/>
      </c>
      <c r="B5357" s="60" t="str">
        <f t="shared" si="672"/>
        <v/>
      </c>
      <c r="V5357" s="60" t="str">
        <f t="shared" si="668"/>
        <v/>
      </c>
      <c r="W5357" s="60" t="str">
        <f t="shared" si="665"/>
        <v/>
      </c>
      <c r="X5357" s="60" t="str">
        <f t="shared" si="666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7"/>
        <v/>
      </c>
      <c r="B5358" s="60" t="str">
        <f t="shared" si="672"/>
        <v/>
      </c>
      <c r="V5358" s="60" t="str">
        <f t="shared" si="668"/>
        <v/>
      </c>
      <c r="W5358" s="60" t="str">
        <f t="shared" si="665"/>
        <v/>
      </c>
      <c r="X5358" s="60" t="str">
        <f t="shared" si="666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7"/>
        <v/>
      </c>
      <c r="B5359" s="60" t="str">
        <f t="shared" si="672"/>
        <v/>
      </c>
      <c r="V5359" s="60" t="str">
        <f t="shared" si="668"/>
        <v/>
      </c>
      <c r="W5359" s="60" t="str">
        <f t="shared" si="665"/>
        <v/>
      </c>
      <c r="X5359" s="60" t="str">
        <f t="shared" si="666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7"/>
        <v/>
      </c>
      <c r="B5360" s="60" t="str">
        <f t="shared" si="672"/>
        <v/>
      </c>
      <c r="V5360" s="60" t="str">
        <f t="shared" si="668"/>
        <v/>
      </c>
      <c r="W5360" s="60" t="str">
        <f t="shared" si="665"/>
        <v/>
      </c>
      <c r="X5360" s="60" t="str">
        <f t="shared" si="666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7"/>
        <v/>
      </c>
      <c r="B5361" s="60" t="str">
        <f t="shared" si="672"/>
        <v/>
      </c>
      <c r="V5361" s="60" t="str">
        <f t="shared" si="668"/>
        <v/>
      </c>
      <c r="W5361" s="60" t="str">
        <f t="shared" si="665"/>
        <v/>
      </c>
      <c r="X5361" s="60" t="str">
        <f t="shared" si="666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7"/>
        <v/>
      </c>
      <c r="B5362" s="60" t="str">
        <f t="shared" si="672"/>
        <v/>
      </c>
      <c r="V5362" s="60" t="str">
        <f t="shared" si="668"/>
        <v/>
      </c>
      <c r="W5362" s="60" t="str">
        <f t="shared" si="665"/>
        <v/>
      </c>
      <c r="X5362" s="60" t="str">
        <f t="shared" si="666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7"/>
        <v/>
      </c>
      <c r="B5363" s="60" t="str">
        <f t="shared" si="672"/>
        <v/>
      </c>
      <c r="V5363" s="60" t="str">
        <f t="shared" si="668"/>
        <v/>
      </c>
      <c r="W5363" s="60" t="str">
        <f t="shared" si="665"/>
        <v/>
      </c>
      <c r="X5363" s="60" t="str">
        <f t="shared" si="666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7"/>
        <v/>
      </c>
      <c r="B5364" s="60" t="str">
        <f t="shared" si="672"/>
        <v/>
      </c>
      <c r="V5364" s="60" t="str">
        <f t="shared" si="668"/>
        <v/>
      </c>
      <c r="W5364" s="60" t="str">
        <f t="shared" si="665"/>
        <v/>
      </c>
      <c r="X5364" s="60" t="str">
        <f t="shared" si="666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7"/>
        <v/>
      </c>
      <c r="B5365" s="60" t="str">
        <f t="shared" si="672"/>
        <v/>
      </c>
      <c r="V5365" s="60" t="str">
        <f t="shared" si="668"/>
        <v/>
      </c>
      <c r="W5365" s="60" t="str">
        <f t="shared" si="665"/>
        <v/>
      </c>
      <c r="X5365" s="60" t="str">
        <f t="shared" si="666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7"/>
        <v/>
      </c>
      <c r="B5366" s="60" t="str">
        <f t="shared" si="672"/>
        <v/>
      </c>
      <c r="V5366" s="60" t="str">
        <f t="shared" si="668"/>
        <v/>
      </c>
      <c r="W5366" s="60" t="str">
        <f t="shared" si="665"/>
        <v/>
      </c>
      <c r="X5366" s="60" t="str">
        <f t="shared" si="666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7"/>
        <v/>
      </c>
      <c r="B5367" s="60" t="str">
        <f t="shared" si="672"/>
        <v/>
      </c>
      <c r="V5367" s="60" t="str">
        <f t="shared" si="668"/>
        <v/>
      </c>
      <c r="W5367" s="60" t="str">
        <f t="shared" si="665"/>
        <v/>
      </c>
      <c r="X5367" s="60" t="str">
        <f t="shared" si="666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7"/>
        <v/>
      </c>
      <c r="B5368" s="60" t="str">
        <f t="shared" si="672"/>
        <v/>
      </c>
      <c r="V5368" s="60" t="str">
        <f t="shared" si="668"/>
        <v/>
      </c>
      <c r="W5368" s="60" t="str">
        <f t="shared" si="665"/>
        <v/>
      </c>
      <c r="X5368" s="60" t="str">
        <f t="shared" si="666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7"/>
        <v/>
      </c>
      <c r="B5369" s="60" t="str">
        <f t="shared" si="672"/>
        <v/>
      </c>
      <c r="V5369" s="60" t="str">
        <f t="shared" si="668"/>
        <v/>
      </c>
      <c r="W5369" s="60" t="str">
        <f t="shared" si="665"/>
        <v/>
      </c>
      <c r="X5369" s="60" t="str">
        <f t="shared" si="666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7"/>
        <v/>
      </c>
      <c r="B5370" s="60" t="str">
        <f t="shared" si="672"/>
        <v/>
      </c>
      <c r="V5370" s="60" t="str">
        <f t="shared" si="668"/>
        <v/>
      </c>
      <c r="W5370" s="60" t="str">
        <f t="shared" si="665"/>
        <v/>
      </c>
      <c r="X5370" s="60" t="str">
        <f t="shared" si="666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7"/>
        <v/>
      </c>
      <c r="B5371" s="60" t="str">
        <f t="shared" si="672"/>
        <v/>
      </c>
      <c r="V5371" s="60" t="str">
        <f t="shared" si="668"/>
        <v/>
      </c>
      <c r="W5371" s="60" t="str">
        <f t="shared" si="665"/>
        <v/>
      </c>
      <c r="X5371" s="60" t="str">
        <f t="shared" si="666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7"/>
        <v/>
      </c>
      <c r="B5372" s="60" t="str">
        <f t="shared" si="672"/>
        <v/>
      </c>
      <c r="V5372" s="60" t="str">
        <f t="shared" si="668"/>
        <v/>
      </c>
      <c r="W5372" s="60" t="str">
        <f t="shared" si="665"/>
        <v/>
      </c>
      <c r="X5372" s="60" t="str">
        <f t="shared" si="666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7"/>
        <v/>
      </c>
      <c r="B5373" s="60" t="str">
        <f t="shared" si="672"/>
        <v/>
      </c>
      <c r="V5373" s="60" t="str">
        <f t="shared" si="668"/>
        <v/>
      </c>
      <c r="W5373" s="60" t="str">
        <f t="shared" si="665"/>
        <v/>
      </c>
      <c r="X5373" s="60" t="str">
        <f t="shared" si="666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7"/>
        <v/>
      </c>
      <c r="B5374" s="60" t="str">
        <f t="shared" si="672"/>
        <v/>
      </c>
      <c r="V5374" s="60" t="str">
        <f t="shared" si="668"/>
        <v/>
      </c>
      <c r="W5374" s="60" t="str">
        <f t="shared" si="665"/>
        <v/>
      </c>
      <c r="X5374" s="60" t="str">
        <f t="shared" si="666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7"/>
        <v/>
      </c>
      <c r="B5375" s="60" t="str">
        <f t="shared" si="672"/>
        <v/>
      </c>
      <c r="V5375" s="60" t="str">
        <f t="shared" si="668"/>
        <v/>
      </c>
      <c r="W5375" s="60" t="str">
        <f t="shared" si="665"/>
        <v/>
      </c>
      <c r="X5375" s="60" t="str">
        <f t="shared" si="666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7"/>
        <v/>
      </c>
      <c r="B5376" s="60" t="str">
        <f t="shared" si="672"/>
        <v/>
      </c>
      <c r="V5376" s="60" t="str">
        <f t="shared" si="668"/>
        <v/>
      </c>
      <c r="W5376" s="60" t="str">
        <f t="shared" si="665"/>
        <v/>
      </c>
      <c r="X5376" s="60" t="str">
        <f t="shared" si="666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7"/>
        <v/>
      </c>
      <c r="B5377" s="60" t="str">
        <f t="shared" si="672"/>
        <v/>
      </c>
      <c r="V5377" s="60" t="str">
        <f t="shared" si="668"/>
        <v/>
      </c>
      <c r="W5377" s="60" t="str">
        <f t="shared" si="665"/>
        <v/>
      </c>
      <c r="X5377" s="60" t="str">
        <f t="shared" si="666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7"/>
        <v/>
      </c>
      <c r="B5378" s="60" t="str">
        <f t="shared" si="672"/>
        <v/>
      </c>
      <c r="V5378" s="60" t="str">
        <f t="shared" si="668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ref="X5378:X5441" si="674">IF(AND(A5378&lt;&gt;"",StyleSpaceSplit&gt;0),IFERROR(IF(FIND(" ",G5378)&gt;=1,MID(G5378,FIND(" ",G5378)+1,LEN(G5378)),""),""),"")</f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5">IF(G5379&amp;Q5379&lt;&gt;"",W5379&amp;Q5379,"")</f>
        <v/>
      </c>
      <c r="B5379" s="60" t="str">
        <f t="shared" si="672"/>
        <v/>
      </c>
      <c r="V5379" s="60" t="str">
        <f t="shared" ref="V5379:V5442" si="676">W5379&amp;H5379</f>
        <v/>
      </c>
      <c r="W5379" s="60" t="str">
        <f t="shared" si="673"/>
        <v/>
      </c>
      <c r="X5379" s="60" t="str">
        <f t="shared" si="674"/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5"/>
        <v/>
      </c>
      <c r="B5380" s="60" t="str">
        <f t="shared" si="672"/>
        <v/>
      </c>
      <c r="V5380" s="60" t="str">
        <f t="shared" si="676"/>
        <v/>
      </c>
      <c r="W5380" s="60" t="str">
        <f t="shared" si="673"/>
        <v/>
      </c>
      <c r="X5380" s="60" t="str">
        <f t="shared" si="674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5"/>
        <v/>
      </c>
      <c r="B5381" s="60" t="str">
        <f t="shared" si="672"/>
        <v/>
      </c>
      <c r="V5381" s="60" t="str">
        <f t="shared" si="676"/>
        <v/>
      </c>
      <c r="W5381" s="60" t="str">
        <f t="shared" si="673"/>
        <v/>
      </c>
      <c r="X5381" s="60" t="str">
        <f t="shared" si="674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5"/>
        <v/>
      </c>
      <c r="B5382" s="60" t="str">
        <f t="shared" si="672"/>
        <v/>
      </c>
      <c r="V5382" s="60" t="str">
        <f t="shared" si="676"/>
        <v/>
      </c>
      <c r="W5382" s="60" t="str">
        <f t="shared" si="673"/>
        <v/>
      </c>
      <c r="X5382" s="60" t="str">
        <f t="shared" si="674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5"/>
        <v/>
      </c>
      <c r="B5383" s="60" t="str">
        <f t="shared" si="672"/>
        <v/>
      </c>
      <c r="V5383" s="60" t="str">
        <f t="shared" si="676"/>
        <v/>
      </c>
      <c r="W5383" s="60" t="str">
        <f t="shared" si="673"/>
        <v/>
      </c>
      <c r="X5383" s="60" t="str">
        <f t="shared" si="674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5"/>
        <v/>
      </c>
      <c r="B5384" s="60" t="str">
        <f t="shared" si="672"/>
        <v/>
      </c>
      <c r="V5384" s="60" t="str">
        <f t="shared" si="676"/>
        <v/>
      </c>
      <c r="W5384" s="60" t="str">
        <f t="shared" si="673"/>
        <v/>
      </c>
      <c r="X5384" s="60" t="str">
        <f t="shared" si="674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5"/>
        <v/>
      </c>
      <c r="B5385" s="60" t="str">
        <f t="shared" si="672"/>
        <v/>
      </c>
      <c r="V5385" s="60" t="str">
        <f t="shared" si="676"/>
        <v/>
      </c>
      <c r="W5385" s="60" t="str">
        <f t="shared" si="673"/>
        <v/>
      </c>
      <c r="X5385" s="60" t="str">
        <f t="shared" si="674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5"/>
        <v/>
      </c>
      <c r="B5386" s="60" t="str">
        <f t="shared" si="672"/>
        <v/>
      </c>
      <c r="V5386" s="60" t="str">
        <f t="shared" si="676"/>
        <v/>
      </c>
      <c r="W5386" s="60" t="str">
        <f t="shared" si="673"/>
        <v/>
      </c>
      <c r="X5386" s="60" t="str">
        <f t="shared" si="674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5"/>
        <v/>
      </c>
      <c r="B5387" s="60" t="str">
        <f t="shared" si="672"/>
        <v/>
      </c>
      <c r="V5387" s="60" t="str">
        <f t="shared" si="676"/>
        <v/>
      </c>
      <c r="W5387" s="60" t="str">
        <f t="shared" si="673"/>
        <v/>
      </c>
      <c r="X5387" s="60" t="str">
        <f t="shared" si="674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5"/>
        <v/>
      </c>
      <c r="B5388" s="60" t="str">
        <f t="shared" si="672"/>
        <v/>
      </c>
      <c r="V5388" s="60" t="str">
        <f t="shared" si="676"/>
        <v/>
      </c>
      <c r="W5388" s="60" t="str">
        <f t="shared" si="673"/>
        <v/>
      </c>
      <c r="X5388" s="60" t="str">
        <f t="shared" si="674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5"/>
        <v/>
      </c>
      <c r="B5389" s="60" t="str">
        <f t="shared" si="672"/>
        <v/>
      </c>
      <c r="V5389" s="60" t="str">
        <f t="shared" si="676"/>
        <v/>
      </c>
      <c r="W5389" s="60" t="str">
        <f t="shared" si="673"/>
        <v/>
      </c>
      <c r="X5389" s="60" t="str">
        <f t="shared" si="674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5"/>
        <v/>
      </c>
      <c r="B5390" s="60" t="str">
        <f t="shared" si="672"/>
        <v/>
      </c>
      <c r="V5390" s="60" t="str">
        <f t="shared" si="676"/>
        <v/>
      </c>
      <c r="W5390" s="60" t="str">
        <f t="shared" si="673"/>
        <v/>
      </c>
      <c r="X5390" s="60" t="str">
        <f t="shared" si="674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5"/>
        <v/>
      </c>
      <c r="B5391" s="60" t="str">
        <f t="shared" si="672"/>
        <v/>
      </c>
      <c r="V5391" s="60" t="str">
        <f t="shared" si="676"/>
        <v/>
      </c>
      <c r="W5391" s="60" t="str">
        <f t="shared" si="673"/>
        <v/>
      </c>
      <c r="X5391" s="60" t="str">
        <f t="shared" si="674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5"/>
        <v/>
      </c>
      <c r="B5392" s="60" t="str">
        <f t="shared" si="672"/>
        <v/>
      </c>
      <c r="V5392" s="60" t="str">
        <f t="shared" si="676"/>
        <v/>
      </c>
      <c r="W5392" s="60" t="str">
        <f t="shared" si="673"/>
        <v/>
      </c>
      <c r="X5392" s="60" t="str">
        <f t="shared" si="674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5"/>
        <v/>
      </c>
      <c r="B5393" s="60" t="str">
        <f t="shared" si="672"/>
        <v/>
      </c>
      <c r="V5393" s="60" t="str">
        <f t="shared" si="676"/>
        <v/>
      </c>
      <c r="W5393" s="60" t="str">
        <f t="shared" si="673"/>
        <v/>
      </c>
      <c r="X5393" s="60" t="str">
        <f t="shared" si="674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5"/>
        <v/>
      </c>
      <c r="B5394" s="60" t="str">
        <f t="shared" si="672"/>
        <v/>
      </c>
      <c r="V5394" s="60" t="str">
        <f t="shared" si="676"/>
        <v/>
      </c>
      <c r="W5394" s="60" t="str">
        <f t="shared" si="673"/>
        <v/>
      </c>
      <c r="X5394" s="60" t="str">
        <f t="shared" si="674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5"/>
        <v/>
      </c>
      <c r="B5395" s="60" t="str">
        <f t="shared" si="672"/>
        <v/>
      </c>
      <c r="V5395" s="60" t="str">
        <f t="shared" si="676"/>
        <v/>
      </c>
      <c r="W5395" s="60" t="str">
        <f t="shared" si="673"/>
        <v/>
      </c>
      <c r="X5395" s="60" t="str">
        <f t="shared" si="674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5"/>
        <v/>
      </c>
      <c r="B5396" s="60" t="str">
        <f t="shared" si="672"/>
        <v/>
      </c>
      <c r="V5396" s="60" t="str">
        <f t="shared" si="676"/>
        <v/>
      </c>
      <c r="W5396" s="60" t="str">
        <f t="shared" si="673"/>
        <v/>
      </c>
      <c r="X5396" s="60" t="str">
        <f t="shared" si="674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5"/>
        <v/>
      </c>
      <c r="B5397" s="60" t="str">
        <f t="shared" si="672"/>
        <v/>
      </c>
      <c r="V5397" s="60" t="str">
        <f t="shared" si="676"/>
        <v/>
      </c>
      <c r="W5397" s="60" t="str">
        <f t="shared" si="673"/>
        <v/>
      </c>
      <c r="X5397" s="60" t="str">
        <f t="shared" si="674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5"/>
        <v/>
      </c>
      <c r="B5398" s="60" t="str">
        <f t="shared" si="672"/>
        <v/>
      </c>
      <c r="V5398" s="60" t="str">
        <f t="shared" si="676"/>
        <v/>
      </c>
      <c r="W5398" s="60" t="str">
        <f t="shared" si="673"/>
        <v/>
      </c>
      <c r="X5398" s="60" t="str">
        <f t="shared" si="674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5"/>
        <v/>
      </c>
      <c r="B5399" s="60" t="str">
        <f t="shared" si="672"/>
        <v/>
      </c>
      <c r="V5399" s="60" t="str">
        <f t="shared" si="676"/>
        <v/>
      </c>
      <c r="W5399" s="60" t="str">
        <f t="shared" si="673"/>
        <v/>
      </c>
      <c r="X5399" s="60" t="str">
        <f t="shared" si="674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5"/>
        <v/>
      </c>
      <c r="B5400" s="60" t="str">
        <f t="shared" si="672"/>
        <v/>
      </c>
      <c r="V5400" s="60" t="str">
        <f t="shared" si="676"/>
        <v/>
      </c>
      <c r="W5400" s="60" t="str">
        <f t="shared" si="673"/>
        <v/>
      </c>
      <c r="X5400" s="60" t="str">
        <f t="shared" si="674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5"/>
        <v/>
      </c>
      <c r="B5401" s="60" t="str">
        <f t="shared" si="672"/>
        <v/>
      </c>
      <c r="V5401" s="60" t="str">
        <f t="shared" si="676"/>
        <v/>
      </c>
      <c r="W5401" s="60" t="str">
        <f t="shared" si="673"/>
        <v/>
      </c>
      <c r="X5401" s="60" t="str">
        <f t="shared" si="674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5"/>
        <v/>
      </c>
      <c r="B5402" s="60" t="str">
        <f t="shared" si="672"/>
        <v/>
      </c>
      <c r="V5402" s="60" t="str">
        <f t="shared" si="676"/>
        <v/>
      </c>
      <c r="W5402" s="60" t="str">
        <f t="shared" si="673"/>
        <v/>
      </c>
      <c r="X5402" s="60" t="str">
        <f t="shared" si="674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5"/>
        <v/>
      </c>
      <c r="B5403" s="60" t="str">
        <f t="shared" si="672"/>
        <v/>
      </c>
      <c r="V5403" s="60" t="str">
        <f t="shared" si="676"/>
        <v/>
      </c>
      <c r="W5403" s="60" t="str">
        <f t="shared" si="673"/>
        <v/>
      </c>
      <c r="X5403" s="60" t="str">
        <f t="shared" si="674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5"/>
        <v/>
      </c>
      <c r="B5404" s="60" t="str">
        <f t="shared" si="672"/>
        <v/>
      </c>
      <c r="V5404" s="60" t="str">
        <f t="shared" si="676"/>
        <v/>
      </c>
      <c r="W5404" s="60" t="str">
        <f t="shared" si="673"/>
        <v/>
      </c>
      <c r="X5404" s="60" t="str">
        <f t="shared" si="674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5"/>
        <v/>
      </c>
      <c r="B5405" s="60" t="str">
        <f t="shared" si="672"/>
        <v/>
      </c>
      <c r="V5405" s="60" t="str">
        <f t="shared" si="676"/>
        <v/>
      </c>
      <c r="W5405" s="60" t="str">
        <f t="shared" si="673"/>
        <v/>
      </c>
      <c r="X5405" s="60" t="str">
        <f t="shared" si="674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5"/>
        <v/>
      </c>
      <c r="B5406" s="60" t="str">
        <f t="shared" si="672"/>
        <v/>
      </c>
      <c r="V5406" s="60" t="str">
        <f t="shared" si="676"/>
        <v/>
      </c>
      <c r="W5406" s="60" t="str">
        <f t="shared" si="673"/>
        <v/>
      </c>
      <c r="X5406" s="60" t="str">
        <f t="shared" si="674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5"/>
        <v/>
      </c>
      <c r="B5407" s="60" t="str">
        <f t="shared" si="672"/>
        <v/>
      </c>
      <c r="V5407" s="60" t="str">
        <f t="shared" si="676"/>
        <v/>
      </c>
      <c r="W5407" s="60" t="str">
        <f t="shared" si="673"/>
        <v/>
      </c>
      <c r="X5407" s="60" t="str">
        <f t="shared" si="674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5"/>
        <v/>
      </c>
      <c r="B5408" s="60" t="str">
        <f t="shared" si="672"/>
        <v/>
      </c>
      <c r="V5408" s="60" t="str">
        <f t="shared" si="676"/>
        <v/>
      </c>
      <c r="W5408" s="60" t="str">
        <f t="shared" si="673"/>
        <v/>
      </c>
      <c r="X5408" s="60" t="str">
        <f t="shared" si="674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5"/>
        <v/>
      </c>
      <c r="B5409" s="60" t="str">
        <f t="shared" ref="B5409:B5472" si="680">IF(C5409&lt;&gt;"",LEFT(C5409,9),"")</f>
        <v/>
      </c>
      <c r="V5409" s="60" t="str">
        <f t="shared" si="676"/>
        <v/>
      </c>
      <c r="W5409" s="60" t="str">
        <f t="shared" si="673"/>
        <v/>
      </c>
      <c r="X5409" s="60" t="str">
        <f t="shared" si="674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5"/>
        <v/>
      </c>
      <c r="B5410" s="60" t="str">
        <f t="shared" si="680"/>
        <v/>
      </c>
      <c r="V5410" s="60" t="str">
        <f t="shared" si="676"/>
        <v/>
      </c>
      <c r="W5410" s="60" t="str">
        <f t="shared" si="673"/>
        <v/>
      </c>
      <c r="X5410" s="60" t="str">
        <f t="shared" si="674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5"/>
        <v/>
      </c>
      <c r="B5411" s="60" t="str">
        <f t="shared" si="680"/>
        <v/>
      </c>
      <c r="V5411" s="60" t="str">
        <f t="shared" si="676"/>
        <v/>
      </c>
      <c r="W5411" s="60" t="str">
        <f t="shared" si="673"/>
        <v/>
      </c>
      <c r="X5411" s="60" t="str">
        <f t="shared" si="674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5"/>
        <v/>
      </c>
      <c r="B5412" s="60" t="str">
        <f t="shared" si="680"/>
        <v/>
      </c>
      <c r="V5412" s="60" t="str">
        <f t="shared" si="676"/>
        <v/>
      </c>
      <c r="W5412" s="60" t="str">
        <f t="shared" si="673"/>
        <v/>
      </c>
      <c r="X5412" s="60" t="str">
        <f t="shared" si="674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5"/>
        <v/>
      </c>
      <c r="B5413" s="60" t="str">
        <f t="shared" si="680"/>
        <v/>
      </c>
      <c r="V5413" s="60" t="str">
        <f t="shared" si="676"/>
        <v/>
      </c>
      <c r="W5413" s="60" t="str">
        <f t="shared" si="673"/>
        <v/>
      </c>
      <c r="X5413" s="60" t="str">
        <f t="shared" si="674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5"/>
        <v/>
      </c>
      <c r="B5414" s="60" t="str">
        <f t="shared" si="680"/>
        <v/>
      </c>
      <c r="V5414" s="60" t="str">
        <f t="shared" si="676"/>
        <v/>
      </c>
      <c r="W5414" s="60" t="str">
        <f t="shared" si="673"/>
        <v/>
      </c>
      <c r="X5414" s="60" t="str">
        <f t="shared" si="674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5"/>
        <v/>
      </c>
      <c r="B5415" s="60" t="str">
        <f t="shared" si="680"/>
        <v/>
      </c>
      <c r="V5415" s="60" t="str">
        <f t="shared" si="676"/>
        <v/>
      </c>
      <c r="W5415" s="60" t="str">
        <f t="shared" si="673"/>
        <v/>
      </c>
      <c r="X5415" s="60" t="str">
        <f t="shared" si="674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5"/>
        <v/>
      </c>
      <c r="B5416" s="60" t="str">
        <f t="shared" si="680"/>
        <v/>
      </c>
      <c r="V5416" s="60" t="str">
        <f t="shared" si="676"/>
        <v/>
      </c>
      <c r="W5416" s="60" t="str">
        <f t="shared" si="673"/>
        <v/>
      </c>
      <c r="X5416" s="60" t="str">
        <f t="shared" si="674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5"/>
        <v/>
      </c>
      <c r="B5417" s="60" t="str">
        <f t="shared" si="680"/>
        <v/>
      </c>
      <c r="V5417" s="60" t="str">
        <f t="shared" si="676"/>
        <v/>
      </c>
      <c r="W5417" s="60" t="str">
        <f t="shared" si="673"/>
        <v/>
      </c>
      <c r="X5417" s="60" t="str">
        <f t="shared" si="674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5"/>
        <v/>
      </c>
      <c r="B5418" s="60" t="str">
        <f t="shared" si="680"/>
        <v/>
      </c>
      <c r="V5418" s="60" t="str">
        <f t="shared" si="676"/>
        <v/>
      </c>
      <c r="W5418" s="60" t="str">
        <f t="shared" si="673"/>
        <v/>
      </c>
      <c r="X5418" s="60" t="str">
        <f t="shared" si="674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5"/>
        <v/>
      </c>
      <c r="B5419" s="60" t="str">
        <f t="shared" si="680"/>
        <v/>
      </c>
      <c r="V5419" s="60" t="str">
        <f t="shared" si="676"/>
        <v/>
      </c>
      <c r="W5419" s="60" t="str">
        <f t="shared" si="673"/>
        <v/>
      </c>
      <c r="X5419" s="60" t="str">
        <f t="shared" si="674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5"/>
        <v/>
      </c>
      <c r="B5420" s="60" t="str">
        <f t="shared" si="680"/>
        <v/>
      </c>
      <c r="V5420" s="60" t="str">
        <f t="shared" si="676"/>
        <v/>
      </c>
      <c r="W5420" s="60" t="str">
        <f t="shared" si="673"/>
        <v/>
      </c>
      <c r="X5420" s="60" t="str">
        <f t="shared" si="674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5"/>
        <v/>
      </c>
      <c r="B5421" s="60" t="str">
        <f t="shared" si="680"/>
        <v/>
      </c>
      <c r="V5421" s="60" t="str">
        <f t="shared" si="676"/>
        <v/>
      </c>
      <c r="W5421" s="60" t="str">
        <f t="shared" si="673"/>
        <v/>
      </c>
      <c r="X5421" s="60" t="str">
        <f t="shared" si="674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5"/>
        <v/>
      </c>
      <c r="B5422" s="60" t="str">
        <f t="shared" si="680"/>
        <v/>
      </c>
      <c r="V5422" s="60" t="str">
        <f t="shared" si="676"/>
        <v/>
      </c>
      <c r="W5422" s="60" t="str">
        <f t="shared" si="673"/>
        <v/>
      </c>
      <c r="X5422" s="60" t="str">
        <f t="shared" si="674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5"/>
        <v/>
      </c>
      <c r="B5423" s="60" t="str">
        <f t="shared" si="680"/>
        <v/>
      </c>
      <c r="V5423" s="60" t="str">
        <f t="shared" si="676"/>
        <v/>
      </c>
      <c r="W5423" s="60" t="str">
        <f t="shared" si="673"/>
        <v/>
      </c>
      <c r="X5423" s="60" t="str">
        <f t="shared" si="674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5"/>
        <v/>
      </c>
      <c r="B5424" s="60" t="str">
        <f t="shared" si="680"/>
        <v/>
      </c>
      <c r="V5424" s="60" t="str">
        <f t="shared" si="676"/>
        <v/>
      </c>
      <c r="W5424" s="60" t="str">
        <f t="shared" si="673"/>
        <v/>
      </c>
      <c r="X5424" s="60" t="str">
        <f t="shared" si="674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5"/>
        <v/>
      </c>
      <c r="B5425" s="60" t="str">
        <f t="shared" si="680"/>
        <v/>
      </c>
      <c r="V5425" s="60" t="str">
        <f t="shared" si="676"/>
        <v/>
      </c>
      <c r="W5425" s="60" t="str">
        <f t="shared" si="673"/>
        <v/>
      </c>
      <c r="X5425" s="60" t="str">
        <f t="shared" si="674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5"/>
        <v/>
      </c>
      <c r="B5426" s="60" t="str">
        <f t="shared" si="680"/>
        <v/>
      </c>
      <c r="V5426" s="60" t="str">
        <f t="shared" si="676"/>
        <v/>
      </c>
      <c r="W5426" s="60" t="str">
        <f t="shared" si="673"/>
        <v/>
      </c>
      <c r="X5426" s="60" t="str">
        <f t="shared" si="674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5"/>
        <v/>
      </c>
      <c r="B5427" s="60" t="str">
        <f t="shared" si="680"/>
        <v/>
      </c>
      <c r="V5427" s="60" t="str">
        <f t="shared" si="676"/>
        <v/>
      </c>
      <c r="W5427" s="60" t="str">
        <f t="shared" si="673"/>
        <v/>
      </c>
      <c r="X5427" s="60" t="str">
        <f t="shared" si="674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5"/>
        <v/>
      </c>
      <c r="B5428" s="60" t="str">
        <f t="shared" si="680"/>
        <v/>
      </c>
      <c r="V5428" s="60" t="str">
        <f t="shared" si="676"/>
        <v/>
      </c>
      <c r="W5428" s="60" t="str">
        <f t="shared" si="673"/>
        <v/>
      </c>
      <c r="X5428" s="60" t="str">
        <f t="shared" si="674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5"/>
        <v/>
      </c>
      <c r="B5429" s="60" t="str">
        <f t="shared" si="680"/>
        <v/>
      </c>
      <c r="V5429" s="60" t="str">
        <f t="shared" si="676"/>
        <v/>
      </c>
      <c r="W5429" s="60" t="str">
        <f t="shared" si="673"/>
        <v/>
      </c>
      <c r="X5429" s="60" t="str">
        <f t="shared" si="674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5"/>
        <v/>
      </c>
      <c r="B5430" s="60" t="str">
        <f t="shared" si="680"/>
        <v/>
      </c>
      <c r="V5430" s="60" t="str">
        <f t="shared" si="676"/>
        <v/>
      </c>
      <c r="W5430" s="60" t="str">
        <f t="shared" si="673"/>
        <v/>
      </c>
      <c r="X5430" s="60" t="str">
        <f t="shared" si="674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5"/>
        <v/>
      </c>
      <c r="B5431" s="60" t="str">
        <f t="shared" si="680"/>
        <v/>
      </c>
      <c r="V5431" s="60" t="str">
        <f t="shared" si="676"/>
        <v/>
      </c>
      <c r="W5431" s="60" t="str">
        <f t="shared" si="673"/>
        <v/>
      </c>
      <c r="X5431" s="60" t="str">
        <f t="shared" si="674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5"/>
        <v/>
      </c>
      <c r="B5432" s="60" t="str">
        <f t="shared" si="680"/>
        <v/>
      </c>
      <c r="V5432" s="60" t="str">
        <f t="shared" si="676"/>
        <v/>
      </c>
      <c r="W5432" s="60" t="str">
        <f t="shared" si="673"/>
        <v/>
      </c>
      <c r="X5432" s="60" t="str">
        <f t="shared" si="674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5"/>
        <v/>
      </c>
      <c r="B5433" s="60" t="str">
        <f t="shared" si="680"/>
        <v/>
      </c>
      <c r="V5433" s="60" t="str">
        <f t="shared" si="676"/>
        <v/>
      </c>
      <c r="W5433" s="60" t="str">
        <f t="shared" si="673"/>
        <v/>
      </c>
      <c r="X5433" s="60" t="str">
        <f t="shared" si="674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5"/>
        <v/>
      </c>
      <c r="B5434" s="60" t="str">
        <f t="shared" si="680"/>
        <v/>
      </c>
      <c r="V5434" s="60" t="str">
        <f t="shared" si="676"/>
        <v/>
      </c>
      <c r="W5434" s="60" t="str">
        <f t="shared" si="673"/>
        <v/>
      </c>
      <c r="X5434" s="60" t="str">
        <f t="shared" si="674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5"/>
        <v/>
      </c>
      <c r="B5435" s="60" t="str">
        <f t="shared" si="680"/>
        <v/>
      </c>
      <c r="V5435" s="60" t="str">
        <f t="shared" si="676"/>
        <v/>
      </c>
      <c r="W5435" s="60" t="str">
        <f t="shared" si="673"/>
        <v/>
      </c>
      <c r="X5435" s="60" t="str">
        <f t="shared" si="674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5"/>
        <v/>
      </c>
      <c r="B5436" s="60" t="str">
        <f t="shared" si="680"/>
        <v/>
      </c>
      <c r="V5436" s="60" t="str">
        <f t="shared" si="676"/>
        <v/>
      </c>
      <c r="W5436" s="60" t="str">
        <f t="shared" si="673"/>
        <v/>
      </c>
      <c r="X5436" s="60" t="str">
        <f t="shared" si="674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5"/>
        <v/>
      </c>
      <c r="B5437" s="60" t="str">
        <f t="shared" si="680"/>
        <v/>
      </c>
      <c r="V5437" s="60" t="str">
        <f t="shared" si="676"/>
        <v/>
      </c>
      <c r="W5437" s="60" t="str">
        <f t="shared" si="673"/>
        <v/>
      </c>
      <c r="X5437" s="60" t="str">
        <f t="shared" si="674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5"/>
        <v/>
      </c>
      <c r="B5438" s="60" t="str">
        <f t="shared" si="680"/>
        <v/>
      </c>
      <c r="V5438" s="60" t="str">
        <f t="shared" si="676"/>
        <v/>
      </c>
      <c r="W5438" s="60" t="str">
        <f t="shared" si="673"/>
        <v/>
      </c>
      <c r="X5438" s="60" t="str">
        <f t="shared" si="674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5"/>
        <v/>
      </c>
      <c r="B5439" s="60" t="str">
        <f t="shared" si="680"/>
        <v/>
      </c>
      <c r="V5439" s="60" t="str">
        <f t="shared" si="676"/>
        <v/>
      </c>
      <c r="W5439" s="60" t="str">
        <f t="shared" si="673"/>
        <v/>
      </c>
      <c r="X5439" s="60" t="str">
        <f t="shared" si="674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5"/>
        <v/>
      </c>
      <c r="B5440" s="60" t="str">
        <f t="shared" si="680"/>
        <v/>
      </c>
      <c r="V5440" s="60" t="str">
        <f t="shared" si="676"/>
        <v/>
      </c>
      <c r="W5440" s="60" t="str">
        <f t="shared" si="673"/>
        <v/>
      </c>
      <c r="X5440" s="60" t="str">
        <f t="shared" si="674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5"/>
        <v/>
      </c>
      <c r="B5441" s="60" t="str">
        <f t="shared" si="680"/>
        <v/>
      </c>
      <c r="V5441" s="60" t="str">
        <f t="shared" si="676"/>
        <v/>
      </c>
      <c r="W5441" s="60" t="str">
        <f t="shared" si="673"/>
        <v/>
      </c>
      <c r="X5441" s="60" t="str">
        <f t="shared" si="674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5"/>
        <v/>
      </c>
      <c r="B5442" s="60" t="str">
        <f t="shared" si="680"/>
        <v/>
      </c>
      <c r="V5442" s="60" t="str">
        <f t="shared" si="676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ref="X5442:X5505" si="682">IF(AND(A5442&lt;&gt;"",StyleSpaceSplit&gt;0),IFERROR(IF(FIND(" ",G5442)&gt;=1,MID(G5442,FIND(" ",G5442)+1,LEN(G5442)),""),""),"")</f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3">IF(G5443&amp;Q5443&lt;&gt;"",W5443&amp;Q5443,"")</f>
        <v/>
      </c>
      <c r="B5443" s="60" t="str">
        <f t="shared" si="680"/>
        <v/>
      </c>
      <c r="V5443" s="60" t="str">
        <f t="shared" ref="V5443:V5506" si="684">W5443&amp;H5443</f>
        <v/>
      </c>
      <c r="W5443" s="60" t="str">
        <f t="shared" si="681"/>
        <v/>
      </c>
      <c r="X5443" s="60" t="str">
        <f t="shared" si="682"/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3"/>
        <v/>
      </c>
      <c r="B5444" s="60" t="str">
        <f t="shared" si="680"/>
        <v/>
      </c>
      <c r="V5444" s="60" t="str">
        <f t="shared" si="684"/>
        <v/>
      </c>
      <c r="W5444" s="60" t="str">
        <f t="shared" si="681"/>
        <v/>
      </c>
      <c r="X5444" s="60" t="str">
        <f t="shared" si="682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3"/>
        <v/>
      </c>
      <c r="B5445" s="60" t="str">
        <f t="shared" si="680"/>
        <v/>
      </c>
      <c r="V5445" s="60" t="str">
        <f t="shared" si="684"/>
        <v/>
      </c>
      <c r="W5445" s="60" t="str">
        <f t="shared" si="681"/>
        <v/>
      </c>
      <c r="X5445" s="60" t="str">
        <f t="shared" si="682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3"/>
        <v/>
      </c>
      <c r="B5446" s="60" t="str">
        <f t="shared" si="680"/>
        <v/>
      </c>
      <c r="V5446" s="60" t="str">
        <f t="shared" si="684"/>
        <v/>
      </c>
      <c r="W5446" s="60" t="str">
        <f t="shared" si="681"/>
        <v/>
      </c>
      <c r="X5446" s="60" t="str">
        <f t="shared" si="682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3"/>
        <v/>
      </c>
      <c r="B5447" s="60" t="str">
        <f t="shared" si="680"/>
        <v/>
      </c>
      <c r="V5447" s="60" t="str">
        <f t="shared" si="684"/>
        <v/>
      </c>
      <c r="W5447" s="60" t="str">
        <f t="shared" si="681"/>
        <v/>
      </c>
      <c r="X5447" s="60" t="str">
        <f t="shared" si="682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3"/>
        <v/>
      </c>
      <c r="B5448" s="60" t="str">
        <f t="shared" si="680"/>
        <v/>
      </c>
      <c r="V5448" s="60" t="str">
        <f t="shared" si="684"/>
        <v/>
      </c>
      <c r="W5448" s="60" t="str">
        <f t="shared" si="681"/>
        <v/>
      </c>
      <c r="X5448" s="60" t="str">
        <f t="shared" si="682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3"/>
        <v/>
      </c>
      <c r="B5449" s="60" t="str">
        <f t="shared" si="680"/>
        <v/>
      </c>
      <c r="V5449" s="60" t="str">
        <f t="shared" si="684"/>
        <v/>
      </c>
      <c r="W5449" s="60" t="str">
        <f t="shared" si="681"/>
        <v/>
      </c>
      <c r="X5449" s="60" t="str">
        <f t="shared" si="682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3"/>
        <v/>
      </c>
      <c r="B5450" s="60" t="str">
        <f t="shared" si="680"/>
        <v/>
      </c>
      <c r="V5450" s="60" t="str">
        <f t="shared" si="684"/>
        <v/>
      </c>
      <c r="W5450" s="60" t="str">
        <f t="shared" si="681"/>
        <v/>
      </c>
      <c r="X5450" s="60" t="str">
        <f t="shared" si="682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3"/>
        <v/>
      </c>
      <c r="B5451" s="60" t="str">
        <f t="shared" si="680"/>
        <v/>
      </c>
      <c r="V5451" s="60" t="str">
        <f t="shared" si="684"/>
        <v/>
      </c>
      <c r="W5451" s="60" t="str">
        <f t="shared" si="681"/>
        <v/>
      </c>
      <c r="X5451" s="60" t="str">
        <f t="shared" si="682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3"/>
        <v/>
      </c>
      <c r="B5452" s="60" t="str">
        <f t="shared" si="680"/>
        <v/>
      </c>
      <c r="V5452" s="60" t="str">
        <f t="shared" si="684"/>
        <v/>
      </c>
      <c r="W5452" s="60" t="str">
        <f t="shared" si="681"/>
        <v/>
      </c>
      <c r="X5452" s="60" t="str">
        <f t="shared" si="682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3"/>
        <v/>
      </c>
      <c r="B5453" s="60" t="str">
        <f t="shared" si="680"/>
        <v/>
      </c>
      <c r="V5453" s="60" t="str">
        <f t="shared" si="684"/>
        <v/>
      </c>
      <c r="W5453" s="60" t="str">
        <f t="shared" si="681"/>
        <v/>
      </c>
      <c r="X5453" s="60" t="str">
        <f t="shared" si="682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3"/>
        <v/>
      </c>
      <c r="B5454" s="60" t="str">
        <f t="shared" si="680"/>
        <v/>
      </c>
      <c r="V5454" s="60" t="str">
        <f t="shared" si="684"/>
        <v/>
      </c>
      <c r="W5454" s="60" t="str">
        <f t="shared" si="681"/>
        <v/>
      </c>
      <c r="X5454" s="60" t="str">
        <f t="shared" si="682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3"/>
        <v/>
      </c>
      <c r="B5455" s="60" t="str">
        <f t="shared" si="680"/>
        <v/>
      </c>
      <c r="V5455" s="60" t="str">
        <f t="shared" si="684"/>
        <v/>
      </c>
      <c r="W5455" s="60" t="str">
        <f t="shared" si="681"/>
        <v/>
      </c>
      <c r="X5455" s="60" t="str">
        <f t="shared" si="682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3"/>
        <v/>
      </c>
      <c r="B5456" s="60" t="str">
        <f t="shared" si="680"/>
        <v/>
      </c>
      <c r="V5456" s="60" t="str">
        <f t="shared" si="684"/>
        <v/>
      </c>
      <c r="W5456" s="60" t="str">
        <f t="shared" si="681"/>
        <v/>
      </c>
      <c r="X5456" s="60" t="str">
        <f t="shared" si="682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3"/>
        <v/>
      </c>
      <c r="B5457" s="60" t="str">
        <f t="shared" si="680"/>
        <v/>
      </c>
      <c r="V5457" s="60" t="str">
        <f t="shared" si="684"/>
        <v/>
      </c>
      <c r="W5457" s="60" t="str">
        <f t="shared" si="681"/>
        <v/>
      </c>
      <c r="X5457" s="60" t="str">
        <f t="shared" si="682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3"/>
        <v/>
      </c>
      <c r="B5458" s="60" t="str">
        <f t="shared" si="680"/>
        <v/>
      </c>
      <c r="V5458" s="60" t="str">
        <f t="shared" si="684"/>
        <v/>
      </c>
      <c r="W5458" s="60" t="str">
        <f t="shared" si="681"/>
        <v/>
      </c>
      <c r="X5458" s="60" t="str">
        <f t="shared" si="682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3"/>
        <v/>
      </c>
      <c r="B5459" s="60" t="str">
        <f t="shared" si="680"/>
        <v/>
      </c>
      <c r="V5459" s="60" t="str">
        <f t="shared" si="684"/>
        <v/>
      </c>
      <c r="W5459" s="60" t="str">
        <f t="shared" si="681"/>
        <v/>
      </c>
      <c r="X5459" s="60" t="str">
        <f t="shared" si="682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3"/>
        <v/>
      </c>
      <c r="B5460" s="60" t="str">
        <f t="shared" si="680"/>
        <v/>
      </c>
      <c r="V5460" s="60" t="str">
        <f t="shared" si="684"/>
        <v/>
      </c>
      <c r="W5460" s="60" t="str">
        <f t="shared" si="681"/>
        <v/>
      </c>
      <c r="X5460" s="60" t="str">
        <f t="shared" si="682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3"/>
        <v/>
      </c>
      <c r="B5461" s="60" t="str">
        <f t="shared" si="680"/>
        <v/>
      </c>
      <c r="V5461" s="60" t="str">
        <f t="shared" si="684"/>
        <v/>
      </c>
      <c r="W5461" s="60" t="str">
        <f t="shared" si="681"/>
        <v/>
      </c>
      <c r="X5461" s="60" t="str">
        <f t="shared" si="682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3"/>
        <v/>
      </c>
      <c r="B5462" s="60" t="str">
        <f t="shared" si="680"/>
        <v/>
      </c>
      <c r="V5462" s="60" t="str">
        <f t="shared" si="684"/>
        <v/>
      </c>
      <c r="W5462" s="60" t="str">
        <f t="shared" si="681"/>
        <v/>
      </c>
      <c r="X5462" s="60" t="str">
        <f t="shared" si="682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3"/>
        <v/>
      </c>
      <c r="B5463" s="60" t="str">
        <f t="shared" si="680"/>
        <v/>
      </c>
      <c r="V5463" s="60" t="str">
        <f t="shared" si="684"/>
        <v/>
      </c>
      <c r="W5463" s="60" t="str">
        <f t="shared" si="681"/>
        <v/>
      </c>
      <c r="X5463" s="60" t="str">
        <f t="shared" si="682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3"/>
        <v/>
      </c>
      <c r="B5464" s="60" t="str">
        <f t="shared" si="680"/>
        <v/>
      </c>
      <c r="V5464" s="60" t="str">
        <f t="shared" si="684"/>
        <v/>
      </c>
      <c r="W5464" s="60" t="str">
        <f t="shared" si="681"/>
        <v/>
      </c>
      <c r="X5464" s="60" t="str">
        <f t="shared" si="682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3"/>
        <v/>
      </c>
      <c r="B5465" s="60" t="str">
        <f t="shared" si="680"/>
        <v/>
      </c>
      <c r="V5465" s="60" t="str">
        <f t="shared" si="684"/>
        <v/>
      </c>
      <c r="W5465" s="60" t="str">
        <f t="shared" si="681"/>
        <v/>
      </c>
      <c r="X5465" s="60" t="str">
        <f t="shared" si="682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3"/>
        <v/>
      </c>
      <c r="B5466" s="60" t="str">
        <f t="shared" si="680"/>
        <v/>
      </c>
      <c r="V5466" s="60" t="str">
        <f t="shared" si="684"/>
        <v/>
      </c>
      <c r="W5466" s="60" t="str">
        <f t="shared" si="681"/>
        <v/>
      </c>
      <c r="X5466" s="60" t="str">
        <f t="shared" si="682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3"/>
        <v/>
      </c>
      <c r="B5467" s="60" t="str">
        <f t="shared" si="680"/>
        <v/>
      </c>
      <c r="V5467" s="60" t="str">
        <f t="shared" si="684"/>
        <v/>
      </c>
      <c r="W5467" s="60" t="str">
        <f t="shared" si="681"/>
        <v/>
      </c>
      <c r="X5467" s="60" t="str">
        <f t="shared" si="682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3"/>
        <v/>
      </c>
      <c r="B5468" s="60" t="str">
        <f t="shared" si="680"/>
        <v/>
      </c>
      <c r="V5468" s="60" t="str">
        <f t="shared" si="684"/>
        <v/>
      </c>
      <c r="W5468" s="60" t="str">
        <f t="shared" si="681"/>
        <v/>
      </c>
      <c r="X5468" s="60" t="str">
        <f t="shared" si="682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3"/>
        <v/>
      </c>
      <c r="B5469" s="60" t="str">
        <f t="shared" si="680"/>
        <v/>
      </c>
      <c r="V5469" s="60" t="str">
        <f t="shared" si="684"/>
        <v/>
      </c>
      <c r="W5469" s="60" t="str">
        <f t="shared" si="681"/>
        <v/>
      </c>
      <c r="X5469" s="60" t="str">
        <f t="shared" si="682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3"/>
        <v/>
      </c>
      <c r="B5470" s="60" t="str">
        <f t="shared" si="680"/>
        <v/>
      </c>
      <c r="V5470" s="60" t="str">
        <f t="shared" si="684"/>
        <v/>
      </c>
      <c r="W5470" s="60" t="str">
        <f t="shared" si="681"/>
        <v/>
      </c>
      <c r="X5470" s="60" t="str">
        <f t="shared" si="682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3"/>
        <v/>
      </c>
      <c r="B5471" s="60" t="str">
        <f t="shared" si="680"/>
        <v/>
      </c>
      <c r="V5471" s="60" t="str">
        <f t="shared" si="684"/>
        <v/>
      </c>
      <c r="W5471" s="60" t="str">
        <f t="shared" si="681"/>
        <v/>
      </c>
      <c r="X5471" s="60" t="str">
        <f t="shared" si="682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3"/>
        <v/>
      </c>
      <c r="B5472" s="60" t="str">
        <f t="shared" si="680"/>
        <v/>
      </c>
      <c r="V5472" s="60" t="str">
        <f t="shared" si="684"/>
        <v/>
      </c>
      <c r="W5472" s="60" t="str">
        <f t="shared" si="681"/>
        <v/>
      </c>
      <c r="X5472" s="60" t="str">
        <f t="shared" si="682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3"/>
        <v/>
      </c>
      <c r="B5473" s="60" t="str">
        <f t="shared" ref="B5473:B5536" si="688">IF(C5473&lt;&gt;"",LEFT(C5473,9),"")</f>
        <v/>
      </c>
      <c r="V5473" s="60" t="str">
        <f t="shared" si="684"/>
        <v/>
      </c>
      <c r="W5473" s="60" t="str">
        <f t="shared" si="681"/>
        <v/>
      </c>
      <c r="X5473" s="60" t="str">
        <f t="shared" si="682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3"/>
        <v/>
      </c>
      <c r="B5474" s="60" t="str">
        <f t="shared" si="688"/>
        <v/>
      </c>
      <c r="V5474" s="60" t="str">
        <f t="shared" si="684"/>
        <v/>
      </c>
      <c r="W5474" s="60" t="str">
        <f t="shared" si="681"/>
        <v/>
      </c>
      <c r="X5474" s="60" t="str">
        <f t="shared" si="682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3"/>
        <v/>
      </c>
      <c r="B5475" s="60" t="str">
        <f t="shared" si="688"/>
        <v/>
      </c>
      <c r="V5475" s="60" t="str">
        <f t="shared" si="684"/>
        <v/>
      </c>
      <c r="W5475" s="60" t="str">
        <f t="shared" si="681"/>
        <v/>
      </c>
      <c r="X5475" s="60" t="str">
        <f t="shared" si="682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3"/>
        <v/>
      </c>
      <c r="B5476" s="60" t="str">
        <f t="shared" si="688"/>
        <v/>
      </c>
      <c r="V5476" s="60" t="str">
        <f t="shared" si="684"/>
        <v/>
      </c>
      <c r="W5476" s="60" t="str">
        <f t="shared" si="681"/>
        <v/>
      </c>
      <c r="X5476" s="60" t="str">
        <f t="shared" si="682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3"/>
        <v/>
      </c>
      <c r="B5477" s="60" t="str">
        <f t="shared" si="688"/>
        <v/>
      </c>
      <c r="V5477" s="60" t="str">
        <f t="shared" si="684"/>
        <v/>
      </c>
      <c r="W5477" s="60" t="str">
        <f t="shared" si="681"/>
        <v/>
      </c>
      <c r="X5477" s="60" t="str">
        <f t="shared" si="682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3"/>
        <v/>
      </c>
      <c r="B5478" s="60" t="str">
        <f t="shared" si="688"/>
        <v/>
      </c>
      <c r="V5478" s="60" t="str">
        <f t="shared" si="684"/>
        <v/>
      </c>
      <c r="W5478" s="60" t="str">
        <f t="shared" si="681"/>
        <v/>
      </c>
      <c r="X5478" s="60" t="str">
        <f t="shared" si="682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3"/>
        <v/>
      </c>
      <c r="B5479" s="60" t="str">
        <f t="shared" si="688"/>
        <v/>
      </c>
      <c r="V5479" s="60" t="str">
        <f t="shared" si="684"/>
        <v/>
      </c>
      <c r="W5479" s="60" t="str">
        <f t="shared" si="681"/>
        <v/>
      </c>
      <c r="X5479" s="60" t="str">
        <f t="shared" si="682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3"/>
        <v/>
      </c>
      <c r="B5480" s="60" t="str">
        <f t="shared" si="688"/>
        <v/>
      </c>
      <c r="V5480" s="60" t="str">
        <f t="shared" si="684"/>
        <v/>
      </c>
      <c r="W5480" s="60" t="str">
        <f t="shared" si="681"/>
        <v/>
      </c>
      <c r="X5480" s="60" t="str">
        <f t="shared" si="682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3"/>
        <v/>
      </c>
      <c r="B5481" s="60" t="str">
        <f t="shared" si="688"/>
        <v/>
      </c>
      <c r="V5481" s="60" t="str">
        <f t="shared" si="684"/>
        <v/>
      </c>
      <c r="W5481" s="60" t="str">
        <f t="shared" si="681"/>
        <v/>
      </c>
      <c r="X5481" s="60" t="str">
        <f t="shared" si="682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3"/>
        <v/>
      </c>
      <c r="B5482" s="60" t="str">
        <f t="shared" si="688"/>
        <v/>
      </c>
      <c r="V5482" s="60" t="str">
        <f t="shared" si="684"/>
        <v/>
      </c>
      <c r="W5482" s="60" t="str">
        <f t="shared" si="681"/>
        <v/>
      </c>
      <c r="X5482" s="60" t="str">
        <f t="shared" si="682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3"/>
        <v/>
      </c>
      <c r="B5483" s="60" t="str">
        <f t="shared" si="688"/>
        <v/>
      </c>
      <c r="V5483" s="60" t="str">
        <f t="shared" si="684"/>
        <v/>
      </c>
      <c r="W5483" s="60" t="str">
        <f t="shared" si="681"/>
        <v/>
      </c>
      <c r="X5483" s="60" t="str">
        <f t="shared" si="682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3"/>
        <v/>
      </c>
      <c r="B5484" s="60" t="str">
        <f t="shared" si="688"/>
        <v/>
      </c>
      <c r="V5484" s="60" t="str">
        <f t="shared" si="684"/>
        <v/>
      </c>
      <c r="W5484" s="60" t="str">
        <f t="shared" si="681"/>
        <v/>
      </c>
      <c r="X5484" s="60" t="str">
        <f t="shared" si="682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3"/>
        <v/>
      </c>
      <c r="B5485" s="60" t="str">
        <f t="shared" si="688"/>
        <v/>
      </c>
      <c r="V5485" s="60" t="str">
        <f t="shared" si="684"/>
        <v/>
      </c>
      <c r="W5485" s="60" t="str">
        <f t="shared" si="681"/>
        <v/>
      </c>
      <c r="X5485" s="60" t="str">
        <f t="shared" si="682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3"/>
        <v/>
      </c>
      <c r="B5486" s="60" t="str">
        <f t="shared" si="688"/>
        <v/>
      </c>
      <c r="V5486" s="60" t="str">
        <f t="shared" si="684"/>
        <v/>
      </c>
      <c r="W5486" s="60" t="str">
        <f t="shared" si="681"/>
        <v/>
      </c>
      <c r="X5486" s="60" t="str">
        <f t="shared" si="682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3"/>
        <v/>
      </c>
      <c r="B5487" s="60" t="str">
        <f t="shared" si="688"/>
        <v/>
      </c>
      <c r="V5487" s="60" t="str">
        <f t="shared" si="684"/>
        <v/>
      </c>
      <c r="W5487" s="60" t="str">
        <f t="shared" si="681"/>
        <v/>
      </c>
      <c r="X5487" s="60" t="str">
        <f t="shared" si="682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3"/>
        <v/>
      </c>
      <c r="B5488" s="60" t="str">
        <f t="shared" si="688"/>
        <v/>
      </c>
      <c r="V5488" s="60" t="str">
        <f t="shared" si="684"/>
        <v/>
      </c>
      <c r="W5488" s="60" t="str">
        <f t="shared" si="681"/>
        <v/>
      </c>
      <c r="X5488" s="60" t="str">
        <f t="shared" si="682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3"/>
        <v/>
      </c>
      <c r="B5489" s="60" t="str">
        <f t="shared" si="688"/>
        <v/>
      </c>
      <c r="V5489" s="60" t="str">
        <f t="shared" si="684"/>
        <v/>
      </c>
      <c r="W5489" s="60" t="str">
        <f t="shared" si="681"/>
        <v/>
      </c>
      <c r="X5489" s="60" t="str">
        <f t="shared" si="682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3"/>
        <v/>
      </c>
      <c r="B5490" s="60" t="str">
        <f t="shared" si="688"/>
        <v/>
      </c>
      <c r="V5490" s="60" t="str">
        <f t="shared" si="684"/>
        <v/>
      </c>
      <c r="W5490" s="60" t="str">
        <f t="shared" si="681"/>
        <v/>
      </c>
      <c r="X5490" s="60" t="str">
        <f t="shared" si="682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3"/>
        <v/>
      </c>
      <c r="B5491" s="60" t="str">
        <f t="shared" si="688"/>
        <v/>
      </c>
      <c r="V5491" s="60" t="str">
        <f t="shared" si="684"/>
        <v/>
      </c>
      <c r="W5491" s="60" t="str">
        <f t="shared" si="681"/>
        <v/>
      </c>
      <c r="X5491" s="60" t="str">
        <f t="shared" si="682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3"/>
        <v/>
      </c>
      <c r="B5492" s="60" t="str">
        <f t="shared" si="688"/>
        <v/>
      </c>
      <c r="V5492" s="60" t="str">
        <f t="shared" si="684"/>
        <v/>
      </c>
      <c r="W5492" s="60" t="str">
        <f t="shared" si="681"/>
        <v/>
      </c>
      <c r="X5492" s="60" t="str">
        <f t="shared" si="682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3"/>
        <v/>
      </c>
      <c r="B5493" s="60" t="str">
        <f t="shared" si="688"/>
        <v/>
      </c>
      <c r="V5493" s="60" t="str">
        <f t="shared" si="684"/>
        <v/>
      </c>
      <c r="W5493" s="60" t="str">
        <f t="shared" si="681"/>
        <v/>
      </c>
      <c r="X5493" s="60" t="str">
        <f t="shared" si="682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3"/>
        <v/>
      </c>
      <c r="B5494" s="60" t="str">
        <f t="shared" si="688"/>
        <v/>
      </c>
      <c r="V5494" s="60" t="str">
        <f t="shared" si="684"/>
        <v/>
      </c>
      <c r="W5494" s="60" t="str">
        <f t="shared" si="681"/>
        <v/>
      </c>
      <c r="X5494" s="60" t="str">
        <f t="shared" si="682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3"/>
        <v/>
      </c>
      <c r="B5495" s="60" t="str">
        <f t="shared" si="688"/>
        <v/>
      </c>
      <c r="V5495" s="60" t="str">
        <f t="shared" si="684"/>
        <v/>
      </c>
      <c r="W5495" s="60" t="str">
        <f t="shared" si="681"/>
        <v/>
      </c>
      <c r="X5495" s="60" t="str">
        <f t="shared" si="682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3"/>
        <v/>
      </c>
      <c r="B5496" s="60" t="str">
        <f t="shared" si="688"/>
        <v/>
      </c>
      <c r="V5496" s="60" t="str">
        <f t="shared" si="684"/>
        <v/>
      </c>
      <c r="W5496" s="60" t="str">
        <f t="shared" si="681"/>
        <v/>
      </c>
      <c r="X5496" s="60" t="str">
        <f t="shared" si="682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3"/>
        <v/>
      </c>
      <c r="B5497" s="60" t="str">
        <f t="shared" si="688"/>
        <v/>
      </c>
      <c r="V5497" s="60" t="str">
        <f t="shared" si="684"/>
        <v/>
      </c>
      <c r="W5497" s="60" t="str">
        <f t="shared" si="681"/>
        <v/>
      </c>
      <c r="X5497" s="60" t="str">
        <f t="shared" si="682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3"/>
        <v/>
      </c>
      <c r="B5498" s="60" t="str">
        <f t="shared" si="688"/>
        <v/>
      </c>
      <c r="V5498" s="60" t="str">
        <f t="shared" si="684"/>
        <v/>
      </c>
      <c r="W5498" s="60" t="str">
        <f t="shared" si="681"/>
        <v/>
      </c>
      <c r="X5498" s="60" t="str">
        <f t="shared" si="682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3"/>
        <v/>
      </c>
      <c r="B5499" s="60" t="str">
        <f t="shared" si="688"/>
        <v/>
      </c>
      <c r="V5499" s="60" t="str">
        <f t="shared" si="684"/>
        <v/>
      </c>
      <c r="W5499" s="60" t="str">
        <f t="shared" si="681"/>
        <v/>
      </c>
      <c r="X5499" s="60" t="str">
        <f t="shared" si="682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3"/>
        <v/>
      </c>
      <c r="B5500" s="60" t="str">
        <f t="shared" si="688"/>
        <v/>
      </c>
      <c r="V5500" s="60" t="str">
        <f t="shared" si="684"/>
        <v/>
      </c>
      <c r="W5500" s="60" t="str">
        <f t="shared" si="681"/>
        <v/>
      </c>
      <c r="X5500" s="60" t="str">
        <f t="shared" si="682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3"/>
        <v/>
      </c>
      <c r="B5501" s="60" t="str">
        <f t="shared" si="688"/>
        <v/>
      </c>
      <c r="V5501" s="60" t="str">
        <f t="shared" si="684"/>
        <v/>
      </c>
      <c r="W5501" s="60" t="str">
        <f t="shared" si="681"/>
        <v/>
      </c>
      <c r="X5501" s="60" t="str">
        <f t="shared" si="682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3"/>
        <v/>
      </c>
      <c r="B5502" s="60" t="str">
        <f t="shared" si="688"/>
        <v/>
      </c>
      <c r="V5502" s="60" t="str">
        <f t="shared" si="684"/>
        <v/>
      </c>
      <c r="W5502" s="60" t="str">
        <f t="shared" si="681"/>
        <v/>
      </c>
      <c r="X5502" s="60" t="str">
        <f t="shared" si="682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3"/>
        <v/>
      </c>
      <c r="B5503" s="60" t="str">
        <f t="shared" si="688"/>
        <v/>
      </c>
      <c r="V5503" s="60" t="str">
        <f t="shared" si="684"/>
        <v/>
      </c>
      <c r="W5503" s="60" t="str">
        <f t="shared" si="681"/>
        <v/>
      </c>
      <c r="X5503" s="60" t="str">
        <f t="shared" si="682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3"/>
        <v/>
      </c>
      <c r="B5504" s="60" t="str">
        <f t="shared" si="688"/>
        <v/>
      </c>
      <c r="V5504" s="60" t="str">
        <f t="shared" si="684"/>
        <v/>
      </c>
      <c r="W5504" s="60" t="str">
        <f t="shared" si="681"/>
        <v/>
      </c>
      <c r="X5504" s="60" t="str">
        <f t="shared" si="682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3"/>
        <v/>
      </c>
      <c r="B5505" s="60" t="str">
        <f t="shared" si="688"/>
        <v/>
      </c>
      <c r="V5505" s="60" t="str">
        <f t="shared" si="684"/>
        <v/>
      </c>
      <c r="W5505" s="60" t="str">
        <f t="shared" si="681"/>
        <v/>
      </c>
      <c r="X5505" s="60" t="str">
        <f t="shared" si="682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3"/>
        <v/>
      </c>
      <c r="B5506" s="60" t="str">
        <f t="shared" si="688"/>
        <v/>
      </c>
      <c r="V5506" s="60" t="str">
        <f t="shared" si="684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ref="X5506:X5569" si="690">IF(AND(A5506&lt;&gt;"",StyleSpaceSplit&gt;0),IFERROR(IF(FIND(" ",G5506)&gt;=1,MID(G5506,FIND(" ",G5506)+1,LEN(G5506)),""),""),"")</f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1">IF(G5507&amp;Q5507&lt;&gt;"",W5507&amp;Q5507,"")</f>
        <v/>
      </c>
      <c r="B5507" s="60" t="str">
        <f t="shared" si="688"/>
        <v/>
      </c>
      <c r="V5507" s="60" t="str">
        <f t="shared" ref="V5507:V5570" si="692">W5507&amp;H5507</f>
        <v/>
      </c>
      <c r="W5507" s="60" t="str">
        <f t="shared" si="689"/>
        <v/>
      </c>
      <c r="X5507" s="60" t="str">
        <f t="shared" si="690"/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1"/>
        <v/>
      </c>
      <c r="B5508" s="60" t="str">
        <f t="shared" si="688"/>
        <v/>
      </c>
      <c r="V5508" s="60" t="str">
        <f t="shared" si="692"/>
        <v/>
      </c>
      <c r="W5508" s="60" t="str">
        <f t="shared" si="689"/>
        <v/>
      </c>
      <c r="X5508" s="60" t="str">
        <f t="shared" si="690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1"/>
        <v/>
      </c>
      <c r="B5509" s="60" t="str">
        <f t="shared" si="688"/>
        <v/>
      </c>
      <c r="V5509" s="60" t="str">
        <f t="shared" si="692"/>
        <v/>
      </c>
      <c r="W5509" s="60" t="str">
        <f t="shared" si="689"/>
        <v/>
      </c>
      <c r="X5509" s="60" t="str">
        <f t="shared" si="690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1"/>
        <v/>
      </c>
      <c r="B5510" s="60" t="str">
        <f t="shared" si="688"/>
        <v/>
      </c>
      <c r="V5510" s="60" t="str">
        <f t="shared" si="692"/>
        <v/>
      </c>
      <c r="W5510" s="60" t="str">
        <f t="shared" si="689"/>
        <v/>
      </c>
      <c r="X5510" s="60" t="str">
        <f t="shared" si="690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1"/>
        <v/>
      </c>
      <c r="B5511" s="60" t="str">
        <f t="shared" si="688"/>
        <v/>
      </c>
      <c r="V5511" s="60" t="str">
        <f t="shared" si="692"/>
        <v/>
      </c>
      <c r="W5511" s="60" t="str">
        <f t="shared" si="689"/>
        <v/>
      </c>
      <c r="X5511" s="60" t="str">
        <f t="shared" si="690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1"/>
        <v/>
      </c>
      <c r="B5512" s="60" t="str">
        <f t="shared" si="688"/>
        <v/>
      </c>
      <c r="V5512" s="60" t="str">
        <f t="shared" si="692"/>
        <v/>
      </c>
      <c r="W5512" s="60" t="str">
        <f t="shared" si="689"/>
        <v/>
      </c>
      <c r="X5512" s="60" t="str">
        <f t="shared" si="690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1"/>
        <v/>
      </c>
      <c r="B5513" s="60" t="str">
        <f t="shared" si="688"/>
        <v/>
      </c>
      <c r="V5513" s="60" t="str">
        <f t="shared" si="692"/>
        <v/>
      </c>
      <c r="W5513" s="60" t="str">
        <f t="shared" si="689"/>
        <v/>
      </c>
      <c r="X5513" s="60" t="str">
        <f t="shared" si="690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1"/>
        <v/>
      </c>
      <c r="B5514" s="60" t="str">
        <f t="shared" si="688"/>
        <v/>
      </c>
      <c r="V5514" s="60" t="str">
        <f t="shared" si="692"/>
        <v/>
      </c>
      <c r="W5514" s="60" t="str">
        <f t="shared" si="689"/>
        <v/>
      </c>
      <c r="X5514" s="60" t="str">
        <f t="shared" si="690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1"/>
        <v/>
      </c>
      <c r="B5515" s="60" t="str">
        <f t="shared" si="688"/>
        <v/>
      </c>
      <c r="V5515" s="60" t="str">
        <f t="shared" si="692"/>
        <v/>
      </c>
      <c r="W5515" s="60" t="str">
        <f t="shared" si="689"/>
        <v/>
      </c>
      <c r="X5515" s="60" t="str">
        <f t="shared" si="690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1"/>
        <v/>
      </c>
      <c r="B5516" s="60" t="str">
        <f t="shared" si="688"/>
        <v/>
      </c>
      <c r="V5516" s="60" t="str">
        <f t="shared" si="692"/>
        <v/>
      </c>
      <c r="W5516" s="60" t="str">
        <f t="shared" si="689"/>
        <v/>
      </c>
      <c r="X5516" s="60" t="str">
        <f t="shared" si="690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1"/>
        <v/>
      </c>
      <c r="B5517" s="60" t="str">
        <f t="shared" si="688"/>
        <v/>
      </c>
      <c r="V5517" s="60" t="str">
        <f t="shared" si="692"/>
        <v/>
      </c>
      <c r="W5517" s="60" t="str">
        <f t="shared" si="689"/>
        <v/>
      </c>
      <c r="X5517" s="60" t="str">
        <f t="shared" si="690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1"/>
        <v/>
      </c>
      <c r="B5518" s="60" t="str">
        <f t="shared" si="688"/>
        <v/>
      </c>
      <c r="V5518" s="60" t="str">
        <f t="shared" si="692"/>
        <v/>
      </c>
      <c r="W5518" s="60" t="str">
        <f t="shared" si="689"/>
        <v/>
      </c>
      <c r="X5518" s="60" t="str">
        <f t="shared" si="690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1"/>
        <v/>
      </c>
      <c r="B5519" s="60" t="str">
        <f t="shared" si="688"/>
        <v/>
      </c>
      <c r="V5519" s="60" t="str">
        <f t="shared" si="692"/>
        <v/>
      </c>
      <c r="W5519" s="60" t="str">
        <f t="shared" si="689"/>
        <v/>
      </c>
      <c r="X5519" s="60" t="str">
        <f t="shared" si="690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1"/>
        <v/>
      </c>
      <c r="B5520" s="60" t="str">
        <f t="shared" si="688"/>
        <v/>
      </c>
      <c r="V5520" s="60" t="str">
        <f t="shared" si="692"/>
        <v/>
      </c>
      <c r="W5520" s="60" t="str">
        <f t="shared" si="689"/>
        <v/>
      </c>
      <c r="X5520" s="60" t="str">
        <f t="shared" si="690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1"/>
        <v/>
      </c>
      <c r="B5521" s="60" t="str">
        <f t="shared" si="688"/>
        <v/>
      </c>
      <c r="V5521" s="60" t="str">
        <f t="shared" si="692"/>
        <v/>
      </c>
      <c r="W5521" s="60" t="str">
        <f t="shared" si="689"/>
        <v/>
      </c>
      <c r="X5521" s="60" t="str">
        <f t="shared" si="690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1"/>
        <v/>
      </c>
      <c r="B5522" s="60" t="str">
        <f t="shared" si="688"/>
        <v/>
      </c>
      <c r="V5522" s="60" t="str">
        <f t="shared" si="692"/>
        <v/>
      </c>
      <c r="W5522" s="60" t="str">
        <f t="shared" si="689"/>
        <v/>
      </c>
      <c r="X5522" s="60" t="str">
        <f t="shared" si="690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1"/>
        <v/>
      </c>
      <c r="B5523" s="60" t="str">
        <f t="shared" si="688"/>
        <v/>
      </c>
      <c r="V5523" s="60" t="str">
        <f t="shared" si="692"/>
        <v/>
      </c>
      <c r="W5523" s="60" t="str">
        <f t="shared" si="689"/>
        <v/>
      </c>
      <c r="X5523" s="60" t="str">
        <f t="shared" si="690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1"/>
        <v/>
      </c>
      <c r="B5524" s="60" t="str">
        <f t="shared" si="688"/>
        <v/>
      </c>
      <c r="V5524" s="60" t="str">
        <f t="shared" si="692"/>
        <v/>
      </c>
      <c r="W5524" s="60" t="str">
        <f t="shared" si="689"/>
        <v/>
      </c>
      <c r="X5524" s="60" t="str">
        <f t="shared" si="690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1"/>
        <v/>
      </c>
      <c r="B5525" s="60" t="str">
        <f t="shared" si="688"/>
        <v/>
      </c>
      <c r="V5525" s="60" t="str">
        <f t="shared" si="692"/>
        <v/>
      </c>
      <c r="W5525" s="60" t="str">
        <f t="shared" si="689"/>
        <v/>
      </c>
      <c r="X5525" s="60" t="str">
        <f t="shared" si="690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1"/>
        <v/>
      </c>
      <c r="B5526" s="60" t="str">
        <f t="shared" si="688"/>
        <v/>
      </c>
      <c r="V5526" s="60" t="str">
        <f t="shared" si="692"/>
        <v/>
      </c>
      <c r="W5526" s="60" t="str">
        <f t="shared" si="689"/>
        <v/>
      </c>
      <c r="X5526" s="60" t="str">
        <f t="shared" si="690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1"/>
        <v/>
      </c>
      <c r="B5527" s="60" t="str">
        <f t="shared" si="688"/>
        <v/>
      </c>
      <c r="V5527" s="60" t="str">
        <f t="shared" si="692"/>
        <v/>
      </c>
      <c r="W5527" s="60" t="str">
        <f t="shared" si="689"/>
        <v/>
      </c>
      <c r="X5527" s="60" t="str">
        <f t="shared" si="690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1"/>
        <v/>
      </c>
      <c r="B5528" s="60" t="str">
        <f t="shared" si="688"/>
        <v/>
      </c>
      <c r="V5528" s="60" t="str">
        <f t="shared" si="692"/>
        <v/>
      </c>
      <c r="W5528" s="60" t="str">
        <f t="shared" si="689"/>
        <v/>
      </c>
      <c r="X5528" s="60" t="str">
        <f t="shared" si="690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1"/>
        <v/>
      </c>
      <c r="B5529" s="60" t="str">
        <f t="shared" si="688"/>
        <v/>
      </c>
      <c r="V5529" s="60" t="str">
        <f t="shared" si="692"/>
        <v/>
      </c>
      <c r="W5529" s="60" t="str">
        <f t="shared" si="689"/>
        <v/>
      </c>
      <c r="X5529" s="60" t="str">
        <f t="shared" si="690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1"/>
        <v/>
      </c>
      <c r="B5530" s="60" t="str">
        <f t="shared" si="688"/>
        <v/>
      </c>
      <c r="V5530" s="60" t="str">
        <f t="shared" si="692"/>
        <v/>
      </c>
      <c r="W5530" s="60" t="str">
        <f t="shared" si="689"/>
        <v/>
      </c>
      <c r="X5530" s="60" t="str">
        <f t="shared" si="690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1"/>
        <v/>
      </c>
      <c r="B5531" s="60" t="str">
        <f t="shared" si="688"/>
        <v/>
      </c>
      <c r="V5531" s="60" t="str">
        <f t="shared" si="692"/>
        <v/>
      </c>
      <c r="W5531" s="60" t="str">
        <f t="shared" si="689"/>
        <v/>
      </c>
      <c r="X5531" s="60" t="str">
        <f t="shared" si="690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1"/>
        <v/>
      </c>
      <c r="B5532" s="60" t="str">
        <f t="shared" si="688"/>
        <v/>
      </c>
      <c r="V5532" s="60" t="str">
        <f t="shared" si="692"/>
        <v/>
      </c>
      <c r="W5532" s="60" t="str">
        <f t="shared" si="689"/>
        <v/>
      </c>
      <c r="X5532" s="60" t="str">
        <f t="shared" si="690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1"/>
        <v/>
      </c>
      <c r="B5533" s="60" t="str">
        <f t="shared" si="688"/>
        <v/>
      </c>
      <c r="V5533" s="60" t="str">
        <f t="shared" si="692"/>
        <v/>
      </c>
      <c r="W5533" s="60" t="str">
        <f t="shared" si="689"/>
        <v/>
      </c>
      <c r="X5533" s="60" t="str">
        <f t="shared" si="690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1"/>
        <v/>
      </c>
      <c r="B5534" s="60" t="str">
        <f t="shared" si="688"/>
        <v/>
      </c>
      <c r="V5534" s="60" t="str">
        <f t="shared" si="692"/>
        <v/>
      </c>
      <c r="W5534" s="60" t="str">
        <f t="shared" si="689"/>
        <v/>
      </c>
      <c r="X5534" s="60" t="str">
        <f t="shared" si="690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1"/>
        <v/>
      </c>
      <c r="B5535" s="60" t="str">
        <f t="shared" si="688"/>
        <v/>
      </c>
      <c r="V5535" s="60" t="str">
        <f t="shared" si="692"/>
        <v/>
      </c>
      <c r="W5535" s="60" t="str">
        <f t="shared" si="689"/>
        <v/>
      </c>
      <c r="X5535" s="60" t="str">
        <f t="shared" si="690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1"/>
        <v/>
      </c>
      <c r="B5536" s="60" t="str">
        <f t="shared" si="688"/>
        <v/>
      </c>
      <c r="V5536" s="60" t="str">
        <f t="shared" si="692"/>
        <v/>
      </c>
      <c r="W5536" s="60" t="str">
        <f t="shared" si="689"/>
        <v/>
      </c>
      <c r="X5536" s="60" t="str">
        <f t="shared" si="690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1"/>
        <v/>
      </c>
      <c r="B5537" s="60" t="str">
        <f t="shared" ref="B5537:B5600" si="696">IF(C5537&lt;&gt;"",LEFT(C5537,9),"")</f>
        <v/>
      </c>
      <c r="V5537" s="60" t="str">
        <f t="shared" si="692"/>
        <v/>
      </c>
      <c r="W5537" s="60" t="str">
        <f t="shared" si="689"/>
        <v/>
      </c>
      <c r="X5537" s="60" t="str">
        <f t="shared" si="690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1"/>
        <v/>
      </c>
      <c r="B5538" s="60" t="str">
        <f t="shared" si="696"/>
        <v/>
      </c>
      <c r="V5538" s="60" t="str">
        <f t="shared" si="692"/>
        <v/>
      </c>
      <c r="W5538" s="60" t="str">
        <f t="shared" si="689"/>
        <v/>
      </c>
      <c r="X5538" s="60" t="str">
        <f t="shared" si="690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1"/>
        <v/>
      </c>
      <c r="B5539" s="60" t="str">
        <f t="shared" si="696"/>
        <v/>
      </c>
      <c r="V5539" s="60" t="str">
        <f t="shared" si="692"/>
        <v/>
      </c>
      <c r="W5539" s="60" t="str">
        <f t="shared" si="689"/>
        <v/>
      </c>
      <c r="X5539" s="60" t="str">
        <f t="shared" si="690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1"/>
        <v/>
      </c>
      <c r="B5540" s="60" t="str">
        <f t="shared" si="696"/>
        <v/>
      </c>
      <c r="V5540" s="60" t="str">
        <f t="shared" si="692"/>
        <v/>
      </c>
      <c r="W5540" s="60" t="str">
        <f t="shared" si="689"/>
        <v/>
      </c>
      <c r="X5540" s="60" t="str">
        <f t="shared" si="690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1"/>
        <v/>
      </c>
      <c r="B5541" s="60" t="str">
        <f t="shared" si="696"/>
        <v/>
      </c>
      <c r="V5541" s="60" t="str">
        <f t="shared" si="692"/>
        <v/>
      </c>
      <c r="W5541" s="60" t="str">
        <f t="shared" si="689"/>
        <v/>
      </c>
      <c r="X5541" s="60" t="str">
        <f t="shared" si="690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1"/>
        <v/>
      </c>
      <c r="B5542" s="60" t="str">
        <f t="shared" si="696"/>
        <v/>
      </c>
      <c r="V5542" s="60" t="str">
        <f t="shared" si="692"/>
        <v/>
      </c>
      <c r="W5542" s="60" t="str">
        <f t="shared" si="689"/>
        <v/>
      </c>
      <c r="X5542" s="60" t="str">
        <f t="shared" si="690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1"/>
        <v/>
      </c>
      <c r="B5543" s="60" t="str">
        <f t="shared" si="696"/>
        <v/>
      </c>
      <c r="V5543" s="60" t="str">
        <f t="shared" si="692"/>
        <v/>
      </c>
      <c r="W5543" s="60" t="str">
        <f t="shared" si="689"/>
        <v/>
      </c>
      <c r="X5543" s="60" t="str">
        <f t="shared" si="690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1"/>
        <v/>
      </c>
      <c r="B5544" s="60" t="str">
        <f t="shared" si="696"/>
        <v/>
      </c>
      <c r="V5544" s="60" t="str">
        <f t="shared" si="692"/>
        <v/>
      </c>
      <c r="W5544" s="60" t="str">
        <f t="shared" si="689"/>
        <v/>
      </c>
      <c r="X5544" s="60" t="str">
        <f t="shared" si="690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1"/>
        <v/>
      </c>
      <c r="B5545" s="60" t="str">
        <f t="shared" si="696"/>
        <v/>
      </c>
      <c r="V5545" s="60" t="str">
        <f t="shared" si="692"/>
        <v/>
      </c>
      <c r="W5545" s="60" t="str">
        <f t="shared" si="689"/>
        <v/>
      </c>
      <c r="X5545" s="60" t="str">
        <f t="shared" si="690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1"/>
        <v/>
      </c>
      <c r="B5546" s="60" t="str">
        <f t="shared" si="696"/>
        <v/>
      </c>
      <c r="V5546" s="60" t="str">
        <f t="shared" si="692"/>
        <v/>
      </c>
      <c r="W5546" s="60" t="str">
        <f t="shared" si="689"/>
        <v/>
      </c>
      <c r="X5546" s="60" t="str">
        <f t="shared" si="690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1"/>
        <v/>
      </c>
      <c r="B5547" s="60" t="str">
        <f t="shared" si="696"/>
        <v/>
      </c>
      <c r="V5547" s="60" t="str">
        <f t="shared" si="692"/>
        <v/>
      </c>
      <c r="W5547" s="60" t="str">
        <f t="shared" si="689"/>
        <v/>
      </c>
      <c r="X5547" s="60" t="str">
        <f t="shared" si="690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1"/>
        <v/>
      </c>
      <c r="B5548" s="60" t="str">
        <f t="shared" si="696"/>
        <v/>
      </c>
      <c r="V5548" s="60" t="str">
        <f t="shared" si="692"/>
        <v/>
      </c>
      <c r="W5548" s="60" t="str">
        <f t="shared" si="689"/>
        <v/>
      </c>
      <c r="X5548" s="60" t="str">
        <f t="shared" si="690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1"/>
        <v/>
      </c>
      <c r="B5549" s="60" t="str">
        <f t="shared" si="696"/>
        <v/>
      </c>
      <c r="V5549" s="60" t="str">
        <f t="shared" si="692"/>
        <v/>
      </c>
      <c r="W5549" s="60" t="str">
        <f t="shared" si="689"/>
        <v/>
      </c>
      <c r="X5549" s="60" t="str">
        <f t="shared" si="690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1"/>
        <v/>
      </c>
      <c r="B5550" s="60" t="str">
        <f t="shared" si="696"/>
        <v/>
      </c>
      <c r="V5550" s="60" t="str">
        <f t="shared" si="692"/>
        <v/>
      </c>
      <c r="W5550" s="60" t="str">
        <f t="shared" si="689"/>
        <v/>
      </c>
      <c r="X5550" s="60" t="str">
        <f t="shared" si="690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1"/>
        <v/>
      </c>
      <c r="B5551" s="60" t="str">
        <f t="shared" si="696"/>
        <v/>
      </c>
      <c r="V5551" s="60" t="str">
        <f t="shared" si="692"/>
        <v/>
      </c>
      <c r="W5551" s="60" t="str">
        <f t="shared" si="689"/>
        <v/>
      </c>
      <c r="X5551" s="60" t="str">
        <f t="shared" si="690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1"/>
        <v/>
      </c>
      <c r="B5552" s="60" t="str">
        <f t="shared" si="696"/>
        <v/>
      </c>
      <c r="V5552" s="60" t="str">
        <f t="shared" si="692"/>
        <v/>
      </c>
      <c r="W5552" s="60" t="str">
        <f t="shared" si="689"/>
        <v/>
      </c>
      <c r="X5552" s="60" t="str">
        <f t="shared" si="690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1"/>
        <v/>
      </c>
      <c r="B5553" s="60" t="str">
        <f t="shared" si="696"/>
        <v/>
      </c>
      <c r="V5553" s="60" t="str">
        <f t="shared" si="692"/>
        <v/>
      </c>
      <c r="W5553" s="60" t="str">
        <f t="shared" si="689"/>
        <v/>
      </c>
      <c r="X5553" s="60" t="str">
        <f t="shared" si="690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1"/>
        <v/>
      </c>
      <c r="B5554" s="60" t="str">
        <f t="shared" si="696"/>
        <v/>
      </c>
      <c r="V5554" s="60" t="str">
        <f t="shared" si="692"/>
        <v/>
      </c>
      <c r="W5554" s="60" t="str">
        <f t="shared" si="689"/>
        <v/>
      </c>
      <c r="X5554" s="60" t="str">
        <f t="shared" si="690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1"/>
        <v/>
      </c>
      <c r="B5555" s="60" t="str">
        <f t="shared" si="696"/>
        <v/>
      </c>
      <c r="V5555" s="60" t="str">
        <f t="shared" si="692"/>
        <v/>
      </c>
      <c r="W5555" s="60" t="str">
        <f t="shared" si="689"/>
        <v/>
      </c>
      <c r="X5555" s="60" t="str">
        <f t="shared" si="690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1"/>
        <v/>
      </c>
      <c r="B5556" s="60" t="str">
        <f t="shared" si="696"/>
        <v/>
      </c>
      <c r="V5556" s="60" t="str">
        <f t="shared" si="692"/>
        <v/>
      </c>
      <c r="W5556" s="60" t="str">
        <f t="shared" si="689"/>
        <v/>
      </c>
      <c r="X5556" s="60" t="str">
        <f t="shared" si="690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1"/>
        <v/>
      </c>
      <c r="B5557" s="60" t="str">
        <f t="shared" si="696"/>
        <v/>
      </c>
      <c r="V5557" s="60" t="str">
        <f t="shared" si="692"/>
        <v/>
      </c>
      <c r="W5557" s="60" t="str">
        <f t="shared" si="689"/>
        <v/>
      </c>
      <c r="X5557" s="60" t="str">
        <f t="shared" si="690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1"/>
        <v/>
      </c>
      <c r="B5558" s="60" t="str">
        <f t="shared" si="696"/>
        <v/>
      </c>
      <c r="V5558" s="60" t="str">
        <f t="shared" si="692"/>
        <v/>
      </c>
      <c r="W5558" s="60" t="str">
        <f t="shared" si="689"/>
        <v/>
      </c>
      <c r="X5558" s="60" t="str">
        <f t="shared" si="690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1"/>
        <v/>
      </c>
      <c r="B5559" s="60" t="str">
        <f t="shared" si="696"/>
        <v/>
      </c>
      <c r="V5559" s="60" t="str">
        <f t="shared" si="692"/>
        <v/>
      </c>
      <c r="W5559" s="60" t="str">
        <f t="shared" si="689"/>
        <v/>
      </c>
      <c r="X5559" s="60" t="str">
        <f t="shared" si="690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1"/>
        <v/>
      </c>
      <c r="B5560" s="60" t="str">
        <f t="shared" si="696"/>
        <v/>
      </c>
      <c r="V5560" s="60" t="str">
        <f t="shared" si="692"/>
        <v/>
      </c>
      <c r="W5560" s="60" t="str">
        <f t="shared" si="689"/>
        <v/>
      </c>
      <c r="X5560" s="60" t="str">
        <f t="shared" si="690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1"/>
        <v/>
      </c>
      <c r="B5561" s="60" t="str">
        <f t="shared" si="696"/>
        <v/>
      </c>
      <c r="V5561" s="60" t="str">
        <f t="shared" si="692"/>
        <v/>
      </c>
      <c r="W5561" s="60" t="str">
        <f t="shared" si="689"/>
        <v/>
      </c>
      <c r="X5561" s="60" t="str">
        <f t="shared" si="690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1"/>
        <v/>
      </c>
      <c r="B5562" s="60" t="str">
        <f t="shared" si="696"/>
        <v/>
      </c>
      <c r="V5562" s="60" t="str">
        <f t="shared" si="692"/>
        <v/>
      </c>
      <c r="W5562" s="60" t="str">
        <f t="shared" si="689"/>
        <v/>
      </c>
      <c r="X5562" s="60" t="str">
        <f t="shared" si="690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1"/>
        <v/>
      </c>
      <c r="B5563" s="60" t="str">
        <f t="shared" si="696"/>
        <v/>
      </c>
      <c r="V5563" s="60" t="str">
        <f t="shared" si="692"/>
        <v/>
      </c>
      <c r="W5563" s="60" t="str">
        <f t="shared" si="689"/>
        <v/>
      </c>
      <c r="X5563" s="60" t="str">
        <f t="shared" si="690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1"/>
        <v/>
      </c>
      <c r="B5564" s="60" t="str">
        <f t="shared" si="696"/>
        <v/>
      </c>
      <c r="V5564" s="60" t="str">
        <f t="shared" si="692"/>
        <v/>
      </c>
      <c r="W5564" s="60" t="str">
        <f t="shared" si="689"/>
        <v/>
      </c>
      <c r="X5564" s="60" t="str">
        <f t="shared" si="690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1"/>
        <v/>
      </c>
      <c r="B5565" s="60" t="str">
        <f t="shared" si="696"/>
        <v/>
      </c>
      <c r="V5565" s="60" t="str">
        <f t="shared" si="692"/>
        <v/>
      </c>
      <c r="W5565" s="60" t="str">
        <f t="shared" si="689"/>
        <v/>
      </c>
      <c r="X5565" s="60" t="str">
        <f t="shared" si="690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1"/>
        <v/>
      </c>
      <c r="B5566" s="60" t="str">
        <f t="shared" si="696"/>
        <v/>
      </c>
      <c r="V5566" s="60" t="str">
        <f t="shared" si="692"/>
        <v/>
      </c>
      <c r="W5566" s="60" t="str">
        <f t="shared" si="689"/>
        <v/>
      </c>
      <c r="X5566" s="60" t="str">
        <f t="shared" si="690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1"/>
        <v/>
      </c>
      <c r="B5567" s="60" t="str">
        <f t="shared" si="696"/>
        <v/>
      </c>
      <c r="V5567" s="60" t="str">
        <f t="shared" si="692"/>
        <v/>
      </c>
      <c r="W5567" s="60" t="str">
        <f t="shared" si="689"/>
        <v/>
      </c>
      <c r="X5567" s="60" t="str">
        <f t="shared" si="690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1"/>
        <v/>
      </c>
      <c r="B5568" s="60" t="str">
        <f t="shared" si="696"/>
        <v/>
      </c>
      <c r="V5568" s="60" t="str">
        <f t="shared" si="692"/>
        <v/>
      </c>
      <c r="W5568" s="60" t="str">
        <f t="shared" si="689"/>
        <v/>
      </c>
      <c r="X5568" s="60" t="str">
        <f t="shared" si="690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1"/>
        <v/>
      </c>
      <c r="B5569" s="60" t="str">
        <f t="shared" si="696"/>
        <v/>
      </c>
      <c r="V5569" s="60" t="str">
        <f t="shared" si="692"/>
        <v/>
      </c>
      <c r="W5569" s="60" t="str">
        <f t="shared" si="689"/>
        <v/>
      </c>
      <c r="X5569" s="60" t="str">
        <f t="shared" si="690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1"/>
        <v/>
      </c>
      <c r="B5570" s="60" t="str">
        <f t="shared" si="696"/>
        <v/>
      </c>
      <c r="V5570" s="60" t="str">
        <f t="shared" si="692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ref="X5570:X5633" si="698">IF(AND(A5570&lt;&gt;"",StyleSpaceSplit&gt;0),IFERROR(IF(FIND(" ",G5570)&gt;=1,MID(G5570,FIND(" ",G5570)+1,LEN(G5570)),""),""),"")</f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9">IF(G5571&amp;Q5571&lt;&gt;"",W5571&amp;Q5571,"")</f>
        <v/>
      </c>
      <c r="B5571" s="60" t="str">
        <f t="shared" si="696"/>
        <v/>
      </c>
      <c r="V5571" s="60" t="str">
        <f t="shared" ref="V5571:V5634" si="700">W5571&amp;H5571</f>
        <v/>
      </c>
      <c r="W5571" s="60" t="str">
        <f t="shared" si="697"/>
        <v/>
      </c>
      <c r="X5571" s="60" t="str">
        <f t="shared" si="698"/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9"/>
        <v/>
      </c>
      <c r="B5572" s="60" t="str">
        <f t="shared" si="696"/>
        <v/>
      </c>
      <c r="V5572" s="60" t="str">
        <f t="shared" si="700"/>
        <v/>
      </c>
      <c r="W5572" s="60" t="str">
        <f t="shared" si="697"/>
        <v/>
      </c>
      <c r="X5572" s="60" t="str">
        <f t="shared" si="698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9"/>
        <v/>
      </c>
      <c r="B5573" s="60" t="str">
        <f t="shared" si="696"/>
        <v/>
      </c>
      <c r="V5573" s="60" t="str">
        <f t="shared" si="700"/>
        <v/>
      </c>
      <c r="W5573" s="60" t="str">
        <f t="shared" si="697"/>
        <v/>
      </c>
      <c r="X5573" s="60" t="str">
        <f t="shared" si="698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9"/>
        <v/>
      </c>
      <c r="B5574" s="60" t="str">
        <f t="shared" si="696"/>
        <v/>
      </c>
      <c r="V5574" s="60" t="str">
        <f t="shared" si="700"/>
        <v/>
      </c>
      <c r="W5574" s="60" t="str">
        <f t="shared" si="697"/>
        <v/>
      </c>
      <c r="X5574" s="60" t="str">
        <f t="shared" si="698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9"/>
        <v/>
      </c>
      <c r="B5575" s="60" t="str">
        <f t="shared" si="696"/>
        <v/>
      </c>
      <c r="V5575" s="60" t="str">
        <f t="shared" si="700"/>
        <v/>
      </c>
      <c r="W5575" s="60" t="str">
        <f t="shared" si="697"/>
        <v/>
      </c>
      <c r="X5575" s="60" t="str">
        <f t="shared" si="698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9"/>
        <v/>
      </c>
      <c r="B5576" s="60" t="str">
        <f t="shared" si="696"/>
        <v/>
      </c>
      <c r="V5576" s="60" t="str">
        <f t="shared" si="700"/>
        <v/>
      </c>
      <c r="W5576" s="60" t="str">
        <f t="shared" si="697"/>
        <v/>
      </c>
      <c r="X5576" s="60" t="str">
        <f t="shared" si="698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9"/>
        <v/>
      </c>
      <c r="B5577" s="60" t="str">
        <f t="shared" si="696"/>
        <v/>
      </c>
      <c r="V5577" s="60" t="str">
        <f t="shared" si="700"/>
        <v/>
      </c>
      <c r="W5577" s="60" t="str">
        <f t="shared" si="697"/>
        <v/>
      </c>
      <c r="X5577" s="60" t="str">
        <f t="shared" si="698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9"/>
        <v/>
      </c>
      <c r="B5578" s="60" t="str">
        <f t="shared" si="696"/>
        <v/>
      </c>
      <c r="V5578" s="60" t="str">
        <f t="shared" si="700"/>
        <v/>
      </c>
      <c r="W5578" s="60" t="str">
        <f t="shared" si="697"/>
        <v/>
      </c>
      <c r="X5578" s="60" t="str">
        <f t="shared" si="698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9"/>
        <v/>
      </c>
      <c r="B5579" s="60" t="str">
        <f t="shared" si="696"/>
        <v/>
      </c>
      <c r="V5579" s="60" t="str">
        <f t="shared" si="700"/>
        <v/>
      </c>
      <c r="W5579" s="60" t="str">
        <f t="shared" si="697"/>
        <v/>
      </c>
      <c r="X5579" s="60" t="str">
        <f t="shared" si="698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9"/>
        <v/>
      </c>
      <c r="B5580" s="60" t="str">
        <f t="shared" si="696"/>
        <v/>
      </c>
      <c r="V5580" s="60" t="str">
        <f t="shared" si="700"/>
        <v/>
      </c>
      <c r="W5580" s="60" t="str">
        <f t="shared" si="697"/>
        <v/>
      </c>
      <c r="X5580" s="60" t="str">
        <f t="shared" si="698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9"/>
        <v/>
      </c>
      <c r="B5581" s="60" t="str">
        <f t="shared" si="696"/>
        <v/>
      </c>
      <c r="V5581" s="60" t="str">
        <f t="shared" si="700"/>
        <v/>
      </c>
      <c r="W5581" s="60" t="str">
        <f t="shared" si="697"/>
        <v/>
      </c>
      <c r="X5581" s="60" t="str">
        <f t="shared" si="698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9"/>
        <v/>
      </c>
      <c r="B5582" s="60" t="str">
        <f t="shared" si="696"/>
        <v/>
      </c>
      <c r="V5582" s="60" t="str">
        <f t="shared" si="700"/>
        <v/>
      </c>
      <c r="W5582" s="60" t="str">
        <f t="shared" si="697"/>
        <v/>
      </c>
      <c r="X5582" s="60" t="str">
        <f t="shared" si="698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9"/>
        <v/>
      </c>
      <c r="B5583" s="60" t="str">
        <f t="shared" si="696"/>
        <v/>
      </c>
      <c r="V5583" s="60" t="str">
        <f t="shared" si="700"/>
        <v/>
      </c>
      <c r="W5583" s="60" t="str">
        <f t="shared" si="697"/>
        <v/>
      </c>
      <c r="X5583" s="60" t="str">
        <f t="shared" si="698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9"/>
        <v/>
      </c>
      <c r="B5584" s="60" t="str">
        <f t="shared" si="696"/>
        <v/>
      </c>
      <c r="V5584" s="60" t="str">
        <f t="shared" si="700"/>
        <v/>
      </c>
      <c r="W5584" s="60" t="str">
        <f t="shared" si="697"/>
        <v/>
      </c>
      <c r="X5584" s="60" t="str">
        <f t="shared" si="698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9"/>
        <v/>
      </c>
      <c r="B5585" s="60" t="str">
        <f t="shared" si="696"/>
        <v/>
      </c>
      <c r="V5585" s="60" t="str">
        <f t="shared" si="700"/>
        <v/>
      </c>
      <c r="W5585" s="60" t="str">
        <f t="shared" si="697"/>
        <v/>
      </c>
      <c r="X5585" s="60" t="str">
        <f t="shared" si="698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9"/>
        <v/>
      </c>
      <c r="B5586" s="60" t="str">
        <f t="shared" si="696"/>
        <v/>
      </c>
      <c r="V5586" s="60" t="str">
        <f t="shared" si="700"/>
        <v/>
      </c>
      <c r="W5586" s="60" t="str">
        <f t="shared" si="697"/>
        <v/>
      </c>
      <c r="X5586" s="60" t="str">
        <f t="shared" si="698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9"/>
        <v/>
      </c>
      <c r="B5587" s="60" t="str">
        <f t="shared" si="696"/>
        <v/>
      </c>
      <c r="V5587" s="60" t="str">
        <f t="shared" si="700"/>
        <v/>
      </c>
      <c r="W5587" s="60" t="str">
        <f t="shared" si="697"/>
        <v/>
      </c>
      <c r="X5587" s="60" t="str">
        <f t="shared" si="698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9"/>
        <v/>
      </c>
      <c r="B5588" s="60" t="str">
        <f t="shared" si="696"/>
        <v/>
      </c>
      <c r="V5588" s="60" t="str">
        <f t="shared" si="700"/>
        <v/>
      </c>
      <c r="W5588" s="60" t="str">
        <f t="shared" si="697"/>
        <v/>
      </c>
      <c r="X5588" s="60" t="str">
        <f t="shared" si="698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9"/>
        <v/>
      </c>
      <c r="B5589" s="60" t="str">
        <f t="shared" si="696"/>
        <v/>
      </c>
      <c r="V5589" s="60" t="str">
        <f t="shared" si="700"/>
        <v/>
      </c>
      <c r="W5589" s="60" t="str">
        <f t="shared" si="697"/>
        <v/>
      </c>
      <c r="X5589" s="60" t="str">
        <f t="shared" si="698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9"/>
        <v/>
      </c>
      <c r="B5590" s="60" t="str">
        <f t="shared" si="696"/>
        <v/>
      </c>
      <c r="V5590" s="60" t="str">
        <f t="shared" si="700"/>
        <v/>
      </c>
      <c r="W5590" s="60" t="str">
        <f t="shared" si="697"/>
        <v/>
      </c>
      <c r="X5590" s="60" t="str">
        <f t="shared" si="698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9"/>
        <v/>
      </c>
      <c r="B5591" s="60" t="str">
        <f t="shared" si="696"/>
        <v/>
      </c>
      <c r="V5591" s="60" t="str">
        <f t="shared" si="700"/>
        <v/>
      </c>
      <c r="W5591" s="60" t="str">
        <f t="shared" si="697"/>
        <v/>
      </c>
      <c r="X5591" s="60" t="str">
        <f t="shared" si="698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9"/>
        <v/>
      </c>
      <c r="B5592" s="60" t="str">
        <f t="shared" si="696"/>
        <v/>
      </c>
      <c r="V5592" s="60" t="str">
        <f t="shared" si="700"/>
        <v/>
      </c>
      <c r="W5592" s="60" t="str">
        <f t="shared" si="697"/>
        <v/>
      </c>
      <c r="X5592" s="60" t="str">
        <f t="shared" si="698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9"/>
        <v/>
      </c>
      <c r="B5593" s="60" t="str">
        <f t="shared" si="696"/>
        <v/>
      </c>
      <c r="V5593" s="60" t="str">
        <f t="shared" si="700"/>
        <v/>
      </c>
      <c r="W5593" s="60" t="str">
        <f t="shared" si="697"/>
        <v/>
      </c>
      <c r="X5593" s="60" t="str">
        <f t="shared" si="698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9"/>
        <v/>
      </c>
      <c r="B5594" s="60" t="str">
        <f t="shared" si="696"/>
        <v/>
      </c>
      <c r="V5594" s="60" t="str">
        <f t="shared" si="700"/>
        <v/>
      </c>
      <c r="W5594" s="60" t="str">
        <f t="shared" si="697"/>
        <v/>
      </c>
      <c r="X5594" s="60" t="str">
        <f t="shared" si="698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9"/>
        <v/>
      </c>
      <c r="B5595" s="60" t="str">
        <f t="shared" si="696"/>
        <v/>
      </c>
      <c r="V5595" s="60" t="str">
        <f t="shared" si="700"/>
        <v/>
      </c>
      <c r="W5595" s="60" t="str">
        <f t="shared" si="697"/>
        <v/>
      </c>
      <c r="X5595" s="60" t="str">
        <f t="shared" si="698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9"/>
        <v/>
      </c>
      <c r="B5596" s="60" t="str">
        <f t="shared" si="696"/>
        <v/>
      </c>
      <c r="V5596" s="60" t="str">
        <f t="shared" si="700"/>
        <v/>
      </c>
      <c r="W5596" s="60" t="str">
        <f t="shared" si="697"/>
        <v/>
      </c>
      <c r="X5596" s="60" t="str">
        <f t="shared" si="698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9"/>
        <v/>
      </c>
      <c r="B5597" s="60" t="str">
        <f t="shared" si="696"/>
        <v/>
      </c>
      <c r="V5597" s="60" t="str">
        <f t="shared" si="700"/>
        <v/>
      </c>
      <c r="W5597" s="60" t="str">
        <f t="shared" si="697"/>
        <v/>
      </c>
      <c r="X5597" s="60" t="str">
        <f t="shared" si="698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9"/>
        <v/>
      </c>
      <c r="B5598" s="60" t="str">
        <f t="shared" si="696"/>
        <v/>
      </c>
      <c r="V5598" s="60" t="str">
        <f t="shared" si="700"/>
        <v/>
      </c>
      <c r="W5598" s="60" t="str">
        <f t="shared" si="697"/>
        <v/>
      </c>
      <c r="X5598" s="60" t="str">
        <f t="shared" si="698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9"/>
        <v/>
      </c>
      <c r="B5599" s="60" t="str">
        <f t="shared" si="696"/>
        <v/>
      </c>
      <c r="V5599" s="60" t="str">
        <f t="shared" si="700"/>
        <v/>
      </c>
      <c r="W5599" s="60" t="str">
        <f t="shared" si="697"/>
        <v/>
      </c>
      <c r="X5599" s="60" t="str">
        <f t="shared" si="698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9"/>
        <v/>
      </c>
      <c r="B5600" s="60" t="str">
        <f t="shared" si="696"/>
        <v/>
      </c>
      <c r="V5600" s="60" t="str">
        <f t="shared" si="700"/>
        <v/>
      </c>
      <c r="W5600" s="60" t="str">
        <f t="shared" si="697"/>
        <v/>
      </c>
      <c r="X5600" s="60" t="str">
        <f t="shared" si="698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9"/>
        <v/>
      </c>
      <c r="B5601" s="60" t="str">
        <f t="shared" ref="B5601:B5664" si="704">IF(C5601&lt;&gt;"",LEFT(C5601,9),"")</f>
        <v/>
      </c>
      <c r="V5601" s="60" t="str">
        <f t="shared" si="700"/>
        <v/>
      </c>
      <c r="W5601" s="60" t="str">
        <f t="shared" si="697"/>
        <v/>
      </c>
      <c r="X5601" s="60" t="str">
        <f t="shared" si="698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9"/>
        <v/>
      </c>
      <c r="B5602" s="60" t="str">
        <f t="shared" si="704"/>
        <v/>
      </c>
      <c r="V5602" s="60" t="str">
        <f t="shared" si="700"/>
        <v/>
      </c>
      <c r="W5602" s="60" t="str">
        <f t="shared" si="697"/>
        <v/>
      </c>
      <c r="X5602" s="60" t="str">
        <f t="shared" si="698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9"/>
        <v/>
      </c>
      <c r="B5603" s="60" t="str">
        <f t="shared" si="704"/>
        <v/>
      </c>
      <c r="V5603" s="60" t="str">
        <f t="shared" si="700"/>
        <v/>
      </c>
      <c r="W5603" s="60" t="str">
        <f t="shared" si="697"/>
        <v/>
      </c>
      <c r="X5603" s="60" t="str">
        <f t="shared" si="698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9"/>
        <v/>
      </c>
      <c r="B5604" s="60" t="str">
        <f t="shared" si="704"/>
        <v/>
      </c>
      <c r="V5604" s="60" t="str">
        <f t="shared" si="700"/>
        <v/>
      </c>
      <c r="W5604" s="60" t="str">
        <f t="shared" si="697"/>
        <v/>
      </c>
      <c r="X5604" s="60" t="str">
        <f t="shared" si="698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9"/>
        <v/>
      </c>
      <c r="B5605" s="60" t="str">
        <f t="shared" si="704"/>
        <v/>
      </c>
      <c r="V5605" s="60" t="str">
        <f t="shared" si="700"/>
        <v/>
      </c>
      <c r="W5605" s="60" t="str">
        <f t="shared" si="697"/>
        <v/>
      </c>
      <c r="X5605" s="60" t="str">
        <f t="shared" si="698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9"/>
        <v/>
      </c>
      <c r="B5606" s="60" t="str">
        <f t="shared" si="704"/>
        <v/>
      </c>
      <c r="V5606" s="60" t="str">
        <f t="shared" si="700"/>
        <v/>
      </c>
      <c r="W5606" s="60" t="str">
        <f t="shared" si="697"/>
        <v/>
      </c>
      <c r="X5606" s="60" t="str">
        <f t="shared" si="698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9"/>
        <v/>
      </c>
      <c r="B5607" s="60" t="str">
        <f t="shared" si="704"/>
        <v/>
      </c>
      <c r="V5607" s="60" t="str">
        <f t="shared" si="700"/>
        <v/>
      </c>
      <c r="W5607" s="60" t="str">
        <f t="shared" si="697"/>
        <v/>
      </c>
      <c r="X5607" s="60" t="str">
        <f t="shared" si="698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9"/>
        <v/>
      </c>
      <c r="B5608" s="60" t="str">
        <f t="shared" si="704"/>
        <v/>
      </c>
      <c r="V5608" s="60" t="str">
        <f t="shared" si="700"/>
        <v/>
      </c>
      <c r="W5608" s="60" t="str">
        <f t="shared" si="697"/>
        <v/>
      </c>
      <c r="X5608" s="60" t="str">
        <f t="shared" si="698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9"/>
        <v/>
      </c>
      <c r="B5609" s="60" t="str">
        <f t="shared" si="704"/>
        <v/>
      </c>
      <c r="V5609" s="60" t="str">
        <f t="shared" si="700"/>
        <v/>
      </c>
      <c r="W5609" s="60" t="str">
        <f t="shared" si="697"/>
        <v/>
      </c>
      <c r="X5609" s="60" t="str">
        <f t="shared" si="698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9"/>
        <v/>
      </c>
      <c r="B5610" s="60" t="str">
        <f t="shared" si="704"/>
        <v/>
      </c>
      <c r="V5610" s="60" t="str">
        <f t="shared" si="700"/>
        <v/>
      </c>
      <c r="W5610" s="60" t="str">
        <f t="shared" si="697"/>
        <v/>
      </c>
      <c r="X5610" s="60" t="str">
        <f t="shared" si="698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9"/>
        <v/>
      </c>
      <c r="B5611" s="60" t="str">
        <f t="shared" si="704"/>
        <v/>
      </c>
      <c r="V5611" s="60" t="str">
        <f t="shared" si="700"/>
        <v/>
      </c>
      <c r="W5611" s="60" t="str">
        <f t="shared" si="697"/>
        <v/>
      </c>
      <c r="X5611" s="60" t="str">
        <f t="shared" si="698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9"/>
        <v/>
      </c>
      <c r="B5612" s="60" t="str">
        <f t="shared" si="704"/>
        <v/>
      </c>
      <c r="V5612" s="60" t="str">
        <f t="shared" si="700"/>
        <v/>
      </c>
      <c r="W5612" s="60" t="str">
        <f t="shared" si="697"/>
        <v/>
      </c>
      <c r="X5612" s="60" t="str">
        <f t="shared" si="698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9"/>
        <v/>
      </c>
      <c r="B5613" s="60" t="str">
        <f t="shared" si="704"/>
        <v/>
      </c>
      <c r="V5613" s="60" t="str">
        <f t="shared" si="700"/>
        <v/>
      </c>
      <c r="W5613" s="60" t="str">
        <f t="shared" si="697"/>
        <v/>
      </c>
      <c r="X5613" s="60" t="str">
        <f t="shared" si="698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9"/>
        <v/>
      </c>
      <c r="B5614" s="60" t="str">
        <f t="shared" si="704"/>
        <v/>
      </c>
      <c r="V5614" s="60" t="str">
        <f t="shared" si="700"/>
        <v/>
      </c>
      <c r="W5614" s="60" t="str">
        <f t="shared" si="697"/>
        <v/>
      </c>
      <c r="X5614" s="60" t="str">
        <f t="shared" si="698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9"/>
        <v/>
      </c>
      <c r="B5615" s="60" t="str">
        <f t="shared" si="704"/>
        <v/>
      </c>
      <c r="V5615" s="60" t="str">
        <f t="shared" si="700"/>
        <v/>
      </c>
      <c r="W5615" s="60" t="str">
        <f t="shared" si="697"/>
        <v/>
      </c>
      <c r="X5615" s="60" t="str">
        <f t="shared" si="698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9"/>
        <v/>
      </c>
      <c r="B5616" s="60" t="str">
        <f t="shared" si="704"/>
        <v/>
      </c>
      <c r="V5616" s="60" t="str">
        <f t="shared" si="700"/>
        <v/>
      </c>
      <c r="W5616" s="60" t="str">
        <f t="shared" si="697"/>
        <v/>
      </c>
      <c r="X5616" s="60" t="str">
        <f t="shared" si="698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9"/>
        <v/>
      </c>
      <c r="B5617" s="60" t="str">
        <f t="shared" si="704"/>
        <v/>
      </c>
      <c r="V5617" s="60" t="str">
        <f t="shared" si="700"/>
        <v/>
      </c>
      <c r="W5617" s="60" t="str">
        <f t="shared" si="697"/>
        <v/>
      </c>
      <c r="X5617" s="60" t="str">
        <f t="shared" si="698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9"/>
        <v/>
      </c>
      <c r="B5618" s="60" t="str">
        <f t="shared" si="704"/>
        <v/>
      </c>
      <c r="V5618" s="60" t="str">
        <f t="shared" si="700"/>
        <v/>
      </c>
      <c r="W5618" s="60" t="str">
        <f t="shared" si="697"/>
        <v/>
      </c>
      <c r="X5618" s="60" t="str">
        <f t="shared" si="698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9"/>
        <v/>
      </c>
      <c r="B5619" s="60" t="str">
        <f t="shared" si="704"/>
        <v/>
      </c>
      <c r="V5619" s="60" t="str">
        <f t="shared" si="700"/>
        <v/>
      </c>
      <c r="W5619" s="60" t="str">
        <f t="shared" si="697"/>
        <v/>
      </c>
      <c r="X5619" s="60" t="str">
        <f t="shared" si="698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9"/>
        <v/>
      </c>
      <c r="B5620" s="60" t="str">
        <f t="shared" si="704"/>
        <v/>
      </c>
      <c r="V5620" s="60" t="str">
        <f t="shared" si="700"/>
        <v/>
      </c>
      <c r="W5620" s="60" t="str">
        <f t="shared" si="697"/>
        <v/>
      </c>
      <c r="X5620" s="60" t="str">
        <f t="shared" si="698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9"/>
        <v/>
      </c>
      <c r="B5621" s="60" t="str">
        <f t="shared" si="704"/>
        <v/>
      </c>
      <c r="V5621" s="60" t="str">
        <f t="shared" si="700"/>
        <v/>
      </c>
      <c r="W5621" s="60" t="str">
        <f t="shared" si="697"/>
        <v/>
      </c>
      <c r="X5621" s="60" t="str">
        <f t="shared" si="698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9"/>
        <v/>
      </c>
      <c r="B5622" s="60" t="str">
        <f t="shared" si="704"/>
        <v/>
      </c>
      <c r="V5622" s="60" t="str">
        <f t="shared" si="700"/>
        <v/>
      </c>
      <c r="W5622" s="60" t="str">
        <f t="shared" si="697"/>
        <v/>
      </c>
      <c r="X5622" s="60" t="str">
        <f t="shared" si="698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9"/>
        <v/>
      </c>
      <c r="B5623" s="60" t="str">
        <f t="shared" si="704"/>
        <v/>
      </c>
      <c r="V5623" s="60" t="str">
        <f t="shared" si="700"/>
        <v/>
      </c>
      <c r="W5623" s="60" t="str">
        <f t="shared" si="697"/>
        <v/>
      </c>
      <c r="X5623" s="60" t="str">
        <f t="shared" si="698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9"/>
        <v/>
      </c>
      <c r="B5624" s="60" t="str">
        <f t="shared" si="704"/>
        <v/>
      </c>
      <c r="V5624" s="60" t="str">
        <f t="shared" si="700"/>
        <v/>
      </c>
      <c r="W5624" s="60" t="str">
        <f t="shared" si="697"/>
        <v/>
      </c>
      <c r="X5624" s="60" t="str">
        <f t="shared" si="698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9"/>
        <v/>
      </c>
      <c r="B5625" s="60" t="str">
        <f t="shared" si="704"/>
        <v/>
      </c>
      <c r="V5625" s="60" t="str">
        <f t="shared" si="700"/>
        <v/>
      </c>
      <c r="W5625" s="60" t="str">
        <f t="shared" si="697"/>
        <v/>
      </c>
      <c r="X5625" s="60" t="str">
        <f t="shared" si="698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9"/>
        <v/>
      </c>
      <c r="B5626" s="60" t="str">
        <f t="shared" si="704"/>
        <v/>
      </c>
      <c r="V5626" s="60" t="str">
        <f t="shared" si="700"/>
        <v/>
      </c>
      <c r="W5626" s="60" t="str">
        <f t="shared" si="697"/>
        <v/>
      </c>
      <c r="X5626" s="60" t="str">
        <f t="shared" si="698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9"/>
        <v/>
      </c>
      <c r="B5627" s="60" t="str">
        <f t="shared" si="704"/>
        <v/>
      </c>
      <c r="V5627" s="60" t="str">
        <f t="shared" si="700"/>
        <v/>
      </c>
      <c r="W5627" s="60" t="str">
        <f t="shared" si="697"/>
        <v/>
      </c>
      <c r="X5627" s="60" t="str">
        <f t="shared" si="698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9"/>
        <v/>
      </c>
      <c r="B5628" s="60" t="str">
        <f t="shared" si="704"/>
        <v/>
      </c>
      <c r="V5628" s="60" t="str">
        <f t="shared" si="700"/>
        <v/>
      </c>
      <c r="W5628" s="60" t="str">
        <f t="shared" si="697"/>
        <v/>
      </c>
      <c r="X5628" s="60" t="str">
        <f t="shared" si="698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9"/>
        <v/>
      </c>
      <c r="B5629" s="60" t="str">
        <f t="shared" si="704"/>
        <v/>
      </c>
      <c r="V5629" s="60" t="str">
        <f t="shared" si="700"/>
        <v/>
      </c>
      <c r="W5629" s="60" t="str">
        <f t="shared" si="697"/>
        <v/>
      </c>
      <c r="X5629" s="60" t="str">
        <f t="shared" si="698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9"/>
        <v/>
      </c>
      <c r="B5630" s="60" t="str">
        <f t="shared" si="704"/>
        <v/>
      </c>
      <c r="V5630" s="60" t="str">
        <f t="shared" si="700"/>
        <v/>
      </c>
      <c r="W5630" s="60" t="str">
        <f t="shared" si="697"/>
        <v/>
      </c>
      <c r="X5630" s="60" t="str">
        <f t="shared" si="698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9"/>
        <v/>
      </c>
      <c r="B5631" s="60" t="str">
        <f t="shared" si="704"/>
        <v/>
      </c>
      <c r="V5631" s="60" t="str">
        <f t="shared" si="700"/>
        <v/>
      </c>
      <c r="W5631" s="60" t="str">
        <f t="shared" si="697"/>
        <v/>
      </c>
      <c r="X5631" s="60" t="str">
        <f t="shared" si="698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9"/>
        <v/>
      </c>
      <c r="B5632" s="60" t="str">
        <f t="shared" si="704"/>
        <v/>
      </c>
      <c r="V5632" s="60" t="str">
        <f t="shared" si="700"/>
        <v/>
      </c>
      <c r="W5632" s="60" t="str">
        <f t="shared" si="697"/>
        <v/>
      </c>
      <c r="X5632" s="60" t="str">
        <f t="shared" si="698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9"/>
        <v/>
      </c>
      <c r="B5633" s="60" t="str">
        <f t="shared" si="704"/>
        <v/>
      </c>
      <c r="V5633" s="60" t="str">
        <f t="shared" si="700"/>
        <v/>
      </c>
      <c r="W5633" s="60" t="str">
        <f t="shared" si="697"/>
        <v/>
      </c>
      <c r="X5633" s="60" t="str">
        <f t="shared" si="698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9"/>
        <v/>
      </c>
      <c r="B5634" s="60" t="str">
        <f t="shared" si="704"/>
        <v/>
      </c>
      <c r="V5634" s="60" t="str">
        <f t="shared" si="700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ref="X5634:X5697" si="706">IF(AND(A5634&lt;&gt;"",StyleSpaceSplit&gt;0),IFERROR(IF(FIND(" ",G5634)&gt;=1,MID(G5634,FIND(" ",G5634)+1,LEN(G5634)),""),""),"")</f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7">IF(G5635&amp;Q5635&lt;&gt;"",W5635&amp;Q5635,"")</f>
        <v/>
      </c>
      <c r="B5635" s="60" t="str">
        <f t="shared" si="704"/>
        <v/>
      </c>
      <c r="V5635" s="60" t="str">
        <f t="shared" ref="V5635:V5698" si="708">W5635&amp;H5635</f>
        <v/>
      </c>
      <c r="W5635" s="60" t="str">
        <f t="shared" si="705"/>
        <v/>
      </c>
      <c r="X5635" s="60" t="str">
        <f t="shared" si="706"/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7"/>
        <v/>
      </c>
      <c r="B5636" s="60" t="str">
        <f t="shared" si="704"/>
        <v/>
      </c>
      <c r="V5636" s="60" t="str">
        <f t="shared" si="708"/>
        <v/>
      </c>
      <c r="W5636" s="60" t="str">
        <f t="shared" si="705"/>
        <v/>
      </c>
      <c r="X5636" s="60" t="str">
        <f t="shared" si="706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7"/>
        <v/>
      </c>
      <c r="B5637" s="60" t="str">
        <f t="shared" si="704"/>
        <v/>
      </c>
      <c r="V5637" s="60" t="str">
        <f t="shared" si="708"/>
        <v/>
      </c>
      <c r="W5637" s="60" t="str">
        <f t="shared" si="705"/>
        <v/>
      </c>
      <c r="X5637" s="60" t="str">
        <f t="shared" si="706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7"/>
        <v/>
      </c>
      <c r="B5638" s="60" t="str">
        <f t="shared" si="704"/>
        <v/>
      </c>
      <c r="V5638" s="60" t="str">
        <f t="shared" si="708"/>
        <v/>
      </c>
      <c r="W5638" s="60" t="str">
        <f t="shared" si="705"/>
        <v/>
      </c>
      <c r="X5638" s="60" t="str">
        <f t="shared" si="706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7"/>
        <v/>
      </c>
      <c r="B5639" s="60" t="str">
        <f t="shared" si="704"/>
        <v/>
      </c>
      <c r="V5639" s="60" t="str">
        <f t="shared" si="708"/>
        <v/>
      </c>
      <c r="W5639" s="60" t="str">
        <f t="shared" si="705"/>
        <v/>
      </c>
      <c r="X5639" s="60" t="str">
        <f t="shared" si="706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7"/>
        <v/>
      </c>
      <c r="B5640" s="60" t="str">
        <f t="shared" si="704"/>
        <v/>
      </c>
      <c r="V5640" s="60" t="str">
        <f t="shared" si="708"/>
        <v/>
      </c>
      <c r="W5640" s="60" t="str">
        <f t="shared" si="705"/>
        <v/>
      </c>
      <c r="X5640" s="60" t="str">
        <f t="shared" si="706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7"/>
        <v/>
      </c>
      <c r="B5641" s="60" t="str">
        <f t="shared" si="704"/>
        <v/>
      </c>
      <c r="V5641" s="60" t="str">
        <f t="shared" si="708"/>
        <v/>
      </c>
      <c r="W5641" s="60" t="str">
        <f t="shared" si="705"/>
        <v/>
      </c>
      <c r="X5641" s="60" t="str">
        <f t="shared" si="706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7"/>
        <v/>
      </c>
      <c r="B5642" s="60" t="str">
        <f t="shared" si="704"/>
        <v/>
      </c>
      <c r="V5642" s="60" t="str">
        <f t="shared" si="708"/>
        <v/>
      </c>
      <c r="W5642" s="60" t="str">
        <f t="shared" si="705"/>
        <v/>
      </c>
      <c r="X5642" s="60" t="str">
        <f t="shared" si="706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7"/>
        <v/>
      </c>
      <c r="B5643" s="60" t="str">
        <f t="shared" si="704"/>
        <v/>
      </c>
      <c r="V5643" s="60" t="str">
        <f t="shared" si="708"/>
        <v/>
      </c>
      <c r="W5643" s="60" t="str">
        <f t="shared" si="705"/>
        <v/>
      </c>
      <c r="X5643" s="60" t="str">
        <f t="shared" si="706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7"/>
        <v/>
      </c>
      <c r="B5644" s="60" t="str">
        <f t="shared" si="704"/>
        <v/>
      </c>
      <c r="V5644" s="60" t="str">
        <f t="shared" si="708"/>
        <v/>
      </c>
      <c r="W5644" s="60" t="str">
        <f t="shared" si="705"/>
        <v/>
      </c>
      <c r="X5644" s="60" t="str">
        <f t="shared" si="706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7"/>
        <v/>
      </c>
      <c r="B5645" s="60" t="str">
        <f t="shared" si="704"/>
        <v/>
      </c>
      <c r="V5645" s="60" t="str">
        <f t="shared" si="708"/>
        <v/>
      </c>
      <c r="W5645" s="60" t="str">
        <f t="shared" si="705"/>
        <v/>
      </c>
      <c r="X5645" s="60" t="str">
        <f t="shared" si="706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7"/>
        <v/>
      </c>
      <c r="B5646" s="60" t="str">
        <f t="shared" si="704"/>
        <v/>
      </c>
      <c r="V5646" s="60" t="str">
        <f t="shared" si="708"/>
        <v/>
      </c>
      <c r="W5646" s="60" t="str">
        <f t="shared" si="705"/>
        <v/>
      </c>
      <c r="X5646" s="60" t="str">
        <f t="shared" si="706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7"/>
        <v/>
      </c>
      <c r="B5647" s="60" t="str">
        <f t="shared" si="704"/>
        <v/>
      </c>
      <c r="V5647" s="60" t="str">
        <f t="shared" si="708"/>
        <v/>
      </c>
      <c r="W5647" s="60" t="str">
        <f t="shared" si="705"/>
        <v/>
      </c>
      <c r="X5647" s="60" t="str">
        <f t="shared" si="706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7"/>
        <v/>
      </c>
      <c r="B5648" s="60" t="str">
        <f t="shared" si="704"/>
        <v/>
      </c>
      <c r="V5648" s="60" t="str">
        <f t="shared" si="708"/>
        <v/>
      </c>
      <c r="W5648" s="60" t="str">
        <f t="shared" si="705"/>
        <v/>
      </c>
      <c r="X5648" s="60" t="str">
        <f t="shared" si="706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7"/>
        <v/>
      </c>
      <c r="B5649" s="60" t="str">
        <f t="shared" si="704"/>
        <v/>
      </c>
      <c r="V5649" s="60" t="str">
        <f t="shared" si="708"/>
        <v/>
      </c>
      <c r="W5649" s="60" t="str">
        <f t="shared" si="705"/>
        <v/>
      </c>
      <c r="X5649" s="60" t="str">
        <f t="shared" si="706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7"/>
        <v/>
      </c>
      <c r="B5650" s="60" t="str">
        <f t="shared" si="704"/>
        <v/>
      </c>
      <c r="V5650" s="60" t="str">
        <f t="shared" si="708"/>
        <v/>
      </c>
      <c r="W5650" s="60" t="str">
        <f t="shared" si="705"/>
        <v/>
      </c>
      <c r="X5650" s="60" t="str">
        <f t="shared" si="706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7"/>
        <v/>
      </c>
      <c r="B5651" s="60" t="str">
        <f t="shared" si="704"/>
        <v/>
      </c>
      <c r="V5651" s="60" t="str">
        <f t="shared" si="708"/>
        <v/>
      </c>
      <c r="W5651" s="60" t="str">
        <f t="shared" si="705"/>
        <v/>
      </c>
      <c r="X5651" s="60" t="str">
        <f t="shared" si="706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7"/>
        <v/>
      </c>
      <c r="B5652" s="60" t="str">
        <f t="shared" si="704"/>
        <v/>
      </c>
      <c r="V5652" s="60" t="str">
        <f t="shared" si="708"/>
        <v/>
      </c>
      <c r="W5652" s="60" t="str">
        <f t="shared" si="705"/>
        <v/>
      </c>
      <c r="X5652" s="60" t="str">
        <f t="shared" si="706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7"/>
        <v/>
      </c>
      <c r="B5653" s="60" t="str">
        <f t="shared" si="704"/>
        <v/>
      </c>
      <c r="V5653" s="60" t="str">
        <f t="shared" si="708"/>
        <v/>
      </c>
      <c r="W5653" s="60" t="str">
        <f t="shared" si="705"/>
        <v/>
      </c>
      <c r="X5653" s="60" t="str">
        <f t="shared" si="706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7"/>
        <v/>
      </c>
      <c r="B5654" s="60" t="str">
        <f t="shared" si="704"/>
        <v/>
      </c>
      <c r="V5654" s="60" t="str">
        <f t="shared" si="708"/>
        <v/>
      </c>
      <c r="W5654" s="60" t="str">
        <f t="shared" si="705"/>
        <v/>
      </c>
      <c r="X5654" s="60" t="str">
        <f t="shared" si="706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7"/>
        <v/>
      </c>
      <c r="B5655" s="60" t="str">
        <f t="shared" si="704"/>
        <v/>
      </c>
      <c r="V5655" s="60" t="str">
        <f t="shared" si="708"/>
        <v/>
      </c>
      <c r="W5655" s="60" t="str">
        <f t="shared" si="705"/>
        <v/>
      </c>
      <c r="X5655" s="60" t="str">
        <f t="shared" si="706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7"/>
        <v/>
      </c>
      <c r="B5656" s="60" t="str">
        <f t="shared" si="704"/>
        <v/>
      </c>
      <c r="V5656" s="60" t="str">
        <f t="shared" si="708"/>
        <v/>
      </c>
      <c r="W5656" s="60" t="str">
        <f t="shared" si="705"/>
        <v/>
      </c>
      <c r="X5656" s="60" t="str">
        <f t="shared" si="706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7"/>
        <v/>
      </c>
      <c r="B5657" s="60" t="str">
        <f t="shared" si="704"/>
        <v/>
      </c>
      <c r="V5657" s="60" t="str">
        <f t="shared" si="708"/>
        <v/>
      </c>
      <c r="W5657" s="60" t="str">
        <f t="shared" si="705"/>
        <v/>
      </c>
      <c r="X5657" s="60" t="str">
        <f t="shared" si="706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7"/>
        <v/>
      </c>
      <c r="B5658" s="60" t="str">
        <f t="shared" si="704"/>
        <v/>
      </c>
      <c r="V5658" s="60" t="str">
        <f t="shared" si="708"/>
        <v/>
      </c>
      <c r="W5658" s="60" t="str">
        <f t="shared" si="705"/>
        <v/>
      </c>
      <c r="X5658" s="60" t="str">
        <f t="shared" si="706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7"/>
        <v/>
      </c>
      <c r="B5659" s="60" t="str">
        <f t="shared" si="704"/>
        <v/>
      </c>
      <c r="V5659" s="60" t="str">
        <f t="shared" si="708"/>
        <v/>
      </c>
      <c r="W5659" s="60" t="str">
        <f t="shared" si="705"/>
        <v/>
      </c>
      <c r="X5659" s="60" t="str">
        <f t="shared" si="706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7"/>
        <v/>
      </c>
      <c r="B5660" s="60" t="str">
        <f t="shared" si="704"/>
        <v/>
      </c>
      <c r="V5660" s="60" t="str">
        <f t="shared" si="708"/>
        <v/>
      </c>
      <c r="W5660" s="60" t="str">
        <f t="shared" si="705"/>
        <v/>
      </c>
      <c r="X5660" s="60" t="str">
        <f t="shared" si="706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7"/>
        <v/>
      </c>
      <c r="B5661" s="60" t="str">
        <f t="shared" si="704"/>
        <v/>
      </c>
      <c r="V5661" s="60" t="str">
        <f t="shared" si="708"/>
        <v/>
      </c>
      <c r="W5661" s="60" t="str">
        <f t="shared" si="705"/>
        <v/>
      </c>
      <c r="X5661" s="60" t="str">
        <f t="shared" si="706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7"/>
        <v/>
      </c>
      <c r="B5662" s="60" t="str">
        <f t="shared" si="704"/>
        <v/>
      </c>
      <c r="V5662" s="60" t="str">
        <f t="shared" si="708"/>
        <v/>
      </c>
      <c r="W5662" s="60" t="str">
        <f t="shared" si="705"/>
        <v/>
      </c>
      <c r="X5662" s="60" t="str">
        <f t="shared" si="706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7"/>
        <v/>
      </c>
      <c r="B5663" s="60" t="str">
        <f t="shared" si="704"/>
        <v/>
      </c>
      <c r="V5663" s="60" t="str">
        <f t="shared" si="708"/>
        <v/>
      </c>
      <c r="W5663" s="60" t="str">
        <f t="shared" si="705"/>
        <v/>
      </c>
      <c r="X5663" s="60" t="str">
        <f t="shared" si="706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7"/>
        <v/>
      </c>
      <c r="B5664" s="60" t="str">
        <f t="shared" si="704"/>
        <v/>
      </c>
      <c r="V5664" s="60" t="str">
        <f t="shared" si="708"/>
        <v/>
      </c>
      <c r="W5664" s="60" t="str">
        <f t="shared" si="705"/>
        <v/>
      </c>
      <c r="X5664" s="60" t="str">
        <f t="shared" si="706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7"/>
        <v/>
      </c>
      <c r="B5665" s="60" t="str">
        <f t="shared" ref="B5665:B5728" si="712">IF(C5665&lt;&gt;"",LEFT(C5665,9),"")</f>
        <v/>
      </c>
      <c r="V5665" s="60" t="str">
        <f t="shared" si="708"/>
        <v/>
      </c>
      <c r="W5665" s="60" t="str">
        <f t="shared" si="705"/>
        <v/>
      </c>
      <c r="X5665" s="60" t="str">
        <f t="shared" si="706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7"/>
        <v/>
      </c>
      <c r="B5666" s="60" t="str">
        <f t="shared" si="712"/>
        <v/>
      </c>
      <c r="V5666" s="60" t="str">
        <f t="shared" si="708"/>
        <v/>
      </c>
      <c r="W5666" s="60" t="str">
        <f t="shared" si="705"/>
        <v/>
      </c>
      <c r="X5666" s="60" t="str">
        <f t="shared" si="706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7"/>
        <v/>
      </c>
      <c r="B5667" s="60" t="str">
        <f t="shared" si="712"/>
        <v/>
      </c>
      <c r="V5667" s="60" t="str">
        <f t="shared" si="708"/>
        <v/>
      </c>
      <c r="W5667" s="60" t="str">
        <f t="shared" si="705"/>
        <v/>
      </c>
      <c r="X5667" s="60" t="str">
        <f t="shared" si="706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7"/>
        <v/>
      </c>
      <c r="B5668" s="60" t="str">
        <f t="shared" si="712"/>
        <v/>
      </c>
      <c r="V5668" s="60" t="str">
        <f t="shared" si="708"/>
        <v/>
      </c>
      <c r="W5668" s="60" t="str">
        <f t="shared" si="705"/>
        <v/>
      </c>
      <c r="X5668" s="60" t="str">
        <f t="shared" si="706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7"/>
        <v/>
      </c>
      <c r="B5669" s="60" t="str">
        <f t="shared" si="712"/>
        <v/>
      </c>
      <c r="V5669" s="60" t="str">
        <f t="shared" si="708"/>
        <v/>
      </c>
      <c r="W5669" s="60" t="str">
        <f t="shared" si="705"/>
        <v/>
      </c>
      <c r="X5669" s="60" t="str">
        <f t="shared" si="706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7"/>
        <v/>
      </c>
      <c r="B5670" s="60" t="str">
        <f t="shared" si="712"/>
        <v/>
      </c>
      <c r="V5670" s="60" t="str">
        <f t="shared" si="708"/>
        <v/>
      </c>
      <c r="W5670" s="60" t="str">
        <f t="shared" si="705"/>
        <v/>
      </c>
      <c r="X5670" s="60" t="str">
        <f t="shared" si="706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7"/>
        <v/>
      </c>
      <c r="B5671" s="60" t="str">
        <f t="shared" si="712"/>
        <v/>
      </c>
      <c r="V5671" s="60" t="str">
        <f t="shared" si="708"/>
        <v/>
      </c>
      <c r="W5671" s="60" t="str">
        <f t="shared" si="705"/>
        <v/>
      </c>
      <c r="X5671" s="60" t="str">
        <f t="shared" si="706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7"/>
        <v/>
      </c>
      <c r="B5672" s="60" t="str">
        <f t="shared" si="712"/>
        <v/>
      </c>
      <c r="V5672" s="60" t="str">
        <f t="shared" si="708"/>
        <v/>
      </c>
      <c r="W5672" s="60" t="str">
        <f t="shared" si="705"/>
        <v/>
      </c>
      <c r="X5672" s="60" t="str">
        <f t="shared" si="706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7"/>
        <v/>
      </c>
      <c r="B5673" s="60" t="str">
        <f t="shared" si="712"/>
        <v/>
      </c>
      <c r="V5673" s="60" t="str">
        <f t="shared" si="708"/>
        <v/>
      </c>
      <c r="W5673" s="60" t="str">
        <f t="shared" si="705"/>
        <v/>
      </c>
      <c r="X5673" s="60" t="str">
        <f t="shared" si="706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7"/>
        <v/>
      </c>
      <c r="B5674" s="60" t="str">
        <f t="shared" si="712"/>
        <v/>
      </c>
      <c r="V5674" s="60" t="str">
        <f t="shared" si="708"/>
        <v/>
      </c>
      <c r="W5674" s="60" t="str">
        <f t="shared" si="705"/>
        <v/>
      </c>
      <c r="X5674" s="60" t="str">
        <f t="shared" si="706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7"/>
        <v/>
      </c>
      <c r="B5675" s="60" t="str">
        <f t="shared" si="712"/>
        <v/>
      </c>
      <c r="V5675" s="60" t="str">
        <f t="shared" si="708"/>
        <v/>
      </c>
      <c r="W5675" s="60" t="str">
        <f t="shared" si="705"/>
        <v/>
      </c>
      <c r="X5675" s="60" t="str">
        <f t="shared" si="706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7"/>
        <v/>
      </c>
      <c r="B5676" s="60" t="str">
        <f t="shared" si="712"/>
        <v/>
      </c>
      <c r="V5676" s="60" t="str">
        <f t="shared" si="708"/>
        <v/>
      </c>
      <c r="W5676" s="60" t="str">
        <f t="shared" si="705"/>
        <v/>
      </c>
      <c r="X5676" s="60" t="str">
        <f t="shared" si="706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7"/>
        <v/>
      </c>
      <c r="B5677" s="60" t="str">
        <f t="shared" si="712"/>
        <v/>
      </c>
      <c r="V5677" s="60" t="str">
        <f t="shared" si="708"/>
        <v/>
      </c>
      <c r="W5677" s="60" t="str">
        <f t="shared" si="705"/>
        <v/>
      </c>
      <c r="X5677" s="60" t="str">
        <f t="shared" si="706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7"/>
        <v/>
      </c>
      <c r="B5678" s="60" t="str">
        <f t="shared" si="712"/>
        <v/>
      </c>
      <c r="V5678" s="60" t="str">
        <f t="shared" si="708"/>
        <v/>
      </c>
      <c r="W5678" s="60" t="str">
        <f t="shared" si="705"/>
        <v/>
      </c>
      <c r="X5678" s="60" t="str">
        <f t="shared" si="706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7"/>
        <v/>
      </c>
      <c r="B5679" s="60" t="str">
        <f t="shared" si="712"/>
        <v/>
      </c>
      <c r="V5679" s="60" t="str">
        <f t="shared" si="708"/>
        <v/>
      </c>
      <c r="W5679" s="60" t="str">
        <f t="shared" si="705"/>
        <v/>
      </c>
      <c r="X5679" s="60" t="str">
        <f t="shared" si="706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7"/>
        <v/>
      </c>
      <c r="B5680" s="60" t="str">
        <f t="shared" si="712"/>
        <v/>
      </c>
      <c r="V5680" s="60" t="str">
        <f t="shared" si="708"/>
        <v/>
      </c>
      <c r="W5680" s="60" t="str">
        <f t="shared" si="705"/>
        <v/>
      </c>
      <c r="X5680" s="60" t="str">
        <f t="shared" si="706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7"/>
        <v/>
      </c>
      <c r="B5681" s="60" t="str">
        <f t="shared" si="712"/>
        <v/>
      </c>
      <c r="V5681" s="60" t="str">
        <f t="shared" si="708"/>
        <v/>
      </c>
      <c r="W5681" s="60" t="str">
        <f t="shared" si="705"/>
        <v/>
      </c>
      <c r="X5681" s="60" t="str">
        <f t="shared" si="706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7"/>
        <v/>
      </c>
      <c r="B5682" s="60" t="str">
        <f t="shared" si="712"/>
        <v/>
      </c>
      <c r="V5682" s="60" t="str">
        <f t="shared" si="708"/>
        <v/>
      </c>
      <c r="W5682" s="60" t="str">
        <f t="shared" si="705"/>
        <v/>
      </c>
      <c r="X5682" s="60" t="str">
        <f t="shared" si="706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7"/>
        <v/>
      </c>
      <c r="B5683" s="60" t="str">
        <f t="shared" si="712"/>
        <v/>
      </c>
      <c r="V5683" s="60" t="str">
        <f t="shared" si="708"/>
        <v/>
      </c>
      <c r="W5683" s="60" t="str">
        <f t="shared" si="705"/>
        <v/>
      </c>
      <c r="X5683" s="60" t="str">
        <f t="shared" si="706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7"/>
        <v/>
      </c>
      <c r="B5684" s="60" t="str">
        <f t="shared" si="712"/>
        <v/>
      </c>
      <c r="V5684" s="60" t="str">
        <f t="shared" si="708"/>
        <v/>
      </c>
      <c r="W5684" s="60" t="str">
        <f t="shared" si="705"/>
        <v/>
      </c>
      <c r="X5684" s="60" t="str">
        <f t="shared" si="706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7"/>
        <v/>
      </c>
      <c r="B5685" s="60" t="str">
        <f t="shared" si="712"/>
        <v/>
      </c>
      <c r="V5685" s="60" t="str">
        <f t="shared" si="708"/>
        <v/>
      </c>
      <c r="W5685" s="60" t="str">
        <f t="shared" si="705"/>
        <v/>
      </c>
      <c r="X5685" s="60" t="str">
        <f t="shared" si="706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7"/>
        <v/>
      </c>
      <c r="B5686" s="60" t="str">
        <f t="shared" si="712"/>
        <v/>
      </c>
      <c r="V5686" s="60" t="str">
        <f t="shared" si="708"/>
        <v/>
      </c>
      <c r="W5686" s="60" t="str">
        <f t="shared" si="705"/>
        <v/>
      </c>
      <c r="X5686" s="60" t="str">
        <f t="shared" si="706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7"/>
        <v/>
      </c>
      <c r="B5687" s="60" t="str">
        <f t="shared" si="712"/>
        <v/>
      </c>
      <c r="V5687" s="60" t="str">
        <f t="shared" si="708"/>
        <v/>
      </c>
      <c r="W5687" s="60" t="str">
        <f t="shared" si="705"/>
        <v/>
      </c>
      <c r="X5687" s="60" t="str">
        <f t="shared" si="706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7"/>
        <v/>
      </c>
      <c r="B5688" s="60" t="str">
        <f t="shared" si="712"/>
        <v/>
      </c>
      <c r="V5688" s="60" t="str">
        <f t="shared" si="708"/>
        <v/>
      </c>
      <c r="W5688" s="60" t="str">
        <f t="shared" si="705"/>
        <v/>
      </c>
      <c r="X5688" s="60" t="str">
        <f t="shared" si="706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7"/>
        <v/>
      </c>
      <c r="B5689" s="60" t="str">
        <f t="shared" si="712"/>
        <v/>
      </c>
      <c r="V5689" s="60" t="str">
        <f t="shared" si="708"/>
        <v/>
      </c>
      <c r="W5689" s="60" t="str">
        <f t="shared" si="705"/>
        <v/>
      </c>
      <c r="X5689" s="60" t="str">
        <f t="shared" si="706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7"/>
        <v/>
      </c>
      <c r="B5690" s="60" t="str">
        <f t="shared" si="712"/>
        <v/>
      </c>
      <c r="V5690" s="60" t="str">
        <f t="shared" si="708"/>
        <v/>
      </c>
      <c r="W5690" s="60" t="str">
        <f t="shared" si="705"/>
        <v/>
      </c>
      <c r="X5690" s="60" t="str">
        <f t="shared" si="706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7"/>
        <v/>
      </c>
      <c r="B5691" s="60" t="str">
        <f t="shared" si="712"/>
        <v/>
      </c>
      <c r="V5691" s="60" t="str">
        <f t="shared" si="708"/>
        <v/>
      </c>
      <c r="W5691" s="60" t="str">
        <f t="shared" si="705"/>
        <v/>
      </c>
      <c r="X5691" s="60" t="str">
        <f t="shared" si="706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7"/>
        <v/>
      </c>
      <c r="B5692" s="60" t="str">
        <f t="shared" si="712"/>
        <v/>
      </c>
      <c r="V5692" s="60" t="str">
        <f t="shared" si="708"/>
        <v/>
      </c>
      <c r="W5692" s="60" t="str">
        <f t="shared" si="705"/>
        <v/>
      </c>
      <c r="X5692" s="60" t="str">
        <f t="shared" si="706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7"/>
        <v/>
      </c>
      <c r="B5693" s="60" t="str">
        <f t="shared" si="712"/>
        <v/>
      </c>
      <c r="V5693" s="60" t="str">
        <f t="shared" si="708"/>
        <v/>
      </c>
      <c r="W5693" s="60" t="str">
        <f t="shared" si="705"/>
        <v/>
      </c>
      <c r="X5693" s="60" t="str">
        <f t="shared" si="706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7"/>
        <v/>
      </c>
      <c r="B5694" s="60" t="str">
        <f t="shared" si="712"/>
        <v/>
      </c>
      <c r="V5694" s="60" t="str">
        <f t="shared" si="708"/>
        <v/>
      </c>
      <c r="W5694" s="60" t="str">
        <f t="shared" si="705"/>
        <v/>
      </c>
      <c r="X5694" s="60" t="str">
        <f t="shared" si="706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7"/>
        <v/>
      </c>
      <c r="B5695" s="60" t="str">
        <f t="shared" si="712"/>
        <v/>
      </c>
      <c r="V5695" s="60" t="str">
        <f t="shared" si="708"/>
        <v/>
      </c>
      <c r="W5695" s="60" t="str">
        <f t="shared" si="705"/>
        <v/>
      </c>
      <c r="X5695" s="60" t="str">
        <f t="shared" si="706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7"/>
        <v/>
      </c>
      <c r="B5696" s="60" t="str">
        <f t="shared" si="712"/>
        <v/>
      </c>
      <c r="V5696" s="60" t="str">
        <f t="shared" si="708"/>
        <v/>
      </c>
      <c r="W5696" s="60" t="str">
        <f t="shared" si="705"/>
        <v/>
      </c>
      <c r="X5696" s="60" t="str">
        <f t="shared" si="706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7"/>
        <v/>
      </c>
      <c r="B5697" s="60" t="str">
        <f t="shared" si="712"/>
        <v/>
      </c>
      <c r="V5697" s="60" t="str">
        <f t="shared" si="708"/>
        <v/>
      </c>
      <c r="W5697" s="60" t="str">
        <f t="shared" si="705"/>
        <v/>
      </c>
      <c r="X5697" s="60" t="str">
        <f t="shared" si="706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7"/>
        <v/>
      </c>
      <c r="B5698" s="60" t="str">
        <f t="shared" si="712"/>
        <v/>
      </c>
      <c r="V5698" s="60" t="str">
        <f t="shared" si="708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ref="X5698:X5761" si="714">IF(AND(A5698&lt;&gt;"",StyleSpaceSplit&gt;0),IFERROR(IF(FIND(" ",G5698)&gt;=1,MID(G5698,FIND(" ",G5698)+1,LEN(G5698)),""),""),"")</f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5">IF(G5699&amp;Q5699&lt;&gt;"",W5699&amp;Q5699,"")</f>
        <v/>
      </c>
      <c r="B5699" s="60" t="str">
        <f t="shared" si="712"/>
        <v/>
      </c>
      <c r="V5699" s="60" t="str">
        <f t="shared" ref="V5699:V5762" si="716">W5699&amp;H5699</f>
        <v/>
      </c>
      <c r="W5699" s="60" t="str">
        <f t="shared" si="713"/>
        <v/>
      </c>
      <c r="X5699" s="60" t="str">
        <f t="shared" si="714"/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5"/>
        <v/>
      </c>
      <c r="B5700" s="60" t="str">
        <f t="shared" si="712"/>
        <v/>
      </c>
      <c r="V5700" s="60" t="str">
        <f t="shared" si="716"/>
        <v/>
      </c>
      <c r="W5700" s="60" t="str">
        <f t="shared" si="713"/>
        <v/>
      </c>
      <c r="X5700" s="60" t="str">
        <f t="shared" si="714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5"/>
        <v/>
      </c>
      <c r="B5701" s="60" t="str">
        <f t="shared" si="712"/>
        <v/>
      </c>
      <c r="V5701" s="60" t="str">
        <f t="shared" si="716"/>
        <v/>
      </c>
      <c r="W5701" s="60" t="str">
        <f t="shared" si="713"/>
        <v/>
      </c>
      <c r="X5701" s="60" t="str">
        <f t="shared" si="714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5"/>
        <v/>
      </c>
      <c r="B5702" s="60" t="str">
        <f t="shared" si="712"/>
        <v/>
      </c>
      <c r="V5702" s="60" t="str">
        <f t="shared" si="716"/>
        <v/>
      </c>
      <c r="W5702" s="60" t="str">
        <f t="shared" si="713"/>
        <v/>
      </c>
      <c r="X5702" s="60" t="str">
        <f t="shared" si="714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5"/>
        <v/>
      </c>
      <c r="B5703" s="60" t="str">
        <f t="shared" si="712"/>
        <v/>
      </c>
      <c r="V5703" s="60" t="str">
        <f t="shared" si="716"/>
        <v/>
      </c>
      <c r="W5703" s="60" t="str">
        <f t="shared" si="713"/>
        <v/>
      </c>
      <c r="X5703" s="60" t="str">
        <f t="shared" si="714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5"/>
        <v/>
      </c>
      <c r="B5704" s="60" t="str">
        <f t="shared" si="712"/>
        <v/>
      </c>
      <c r="V5704" s="60" t="str">
        <f t="shared" si="716"/>
        <v/>
      </c>
      <c r="W5704" s="60" t="str">
        <f t="shared" si="713"/>
        <v/>
      </c>
      <c r="X5704" s="60" t="str">
        <f t="shared" si="714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5"/>
        <v/>
      </c>
      <c r="B5705" s="60" t="str">
        <f t="shared" si="712"/>
        <v/>
      </c>
      <c r="V5705" s="60" t="str">
        <f t="shared" si="716"/>
        <v/>
      </c>
      <c r="W5705" s="60" t="str">
        <f t="shared" si="713"/>
        <v/>
      </c>
      <c r="X5705" s="60" t="str">
        <f t="shared" si="714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5"/>
        <v/>
      </c>
      <c r="B5706" s="60" t="str">
        <f t="shared" si="712"/>
        <v/>
      </c>
      <c r="V5706" s="60" t="str">
        <f t="shared" si="716"/>
        <v/>
      </c>
      <c r="W5706" s="60" t="str">
        <f t="shared" si="713"/>
        <v/>
      </c>
      <c r="X5706" s="60" t="str">
        <f t="shared" si="714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5"/>
        <v/>
      </c>
      <c r="B5707" s="60" t="str">
        <f t="shared" si="712"/>
        <v/>
      </c>
      <c r="V5707" s="60" t="str">
        <f t="shared" si="716"/>
        <v/>
      </c>
      <c r="W5707" s="60" t="str">
        <f t="shared" si="713"/>
        <v/>
      </c>
      <c r="X5707" s="60" t="str">
        <f t="shared" si="714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5"/>
        <v/>
      </c>
      <c r="B5708" s="60" t="str">
        <f t="shared" si="712"/>
        <v/>
      </c>
      <c r="V5708" s="60" t="str">
        <f t="shared" si="716"/>
        <v/>
      </c>
      <c r="W5708" s="60" t="str">
        <f t="shared" si="713"/>
        <v/>
      </c>
      <c r="X5708" s="60" t="str">
        <f t="shared" si="714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5"/>
        <v/>
      </c>
      <c r="B5709" s="60" t="str">
        <f t="shared" si="712"/>
        <v/>
      </c>
      <c r="V5709" s="60" t="str">
        <f t="shared" si="716"/>
        <v/>
      </c>
      <c r="W5709" s="60" t="str">
        <f t="shared" si="713"/>
        <v/>
      </c>
      <c r="X5709" s="60" t="str">
        <f t="shared" si="714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5"/>
        <v/>
      </c>
      <c r="B5710" s="60" t="str">
        <f t="shared" si="712"/>
        <v/>
      </c>
      <c r="V5710" s="60" t="str">
        <f t="shared" si="716"/>
        <v/>
      </c>
      <c r="W5710" s="60" t="str">
        <f t="shared" si="713"/>
        <v/>
      </c>
      <c r="X5710" s="60" t="str">
        <f t="shared" si="714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5"/>
        <v/>
      </c>
      <c r="B5711" s="60" t="str">
        <f t="shared" si="712"/>
        <v/>
      </c>
      <c r="V5711" s="60" t="str">
        <f t="shared" si="716"/>
        <v/>
      </c>
      <c r="W5711" s="60" t="str">
        <f t="shared" si="713"/>
        <v/>
      </c>
      <c r="X5711" s="60" t="str">
        <f t="shared" si="714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5"/>
        <v/>
      </c>
      <c r="B5712" s="60" t="str">
        <f t="shared" si="712"/>
        <v/>
      </c>
      <c r="V5712" s="60" t="str">
        <f t="shared" si="716"/>
        <v/>
      </c>
      <c r="W5712" s="60" t="str">
        <f t="shared" si="713"/>
        <v/>
      </c>
      <c r="X5712" s="60" t="str">
        <f t="shared" si="714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5"/>
        <v/>
      </c>
      <c r="B5713" s="60" t="str">
        <f t="shared" si="712"/>
        <v/>
      </c>
      <c r="V5713" s="60" t="str">
        <f t="shared" si="716"/>
        <v/>
      </c>
      <c r="W5713" s="60" t="str">
        <f t="shared" si="713"/>
        <v/>
      </c>
      <c r="X5713" s="60" t="str">
        <f t="shared" si="714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5"/>
        <v/>
      </c>
      <c r="B5714" s="60" t="str">
        <f t="shared" si="712"/>
        <v/>
      </c>
      <c r="V5714" s="60" t="str">
        <f t="shared" si="716"/>
        <v/>
      </c>
      <c r="W5714" s="60" t="str">
        <f t="shared" si="713"/>
        <v/>
      </c>
      <c r="X5714" s="60" t="str">
        <f t="shared" si="714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5"/>
        <v/>
      </c>
      <c r="B5715" s="60" t="str">
        <f t="shared" si="712"/>
        <v/>
      </c>
      <c r="V5715" s="60" t="str">
        <f t="shared" si="716"/>
        <v/>
      </c>
      <c r="W5715" s="60" t="str">
        <f t="shared" si="713"/>
        <v/>
      </c>
      <c r="X5715" s="60" t="str">
        <f t="shared" si="714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5"/>
        <v/>
      </c>
      <c r="B5716" s="60" t="str">
        <f t="shared" si="712"/>
        <v/>
      </c>
      <c r="V5716" s="60" t="str">
        <f t="shared" si="716"/>
        <v/>
      </c>
      <c r="W5716" s="60" t="str">
        <f t="shared" si="713"/>
        <v/>
      </c>
      <c r="X5716" s="60" t="str">
        <f t="shared" si="714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5"/>
        <v/>
      </c>
      <c r="B5717" s="60" t="str">
        <f t="shared" si="712"/>
        <v/>
      </c>
      <c r="V5717" s="60" t="str">
        <f t="shared" si="716"/>
        <v/>
      </c>
      <c r="W5717" s="60" t="str">
        <f t="shared" si="713"/>
        <v/>
      </c>
      <c r="X5717" s="60" t="str">
        <f t="shared" si="714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5"/>
        <v/>
      </c>
      <c r="B5718" s="60" t="str">
        <f t="shared" si="712"/>
        <v/>
      </c>
      <c r="V5718" s="60" t="str">
        <f t="shared" si="716"/>
        <v/>
      </c>
      <c r="W5718" s="60" t="str">
        <f t="shared" si="713"/>
        <v/>
      </c>
      <c r="X5718" s="60" t="str">
        <f t="shared" si="714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5"/>
        <v/>
      </c>
      <c r="B5719" s="60" t="str">
        <f t="shared" si="712"/>
        <v/>
      </c>
      <c r="V5719" s="60" t="str">
        <f t="shared" si="716"/>
        <v/>
      </c>
      <c r="W5719" s="60" t="str">
        <f t="shared" si="713"/>
        <v/>
      </c>
      <c r="X5719" s="60" t="str">
        <f t="shared" si="714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5"/>
        <v/>
      </c>
      <c r="B5720" s="60" t="str">
        <f t="shared" si="712"/>
        <v/>
      </c>
      <c r="V5720" s="60" t="str">
        <f t="shared" si="716"/>
        <v/>
      </c>
      <c r="W5720" s="60" t="str">
        <f t="shared" si="713"/>
        <v/>
      </c>
      <c r="X5720" s="60" t="str">
        <f t="shared" si="714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5"/>
        <v/>
      </c>
      <c r="B5721" s="60" t="str">
        <f t="shared" si="712"/>
        <v/>
      </c>
      <c r="V5721" s="60" t="str">
        <f t="shared" si="716"/>
        <v/>
      </c>
      <c r="W5721" s="60" t="str">
        <f t="shared" si="713"/>
        <v/>
      </c>
      <c r="X5721" s="60" t="str">
        <f t="shared" si="714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5"/>
        <v/>
      </c>
      <c r="B5722" s="60" t="str">
        <f t="shared" si="712"/>
        <v/>
      </c>
      <c r="V5722" s="60" t="str">
        <f t="shared" si="716"/>
        <v/>
      </c>
      <c r="W5722" s="60" t="str">
        <f t="shared" si="713"/>
        <v/>
      </c>
      <c r="X5722" s="60" t="str">
        <f t="shared" si="714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5"/>
        <v/>
      </c>
      <c r="B5723" s="60" t="str">
        <f t="shared" si="712"/>
        <v/>
      </c>
      <c r="V5723" s="60" t="str">
        <f t="shared" si="716"/>
        <v/>
      </c>
      <c r="W5723" s="60" t="str">
        <f t="shared" si="713"/>
        <v/>
      </c>
      <c r="X5723" s="60" t="str">
        <f t="shared" si="714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5"/>
        <v/>
      </c>
      <c r="B5724" s="60" t="str">
        <f t="shared" si="712"/>
        <v/>
      </c>
      <c r="V5724" s="60" t="str">
        <f t="shared" si="716"/>
        <v/>
      </c>
      <c r="W5724" s="60" t="str">
        <f t="shared" si="713"/>
        <v/>
      </c>
      <c r="X5724" s="60" t="str">
        <f t="shared" si="714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5"/>
        <v/>
      </c>
      <c r="B5725" s="60" t="str">
        <f t="shared" si="712"/>
        <v/>
      </c>
      <c r="V5725" s="60" t="str">
        <f t="shared" si="716"/>
        <v/>
      </c>
      <c r="W5725" s="60" t="str">
        <f t="shared" si="713"/>
        <v/>
      </c>
      <c r="X5725" s="60" t="str">
        <f t="shared" si="714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5"/>
        <v/>
      </c>
      <c r="B5726" s="60" t="str">
        <f t="shared" si="712"/>
        <v/>
      </c>
      <c r="V5726" s="60" t="str">
        <f t="shared" si="716"/>
        <v/>
      </c>
      <c r="W5726" s="60" t="str">
        <f t="shared" si="713"/>
        <v/>
      </c>
      <c r="X5726" s="60" t="str">
        <f t="shared" si="714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5"/>
        <v/>
      </c>
      <c r="B5727" s="60" t="str">
        <f t="shared" si="712"/>
        <v/>
      </c>
      <c r="V5727" s="60" t="str">
        <f t="shared" si="716"/>
        <v/>
      </c>
      <c r="W5727" s="60" t="str">
        <f t="shared" si="713"/>
        <v/>
      </c>
      <c r="X5727" s="60" t="str">
        <f t="shared" si="714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5"/>
        <v/>
      </c>
      <c r="B5728" s="60" t="str">
        <f t="shared" si="712"/>
        <v/>
      </c>
      <c r="V5728" s="60" t="str">
        <f t="shared" si="716"/>
        <v/>
      </c>
      <c r="W5728" s="60" t="str">
        <f t="shared" si="713"/>
        <v/>
      </c>
      <c r="X5728" s="60" t="str">
        <f t="shared" si="714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5"/>
        <v/>
      </c>
      <c r="B5729" s="60" t="str">
        <f t="shared" ref="B5729:B5792" si="720">IF(C5729&lt;&gt;"",LEFT(C5729,9),"")</f>
        <v/>
      </c>
      <c r="V5729" s="60" t="str">
        <f t="shared" si="716"/>
        <v/>
      </c>
      <c r="W5729" s="60" t="str">
        <f t="shared" si="713"/>
        <v/>
      </c>
      <c r="X5729" s="60" t="str">
        <f t="shared" si="714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5"/>
        <v/>
      </c>
      <c r="B5730" s="60" t="str">
        <f t="shared" si="720"/>
        <v/>
      </c>
      <c r="V5730" s="60" t="str">
        <f t="shared" si="716"/>
        <v/>
      </c>
      <c r="W5730" s="60" t="str">
        <f t="shared" si="713"/>
        <v/>
      </c>
      <c r="X5730" s="60" t="str">
        <f t="shared" si="714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5"/>
        <v/>
      </c>
      <c r="B5731" s="60" t="str">
        <f t="shared" si="720"/>
        <v/>
      </c>
      <c r="V5731" s="60" t="str">
        <f t="shared" si="716"/>
        <v/>
      </c>
      <c r="W5731" s="60" t="str">
        <f t="shared" si="713"/>
        <v/>
      </c>
      <c r="X5731" s="60" t="str">
        <f t="shared" si="714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5"/>
        <v/>
      </c>
      <c r="B5732" s="60" t="str">
        <f t="shared" si="720"/>
        <v/>
      </c>
      <c r="V5732" s="60" t="str">
        <f t="shared" si="716"/>
        <v/>
      </c>
      <c r="W5732" s="60" t="str">
        <f t="shared" si="713"/>
        <v/>
      </c>
      <c r="X5732" s="60" t="str">
        <f t="shared" si="714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5"/>
        <v/>
      </c>
      <c r="B5733" s="60" t="str">
        <f t="shared" si="720"/>
        <v/>
      </c>
      <c r="V5733" s="60" t="str">
        <f t="shared" si="716"/>
        <v/>
      </c>
      <c r="W5733" s="60" t="str">
        <f t="shared" si="713"/>
        <v/>
      </c>
      <c r="X5733" s="60" t="str">
        <f t="shared" si="714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5"/>
        <v/>
      </c>
      <c r="B5734" s="60" t="str">
        <f t="shared" si="720"/>
        <v/>
      </c>
      <c r="V5734" s="60" t="str">
        <f t="shared" si="716"/>
        <v/>
      </c>
      <c r="W5734" s="60" t="str">
        <f t="shared" si="713"/>
        <v/>
      </c>
      <c r="X5734" s="60" t="str">
        <f t="shared" si="714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5"/>
        <v/>
      </c>
      <c r="B5735" s="60" t="str">
        <f t="shared" si="720"/>
        <v/>
      </c>
      <c r="V5735" s="60" t="str">
        <f t="shared" si="716"/>
        <v/>
      </c>
      <c r="W5735" s="60" t="str">
        <f t="shared" si="713"/>
        <v/>
      </c>
      <c r="X5735" s="60" t="str">
        <f t="shared" si="714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5"/>
        <v/>
      </c>
      <c r="B5736" s="60" t="str">
        <f t="shared" si="720"/>
        <v/>
      </c>
      <c r="V5736" s="60" t="str">
        <f t="shared" si="716"/>
        <v/>
      </c>
      <c r="W5736" s="60" t="str">
        <f t="shared" si="713"/>
        <v/>
      </c>
      <c r="X5736" s="60" t="str">
        <f t="shared" si="714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5"/>
        <v/>
      </c>
      <c r="B5737" s="60" t="str">
        <f t="shared" si="720"/>
        <v/>
      </c>
      <c r="V5737" s="60" t="str">
        <f t="shared" si="716"/>
        <v/>
      </c>
      <c r="W5737" s="60" t="str">
        <f t="shared" si="713"/>
        <v/>
      </c>
      <c r="X5737" s="60" t="str">
        <f t="shared" si="714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5"/>
        <v/>
      </c>
      <c r="B5738" s="60" t="str">
        <f t="shared" si="720"/>
        <v/>
      </c>
      <c r="V5738" s="60" t="str">
        <f t="shared" si="716"/>
        <v/>
      </c>
      <c r="W5738" s="60" t="str">
        <f t="shared" si="713"/>
        <v/>
      </c>
      <c r="X5738" s="60" t="str">
        <f t="shared" si="714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5"/>
        <v/>
      </c>
      <c r="B5739" s="60" t="str">
        <f t="shared" si="720"/>
        <v/>
      </c>
      <c r="V5739" s="60" t="str">
        <f t="shared" si="716"/>
        <v/>
      </c>
      <c r="W5739" s="60" t="str">
        <f t="shared" si="713"/>
        <v/>
      </c>
      <c r="X5739" s="60" t="str">
        <f t="shared" si="714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5"/>
        <v/>
      </c>
      <c r="B5740" s="60" t="str">
        <f t="shared" si="720"/>
        <v/>
      </c>
      <c r="V5740" s="60" t="str">
        <f t="shared" si="716"/>
        <v/>
      </c>
      <c r="W5740" s="60" t="str">
        <f t="shared" si="713"/>
        <v/>
      </c>
      <c r="X5740" s="60" t="str">
        <f t="shared" si="714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5"/>
        <v/>
      </c>
      <c r="B5741" s="60" t="str">
        <f t="shared" si="720"/>
        <v/>
      </c>
      <c r="V5741" s="60" t="str">
        <f t="shared" si="716"/>
        <v/>
      </c>
      <c r="W5741" s="60" t="str">
        <f t="shared" si="713"/>
        <v/>
      </c>
      <c r="X5741" s="60" t="str">
        <f t="shared" si="714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5"/>
        <v/>
      </c>
      <c r="B5742" s="60" t="str">
        <f t="shared" si="720"/>
        <v/>
      </c>
      <c r="V5742" s="60" t="str">
        <f t="shared" si="716"/>
        <v/>
      </c>
      <c r="W5742" s="60" t="str">
        <f t="shared" si="713"/>
        <v/>
      </c>
      <c r="X5742" s="60" t="str">
        <f t="shared" si="714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5"/>
        <v/>
      </c>
      <c r="B5743" s="60" t="str">
        <f t="shared" si="720"/>
        <v/>
      </c>
      <c r="V5743" s="60" t="str">
        <f t="shared" si="716"/>
        <v/>
      </c>
      <c r="W5743" s="60" t="str">
        <f t="shared" si="713"/>
        <v/>
      </c>
      <c r="X5743" s="60" t="str">
        <f t="shared" si="714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5"/>
        <v/>
      </c>
      <c r="B5744" s="60" t="str">
        <f t="shared" si="720"/>
        <v/>
      </c>
      <c r="V5744" s="60" t="str">
        <f t="shared" si="716"/>
        <v/>
      </c>
      <c r="W5744" s="60" t="str">
        <f t="shared" si="713"/>
        <v/>
      </c>
      <c r="X5744" s="60" t="str">
        <f t="shared" si="714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5"/>
        <v/>
      </c>
      <c r="B5745" s="60" t="str">
        <f t="shared" si="720"/>
        <v/>
      </c>
      <c r="V5745" s="60" t="str">
        <f t="shared" si="716"/>
        <v/>
      </c>
      <c r="W5745" s="60" t="str">
        <f t="shared" si="713"/>
        <v/>
      </c>
      <c r="X5745" s="60" t="str">
        <f t="shared" si="714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5"/>
        <v/>
      </c>
      <c r="B5746" s="60" t="str">
        <f t="shared" si="720"/>
        <v/>
      </c>
      <c r="V5746" s="60" t="str">
        <f t="shared" si="716"/>
        <v/>
      </c>
      <c r="W5746" s="60" t="str">
        <f t="shared" si="713"/>
        <v/>
      </c>
      <c r="X5746" s="60" t="str">
        <f t="shared" si="714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5"/>
        <v/>
      </c>
      <c r="B5747" s="60" t="str">
        <f t="shared" si="720"/>
        <v/>
      </c>
      <c r="V5747" s="60" t="str">
        <f t="shared" si="716"/>
        <v/>
      </c>
      <c r="W5747" s="60" t="str">
        <f t="shared" si="713"/>
        <v/>
      </c>
      <c r="X5747" s="60" t="str">
        <f t="shared" si="714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5"/>
        <v/>
      </c>
      <c r="B5748" s="60" t="str">
        <f t="shared" si="720"/>
        <v/>
      </c>
      <c r="V5748" s="60" t="str">
        <f t="shared" si="716"/>
        <v/>
      </c>
      <c r="W5748" s="60" t="str">
        <f t="shared" si="713"/>
        <v/>
      </c>
      <c r="X5748" s="60" t="str">
        <f t="shared" si="714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5"/>
        <v/>
      </c>
      <c r="B5749" s="60" t="str">
        <f t="shared" si="720"/>
        <v/>
      </c>
      <c r="V5749" s="60" t="str">
        <f t="shared" si="716"/>
        <v/>
      </c>
      <c r="W5749" s="60" t="str">
        <f t="shared" si="713"/>
        <v/>
      </c>
      <c r="X5749" s="60" t="str">
        <f t="shared" si="714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5"/>
        <v/>
      </c>
      <c r="B5750" s="60" t="str">
        <f t="shared" si="720"/>
        <v/>
      </c>
      <c r="V5750" s="60" t="str">
        <f t="shared" si="716"/>
        <v/>
      </c>
      <c r="W5750" s="60" t="str">
        <f t="shared" si="713"/>
        <v/>
      </c>
      <c r="X5750" s="60" t="str">
        <f t="shared" si="714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5"/>
        <v/>
      </c>
      <c r="B5751" s="60" t="str">
        <f t="shared" si="720"/>
        <v/>
      </c>
      <c r="V5751" s="60" t="str">
        <f t="shared" si="716"/>
        <v/>
      </c>
      <c r="W5751" s="60" t="str">
        <f t="shared" si="713"/>
        <v/>
      </c>
      <c r="X5751" s="60" t="str">
        <f t="shared" si="714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5"/>
        <v/>
      </c>
      <c r="B5752" s="60" t="str">
        <f t="shared" si="720"/>
        <v/>
      </c>
      <c r="V5752" s="60" t="str">
        <f t="shared" si="716"/>
        <v/>
      </c>
      <c r="W5752" s="60" t="str">
        <f t="shared" si="713"/>
        <v/>
      </c>
      <c r="X5752" s="60" t="str">
        <f t="shared" si="714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5"/>
        <v/>
      </c>
      <c r="B5753" s="60" t="str">
        <f t="shared" si="720"/>
        <v/>
      </c>
      <c r="V5753" s="60" t="str">
        <f t="shared" si="716"/>
        <v/>
      </c>
      <c r="W5753" s="60" t="str">
        <f t="shared" si="713"/>
        <v/>
      </c>
      <c r="X5753" s="60" t="str">
        <f t="shared" si="714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5"/>
        <v/>
      </c>
      <c r="B5754" s="60" t="str">
        <f t="shared" si="720"/>
        <v/>
      </c>
      <c r="V5754" s="60" t="str">
        <f t="shared" si="716"/>
        <v/>
      </c>
      <c r="W5754" s="60" t="str">
        <f t="shared" si="713"/>
        <v/>
      </c>
      <c r="X5754" s="60" t="str">
        <f t="shared" si="714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5"/>
        <v/>
      </c>
      <c r="B5755" s="60" t="str">
        <f t="shared" si="720"/>
        <v/>
      </c>
      <c r="V5755" s="60" t="str">
        <f t="shared" si="716"/>
        <v/>
      </c>
      <c r="W5755" s="60" t="str">
        <f t="shared" si="713"/>
        <v/>
      </c>
      <c r="X5755" s="60" t="str">
        <f t="shared" si="714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5"/>
        <v/>
      </c>
      <c r="B5756" s="60" t="str">
        <f t="shared" si="720"/>
        <v/>
      </c>
      <c r="V5756" s="60" t="str">
        <f t="shared" si="716"/>
        <v/>
      </c>
      <c r="W5756" s="60" t="str">
        <f t="shared" si="713"/>
        <v/>
      </c>
      <c r="X5756" s="60" t="str">
        <f t="shared" si="714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5"/>
        <v/>
      </c>
      <c r="B5757" s="60" t="str">
        <f t="shared" si="720"/>
        <v/>
      </c>
      <c r="V5757" s="60" t="str">
        <f t="shared" si="716"/>
        <v/>
      </c>
      <c r="W5757" s="60" t="str">
        <f t="shared" si="713"/>
        <v/>
      </c>
      <c r="X5757" s="60" t="str">
        <f t="shared" si="714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5"/>
        <v/>
      </c>
      <c r="B5758" s="60" t="str">
        <f t="shared" si="720"/>
        <v/>
      </c>
      <c r="V5758" s="60" t="str">
        <f t="shared" si="716"/>
        <v/>
      </c>
      <c r="W5758" s="60" t="str">
        <f t="shared" si="713"/>
        <v/>
      </c>
      <c r="X5758" s="60" t="str">
        <f t="shared" si="714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5"/>
        <v/>
      </c>
      <c r="B5759" s="60" t="str">
        <f t="shared" si="720"/>
        <v/>
      </c>
      <c r="V5759" s="60" t="str">
        <f t="shared" si="716"/>
        <v/>
      </c>
      <c r="W5759" s="60" t="str">
        <f t="shared" si="713"/>
        <v/>
      </c>
      <c r="X5759" s="60" t="str">
        <f t="shared" si="714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5"/>
        <v/>
      </c>
      <c r="B5760" s="60" t="str">
        <f t="shared" si="720"/>
        <v/>
      </c>
      <c r="V5760" s="60" t="str">
        <f t="shared" si="716"/>
        <v/>
      </c>
      <c r="W5760" s="60" t="str">
        <f t="shared" si="713"/>
        <v/>
      </c>
      <c r="X5760" s="60" t="str">
        <f t="shared" si="714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5"/>
        <v/>
      </c>
      <c r="B5761" s="60" t="str">
        <f t="shared" si="720"/>
        <v/>
      </c>
      <c r="V5761" s="60" t="str">
        <f t="shared" si="716"/>
        <v/>
      </c>
      <c r="W5761" s="60" t="str">
        <f t="shared" si="713"/>
        <v/>
      </c>
      <c r="X5761" s="60" t="str">
        <f t="shared" si="714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5"/>
        <v/>
      </c>
      <c r="B5762" s="60" t="str">
        <f t="shared" si="720"/>
        <v/>
      </c>
      <c r="V5762" s="60" t="str">
        <f t="shared" si="716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ref="X5762:X5825" si="722">IF(AND(A5762&lt;&gt;"",StyleSpaceSplit&gt;0),IFERROR(IF(FIND(" ",G5762)&gt;=1,MID(G5762,FIND(" ",G5762)+1,LEN(G5762)),""),""),"")</f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3">IF(G5763&amp;Q5763&lt;&gt;"",W5763&amp;Q5763,"")</f>
        <v/>
      </c>
      <c r="B5763" s="60" t="str">
        <f t="shared" si="720"/>
        <v/>
      </c>
      <c r="V5763" s="60" t="str">
        <f t="shared" ref="V5763:V5826" si="724">W5763&amp;H5763</f>
        <v/>
      </c>
      <c r="W5763" s="60" t="str">
        <f t="shared" si="721"/>
        <v/>
      </c>
      <c r="X5763" s="60" t="str">
        <f t="shared" si="722"/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3"/>
        <v/>
      </c>
      <c r="B5764" s="60" t="str">
        <f t="shared" si="720"/>
        <v/>
      </c>
      <c r="V5764" s="60" t="str">
        <f t="shared" si="724"/>
        <v/>
      </c>
      <c r="W5764" s="60" t="str">
        <f t="shared" si="721"/>
        <v/>
      </c>
      <c r="X5764" s="60" t="str">
        <f t="shared" si="722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3"/>
        <v/>
      </c>
      <c r="B5765" s="60" t="str">
        <f t="shared" si="720"/>
        <v/>
      </c>
      <c r="V5765" s="60" t="str">
        <f t="shared" si="724"/>
        <v/>
      </c>
      <c r="W5765" s="60" t="str">
        <f t="shared" si="721"/>
        <v/>
      </c>
      <c r="X5765" s="60" t="str">
        <f t="shared" si="722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3"/>
        <v/>
      </c>
      <c r="B5766" s="60" t="str">
        <f t="shared" si="720"/>
        <v/>
      </c>
      <c r="V5766" s="60" t="str">
        <f t="shared" si="724"/>
        <v/>
      </c>
      <c r="W5766" s="60" t="str">
        <f t="shared" si="721"/>
        <v/>
      </c>
      <c r="X5766" s="60" t="str">
        <f t="shared" si="722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3"/>
        <v/>
      </c>
      <c r="B5767" s="60" t="str">
        <f t="shared" si="720"/>
        <v/>
      </c>
      <c r="V5767" s="60" t="str">
        <f t="shared" si="724"/>
        <v/>
      </c>
      <c r="W5767" s="60" t="str">
        <f t="shared" si="721"/>
        <v/>
      </c>
      <c r="X5767" s="60" t="str">
        <f t="shared" si="722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3"/>
        <v/>
      </c>
      <c r="B5768" s="60" t="str">
        <f t="shared" si="720"/>
        <v/>
      </c>
      <c r="V5768" s="60" t="str">
        <f t="shared" si="724"/>
        <v/>
      </c>
      <c r="W5768" s="60" t="str">
        <f t="shared" si="721"/>
        <v/>
      </c>
      <c r="X5768" s="60" t="str">
        <f t="shared" si="722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3"/>
        <v/>
      </c>
      <c r="B5769" s="60" t="str">
        <f t="shared" si="720"/>
        <v/>
      </c>
      <c r="V5769" s="60" t="str">
        <f t="shared" si="724"/>
        <v/>
      </c>
      <c r="W5769" s="60" t="str">
        <f t="shared" si="721"/>
        <v/>
      </c>
      <c r="X5769" s="60" t="str">
        <f t="shared" si="722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3"/>
        <v/>
      </c>
      <c r="B5770" s="60" t="str">
        <f t="shared" si="720"/>
        <v/>
      </c>
      <c r="V5770" s="60" t="str">
        <f t="shared" si="724"/>
        <v/>
      </c>
      <c r="W5770" s="60" t="str">
        <f t="shared" si="721"/>
        <v/>
      </c>
      <c r="X5770" s="60" t="str">
        <f t="shared" si="722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3"/>
        <v/>
      </c>
      <c r="B5771" s="60" t="str">
        <f t="shared" si="720"/>
        <v/>
      </c>
      <c r="V5771" s="60" t="str">
        <f t="shared" si="724"/>
        <v/>
      </c>
      <c r="W5771" s="60" t="str">
        <f t="shared" si="721"/>
        <v/>
      </c>
      <c r="X5771" s="60" t="str">
        <f t="shared" si="722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3"/>
        <v/>
      </c>
      <c r="B5772" s="60" t="str">
        <f t="shared" si="720"/>
        <v/>
      </c>
      <c r="V5772" s="60" t="str">
        <f t="shared" si="724"/>
        <v/>
      </c>
      <c r="W5772" s="60" t="str">
        <f t="shared" si="721"/>
        <v/>
      </c>
      <c r="X5772" s="60" t="str">
        <f t="shared" si="722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3"/>
        <v/>
      </c>
      <c r="B5773" s="60" t="str">
        <f t="shared" si="720"/>
        <v/>
      </c>
      <c r="V5773" s="60" t="str">
        <f t="shared" si="724"/>
        <v/>
      </c>
      <c r="W5773" s="60" t="str">
        <f t="shared" si="721"/>
        <v/>
      </c>
      <c r="X5773" s="60" t="str">
        <f t="shared" si="722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3"/>
        <v/>
      </c>
      <c r="B5774" s="60" t="str">
        <f t="shared" si="720"/>
        <v/>
      </c>
      <c r="V5774" s="60" t="str">
        <f t="shared" si="724"/>
        <v/>
      </c>
      <c r="W5774" s="60" t="str">
        <f t="shared" si="721"/>
        <v/>
      </c>
      <c r="X5774" s="60" t="str">
        <f t="shared" si="722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3"/>
        <v/>
      </c>
      <c r="B5775" s="60" t="str">
        <f t="shared" si="720"/>
        <v/>
      </c>
      <c r="V5775" s="60" t="str">
        <f t="shared" si="724"/>
        <v/>
      </c>
      <c r="W5775" s="60" t="str">
        <f t="shared" si="721"/>
        <v/>
      </c>
      <c r="X5775" s="60" t="str">
        <f t="shared" si="722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3"/>
        <v/>
      </c>
      <c r="B5776" s="60" t="str">
        <f t="shared" si="720"/>
        <v/>
      </c>
      <c r="V5776" s="60" t="str">
        <f t="shared" si="724"/>
        <v/>
      </c>
      <c r="W5776" s="60" t="str">
        <f t="shared" si="721"/>
        <v/>
      </c>
      <c r="X5776" s="60" t="str">
        <f t="shared" si="722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3"/>
        <v/>
      </c>
      <c r="B5777" s="60" t="str">
        <f t="shared" si="720"/>
        <v/>
      </c>
      <c r="V5777" s="60" t="str">
        <f t="shared" si="724"/>
        <v/>
      </c>
      <c r="W5777" s="60" t="str">
        <f t="shared" si="721"/>
        <v/>
      </c>
      <c r="X5777" s="60" t="str">
        <f t="shared" si="722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3"/>
        <v/>
      </c>
      <c r="B5778" s="60" t="str">
        <f t="shared" si="720"/>
        <v/>
      </c>
      <c r="V5778" s="60" t="str">
        <f t="shared" si="724"/>
        <v/>
      </c>
      <c r="W5778" s="60" t="str">
        <f t="shared" si="721"/>
        <v/>
      </c>
      <c r="X5778" s="60" t="str">
        <f t="shared" si="722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3"/>
        <v/>
      </c>
      <c r="B5779" s="60" t="str">
        <f t="shared" si="720"/>
        <v/>
      </c>
      <c r="V5779" s="60" t="str">
        <f t="shared" si="724"/>
        <v/>
      </c>
      <c r="W5779" s="60" t="str">
        <f t="shared" si="721"/>
        <v/>
      </c>
      <c r="X5779" s="60" t="str">
        <f t="shared" si="722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3"/>
        <v/>
      </c>
      <c r="B5780" s="60" t="str">
        <f t="shared" si="720"/>
        <v/>
      </c>
      <c r="V5780" s="60" t="str">
        <f t="shared" si="724"/>
        <v/>
      </c>
      <c r="W5780" s="60" t="str">
        <f t="shared" si="721"/>
        <v/>
      </c>
      <c r="X5780" s="60" t="str">
        <f t="shared" si="722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3"/>
        <v/>
      </c>
      <c r="B5781" s="60" t="str">
        <f t="shared" si="720"/>
        <v/>
      </c>
      <c r="V5781" s="60" t="str">
        <f t="shared" si="724"/>
        <v/>
      </c>
      <c r="W5781" s="60" t="str">
        <f t="shared" si="721"/>
        <v/>
      </c>
      <c r="X5781" s="60" t="str">
        <f t="shared" si="722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3"/>
        <v/>
      </c>
      <c r="B5782" s="60" t="str">
        <f t="shared" si="720"/>
        <v/>
      </c>
      <c r="V5782" s="60" t="str">
        <f t="shared" si="724"/>
        <v/>
      </c>
      <c r="W5782" s="60" t="str">
        <f t="shared" si="721"/>
        <v/>
      </c>
      <c r="X5782" s="60" t="str">
        <f t="shared" si="722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3"/>
        <v/>
      </c>
      <c r="B5783" s="60" t="str">
        <f t="shared" si="720"/>
        <v/>
      </c>
      <c r="V5783" s="60" t="str">
        <f t="shared" si="724"/>
        <v/>
      </c>
      <c r="W5783" s="60" t="str">
        <f t="shared" si="721"/>
        <v/>
      </c>
      <c r="X5783" s="60" t="str">
        <f t="shared" si="722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3"/>
        <v/>
      </c>
      <c r="B5784" s="60" t="str">
        <f t="shared" si="720"/>
        <v/>
      </c>
      <c r="V5784" s="60" t="str">
        <f t="shared" si="724"/>
        <v/>
      </c>
      <c r="W5784" s="60" t="str">
        <f t="shared" si="721"/>
        <v/>
      </c>
      <c r="X5784" s="60" t="str">
        <f t="shared" si="722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3"/>
        <v/>
      </c>
      <c r="B5785" s="60" t="str">
        <f t="shared" si="720"/>
        <v/>
      </c>
      <c r="V5785" s="60" t="str">
        <f t="shared" si="724"/>
        <v/>
      </c>
      <c r="W5785" s="60" t="str">
        <f t="shared" si="721"/>
        <v/>
      </c>
      <c r="X5785" s="60" t="str">
        <f t="shared" si="722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3"/>
        <v/>
      </c>
      <c r="B5786" s="60" t="str">
        <f t="shared" si="720"/>
        <v/>
      </c>
      <c r="V5786" s="60" t="str">
        <f t="shared" si="724"/>
        <v/>
      </c>
      <c r="W5786" s="60" t="str">
        <f t="shared" si="721"/>
        <v/>
      </c>
      <c r="X5786" s="60" t="str">
        <f t="shared" si="722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3"/>
        <v/>
      </c>
      <c r="B5787" s="60" t="str">
        <f t="shared" si="720"/>
        <v/>
      </c>
      <c r="V5787" s="60" t="str">
        <f t="shared" si="724"/>
        <v/>
      </c>
      <c r="W5787" s="60" t="str">
        <f t="shared" si="721"/>
        <v/>
      </c>
      <c r="X5787" s="60" t="str">
        <f t="shared" si="722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3"/>
        <v/>
      </c>
      <c r="B5788" s="60" t="str">
        <f t="shared" si="720"/>
        <v/>
      </c>
      <c r="V5788" s="60" t="str">
        <f t="shared" si="724"/>
        <v/>
      </c>
      <c r="W5788" s="60" t="str">
        <f t="shared" si="721"/>
        <v/>
      </c>
      <c r="X5788" s="60" t="str">
        <f t="shared" si="722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3"/>
        <v/>
      </c>
      <c r="B5789" s="60" t="str">
        <f t="shared" si="720"/>
        <v/>
      </c>
      <c r="V5789" s="60" t="str">
        <f t="shared" si="724"/>
        <v/>
      </c>
      <c r="W5789" s="60" t="str">
        <f t="shared" si="721"/>
        <v/>
      </c>
      <c r="X5789" s="60" t="str">
        <f t="shared" si="722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3"/>
        <v/>
      </c>
      <c r="B5790" s="60" t="str">
        <f t="shared" si="720"/>
        <v/>
      </c>
      <c r="V5790" s="60" t="str">
        <f t="shared" si="724"/>
        <v/>
      </c>
      <c r="W5790" s="60" t="str">
        <f t="shared" si="721"/>
        <v/>
      </c>
      <c r="X5790" s="60" t="str">
        <f t="shared" si="722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3"/>
        <v/>
      </c>
      <c r="B5791" s="60" t="str">
        <f t="shared" si="720"/>
        <v/>
      </c>
      <c r="V5791" s="60" t="str">
        <f t="shared" si="724"/>
        <v/>
      </c>
      <c r="W5791" s="60" t="str">
        <f t="shared" si="721"/>
        <v/>
      </c>
      <c r="X5791" s="60" t="str">
        <f t="shared" si="722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3"/>
        <v/>
      </c>
      <c r="B5792" s="60" t="str">
        <f t="shared" si="720"/>
        <v/>
      </c>
      <c r="V5792" s="60" t="str">
        <f t="shared" si="724"/>
        <v/>
      </c>
      <c r="W5792" s="60" t="str">
        <f t="shared" si="721"/>
        <v/>
      </c>
      <c r="X5792" s="60" t="str">
        <f t="shared" si="722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3"/>
        <v/>
      </c>
      <c r="B5793" s="60" t="str">
        <f t="shared" ref="B5793:B5856" si="728">IF(C5793&lt;&gt;"",LEFT(C5793,9),"")</f>
        <v/>
      </c>
      <c r="V5793" s="60" t="str">
        <f t="shared" si="724"/>
        <v/>
      </c>
      <c r="W5793" s="60" t="str">
        <f t="shared" si="721"/>
        <v/>
      </c>
      <c r="X5793" s="60" t="str">
        <f t="shared" si="722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3"/>
        <v/>
      </c>
      <c r="B5794" s="60" t="str">
        <f t="shared" si="728"/>
        <v/>
      </c>
      <c r="V5794" s="60" t="str">
        <f t="shared" si="724"/>
        <v/>
      </c>
      <c r="W5794" s="60" t="str">
        <f t="shared" si="721"/>
        <v/>
      </c>
      <c r="X5794" s="60" t="str">
        <f t="shared" si="722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3"/>
        <v/>
      </c>
      <c r="B5795" s="60" t="str">
        <f t="shared" si="728"/>
        <v/>
      </c>
      <c r="V5795" s="60" t="str">
        <f t="shared" si="724"/>
        <v/>
      </c>
      <c r="W5795" s="60" t="str">
        <f t="shared" si="721"/>
        <v/>
      </c>
      <c r="X5795" s="60" t="str">
        <f t="shared" si="722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3"/>
        <v/>
      </c>
      <c r="B5796" s="60" t="str">
        <f t="shared" si="728"/>
        <v/>
      </c>
      <c r="V5796" s="60" t="str">
        <f t="shared" si="724"/>
        <v/>
      </c>
      <c r="W5796" s="60" t="str">
        <f t="shared" si="721"/>
        <v/>
      </c>
      <c r="X5796" s="60" t="str">
        <f t="shared" si="722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3"/>
        <v/>
      </c>
      <c r="B5797" s="60" t="str">
        <f t="shared" si="728"/>
        <v/>
      </c>
      <c r="V5797" s="60" t="str">
        <f t="shared" si="724"/>
        <v/>
      </c>
      <c r="W5797" s="60" t="str">
        <f t="shared" si="721"/>
        <v/>
      </c>
      <c r="X5797" s="60" t="str">
        <f t="shared" si="722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3"/>
        <v/>
      </c>
      <c r="B5798" s="60" t="str">
        <f t="shared" si="728"/>
        <v/>
      </c>
      <c r="V5798" s="60" t="str">
        <f t="shared" si="724"/>
        <v/>
      </c>
      <c r="W5798" s="60" t="str">
        <f t="shared" si="721"/>
        <v/>
      </c>
      <c r="X5798" s="60" t="str">
        <f t="shared" si="722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3"/>
        <v/>
      </c>
      <c r="B5799" s="60" t="str">
        <f t="shared" si="728"/>
        <v/>
      </c>
      <c r="V5799" s="60" t="str">
        <f t="shared" si="724"/>
        <v/>
      </c>
      <c r="W5799" s="60" t="str">
        <f t="shared" si="721"/>
        <v/>
      </c>
      <c r="X5799" s="60" t="str">
        <f t="shared" si="722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3"/>
        <v/>
      </c>
      <c r="B5800" s="60" t="str">
        <f t="shared" si="728"/>
        <v/>
      </c>
      <c r="V5800" s="60" t="str">
        <f t="shared" si="724"/>
        <v/>
      </c>
      <c r="W5800" s="60" t="str">
        <f t="shared" si="721"/>
        <v/>
      </c>
      <c r="X5800" s="60" t="str">
        <f t="shared" si="722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3"/>
        <v/>
      </c>
      <c r="B5801" s="60" t="str">
        <f t="shared" si="728"/>
        <v/>
      </c>
      <c r="V5801" s="60" t="str">
        <f t="shared" si="724"/>
        <v/>
      </c>
      <c r="W5801" s="60" t="str">
        <f t="shared" si="721"/>
        <v/>
      </c>
      <c r="X5801" s="60" t="str">
        <f t="shared" si="722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3"/>
        <v/>
      </c>
      <c r="B5802" s="60" t="str">
        <f t="shared" si="728"/>
        <v/>
      </c>
      <c r="V5802" s="60" t="str">
        <f t="shared" si="724"/>
        <v/>
      </c>
      <c r="W5802" s="60" t="str">
        <f t="shared" si="721"/>
        <v/>
      </c>
      <c r="X5802" s="60" t="str">
        <f t="shared" si="722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3"/>
        <v/>
      </c>
      <c r="B5803" s="60" t="str">
        <f t="shared" si="728"/>
        <v/>
      </c>
      <c r="V5803" s="60" t="str">
        <f t="shared" si="724"/>
        <v/>
      </c>
      <c r="W5803" s="60" t="str">
        <f t="shared" si="721"/>
        <v/>
      </c>
      <c r="X5803" s="60" t="str">
        <f t="shared" si="722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3"/>
        <v/>
      </c>
      <c r="B5804" s="60" t="str">
        <f t="shared" si="728"/>
        <v/>
      </c>
      <c r="V5804" s="60" t="str">
        <f t="shared" si="724"/>
        <v/>
      </c>
      <c r="W5804" s="60" t="str">
        <f t="shared" si="721"/>
        <v/>
      </c>
      <c r="X5804" s="60" t="str">
        <f t="shared" si="722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3"/>
        <v/>
      </c>
      <c r="B5805" s="60" t="str">
        <f t="shared" si="728"/>
        <v/>
      </c>
      <c r="V5805" s="60" t="str">
        <f t="shared" si="724"/>
        <v/>
      </c>
      <c r="W5805" s="60" t="str">
        <f t="shared" si="721"/>
        <v/>
      </c>
      <c r="X5805" s="60" t="str">
        <f t="shared" si="722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3"/>
        <v/>
      </c>
      <c r="B5806" s="60" t="str">
        <f t="shared" si="728"/>
        <v/>
      </c>
      <c r="V5806" s="60" t="str">
        <f t="shared" si="724"/>
        <v/>
      </c>
      <c r="W5806" s="60" t="str">
        <f t="shared" si="721"/>
        <v/>
      </c>
      <c r="X5806" s="60" t="str">
        <f t="shared" si="722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3"/>
        <v/>
      </c>
      <c r="B5807" s="60" t="str">
        <f t="shared" si="728"/>
        <v/>
      </c>
      <c r="V5807" s="60" t="str">
        <f t="shared" si="724"/>
        <v/>
      </c>
      <c r="W5807" s="60" t="str">
        <f t="shared" si="721"/>
        <v/>
      </c>
      <c r="X5807" s="60" t="str">
        <f t="shared" si="722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3"/>
        <v/>
      </c>
      <c r="B5808" s="60" t="str">
        <f t="shared" si="728"/>
        <v/>
      </c>
      <c r="V5808" s="60" t="str">
        <f t="shared" si="724"/>
        <v/>
      </c>
      <c r="W5808" s="60" t="str">
        <f t="shared" si="721"/>
        <v/>
      </c>
      <c r="X5808" s="60" t="str">
        <f t="shared" si="722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3"/>
        <v/>
      </c>
      <c r="B5809" s="60" t="str">
        <f t="shared" si="728"/>
        <v/>
      </c>
      <c r="V5809" s="60" t="str">
        <f t="shared" si="724"/>
        <v/>
      </c>
      <c r="W5809" s="60" t="str">
        <f t="shared" si="721"/>
        <v/>
      </c>
      <c r="X5809" s="60" t="str">
        <f t="shared" si="722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3"/>
        <v/>
      </c>
      <c r="B5810" s="60" t="str">
        <f t="shared" si="728"/>
        <v/>
      </c>
      <c r="V5810" s="60" t="str">
        <f t="shared" si="724"/>
        <v/>
      </c>
      <c r="W5810" s="60" t="str">
        <f t="shared" si="721"/>
        <v/>
      </c>
      <c r="X5810" s="60" t="str">
        <f t="shared" si="722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3"/>
        <v/>
      </c>
      <c r="B5811" s="60" t="str">
        <f t="shared" si="728"/>
        <v/>
      </c>
      <c r="V5811" s="60" t="str">
        <f t="shared" si="724"/>
        <v/>
      </c>
      <c r="W5811" s="60" t="str">
        <f t="shared" si="721"/>
        <v/>
      </c>
      <c r="X5811" s="60" t="str">
        <f t="shared" si="722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3"/>
        <v/>
      </c>
      <c r="B5812" s="60" t="str">
        <f t="shared" si="728"/>
        <v/>
      </c>
      <c r="V5812" s="60" t="str">
        <f t="shared" si="724"/>
        <v/>
      </c>
      <c r="W5812" s="60" t="str">
        <f t="shared" si="721"/>
        <v/>
      </c>
      <c r="X5812" s="60" t="str">
        <f t="shared" si="722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3"/>
        <v/>
      </c>
      <c r="B5813" s="60" t="str">
        <f t="shared" si="728"/>
        <v/>
      </c>
      <c r="V5813" s="60" t="str">
        <f t="shared" si="724"/>
        <v/>
      </c>
      <c r="W5813" s="60" t="str">
        <f t="shared" si="721"/>
        <v/>
      </c>
      <c r="X5813" s="60" t="str">
        <f t="shared" si="722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3"/>
        <v/>
      </c>
      <c r="B5814" s="60" t="str">
        <f t="shared" si="728"/>
        <v/>
      </c>
      <c r="V5814" s="60" t="str">
        <f t="shared" si="724"/>
        <v/>
      </c>
      <c r="W5814" s="60" t="str">
        <f t="shared" si="721"/>
        <v/>
      </c>
      <c r="X5814" s="60" t="str">
        <f t="shared" si="722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3"/>
        <v/>
      </c>
      <c r="B5815" s="60" t="str">
        <f t="shared" si="728"/>
        <v/>
      </c>
      <c r="V5815" s="60" t="str">
        <f t="shared" si="724"/>
        <v/>
      </c>
      <c r="W5815" s="60" t="str">
        <f t="shared" si="721"/>
        <v/>
      </c>
      <c r="X5815" s="60" t="str">
        <f t="shared" si="722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3"/>
        <v/>
      </c>
      <c r="B5816" s="60" t="str">
        <f t="shared" si="728"/>
        <v/>
      </c>
      <c r="V5816" s="60" t="str">
        <f t="shared" si="724"/>
        <v/>
      </c>
      <c r="W5816" s="60" t="str">
        <f t="shared" si="721"/>
        <v/>
      </c>
      <c r="X5816" s="60" t="str">
        <f t="shared" si="722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3"/>
        <v/>
      </c>
      <c r="B5817" s="60" t="str">
        <f t="shared" si="728"/>
        <v/>
      </c>
      <c r="V5817" s="60" t="str">
        <f t="shared" si="724"/>
        <v/>
      </c>
      <c r="W5817" s="60" t="str">
        <f t="shared" si="721"/>
        <v/>
      </c>
      <c r="X5817" s="60" t="str">
        <f t="shared" si="722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3"/>
        <v/>
      </c>
      <c r="B5818" s="60" t="str">
        <f t="shared" si="728"/>
        <v/>
      </c>
      <c r="V5818" s="60" t="str">
        <f t="shared" si="724"/>
        <v/>
      </c>
      <c r="W5818" s="60" t="str">
        <f t="shared" si="721"/>
        <v/>
      </c>
      <c r="X5818" s="60" t="str">
        <f t="shared" si="722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3"/>
        <v/>
      </c>
      <c r="B5819" s="60" t="str">
        <f t="shared" si="728"/>
        <v/>
      </c>
      <c r="V5819" s="60" t="str">
        <f t="shared" si="724"/>
        <v/>
      </c>
      <c r="W5819" s="60" t="str">
        <f t="shared" si="721"/>
        <v/>
      </c>
      <c r="X5819" s="60" t="str">
        <f t="shared" si="722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3"/>
        <v/>
      </c>
      <c r="B5820" s="60" t="str">
        <f t="shared" si="728"/>
        <v/>
      </c>
      <c r="V5820" s="60" t="str">
        <f t="shared" si="724"/>
        <v/>
      </c>
      <c r="W5820" s="60" t="str">
        <f t="shared" si="721"/>
        <v/>
      </c>
      <c r="X5820" s="60" t="str">
        <f t="shared" si="722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3"/>
        <v/>
      </c>
      <c r="B5821" s="60" t="str">
        <f t="shared" si="728"/>
        <v/>
      </c>
      <c r="V5821" s="60" t="str">
        <f t="shared" si="724"/>
        <v/>
      </c>
      <c r="W5821" s="60" t="str">
        <f t="shared" si="721"/>
        <v/>
      </c>
      <c r="X5821" s="60" t="str">
        <f t="shared" si="722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3"/>
        <v/>
      </c>
      <c r="B5822" s="60" t="str">
        <f t="shared" si="728"/>
        <v/>
      </c>
      <c r="V5822" s="60" t="str">
        <f t="shared" si="724"/>
        <v/>
      </c>
      <c r="W5822" s="60" t="str">
        <f t="shared" si="721"/>
        <v/>
      </c>
      <c r="X5822" s="60" t="str">
        <f t="shared" si="722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3"/>
        <v/>
      </c>
      <c r="B5823" s="60" t="str">
        <f t="shared" si="728"/>
        <v/>
      </c>
      <c r="V5823" s="60" t="str">
        <f t="shared" si="724"/>
        <v/>
      </c>
      <c r="W5823" s="60" t="str">
        <f t="shared" si="721"/>
        <v/>
      </c>
      <c r="X5823" s="60" t="str">
        <f t="shared" si="722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3"/>
        <v/>
      </c>
      <c r="B5824" s="60" t="str">
        <f t="shared" si="728"/>
        <v/>
      </c>
      <c r="V5824" s="60" t="str">
        <f t="shared" si="724"/>
        <v/>
      </c>
      <c r="W5824" s="60" t="str">
        <f t="shared" si="721"/>
        <v/>
      </c>
      <c r="X5824" s="60" t="str">
        <f t="shared" si="722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3"/>
        <v/>
      </c>
      <c r="B5825" s="60" t="str">
        <f t="shared" si="728"/>
        <v/>
      </c>
      <c r="V5825" s="60" t="str">
        <f t="shared" si="724"/>
        <v/>
      </c>
      <c r="W5825" s="60" t="str">
        <f t="shared" si="721"/>
        <v/>
      </c>
      <c r="X5825" s="60" t="str">
        <f t="shared" si="722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3"/>
        <v/>
      </c>
      <c r="B5826" s="60" t="str">
        <f t="shared" si="728"/>
        <v/>
      </c>
      <c r="V5826" s="60" t="str">
        <f t="shared" si="724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ref="X5826:X5889" si="730">IF(AND(A5826&lt;&gt;"",StyleSpaceSplit&gt;0),IFERROR(IF(FIND(" ",G5826)&gt;=1,MID(G5826,FIND(" ",G5826)+1,LEN(G5826)),""),""),"")</f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1">IF(G5827&amp;Q5827&lt;&gt;"",W5827&amp;Q5827,"")</f>
        <v/>
      </c>
      <c r="B5827" s="60" t="str">
        <f t="shared" si="728"/>
        <v/>
      </c>
      <c r="V5827" s="60" t="str">
        <f t="shared" ref="V5827:V5890" si="732">W5827&amp;H5827</f>
        <v/>
      </c>
      <c r="W5827" s="60" t="str">
        <f t="shared" si="729"/>
        <v/>
      </c>
      <c r="X5827" s="60" t="str">
        <f t="shared" si="730"/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1"/>
        <v/>
      </c>
      <c r="B5828" s="60" t="str">
        <f t="shared" si="728"/>
        <v/>
      </c>
      <c r="V5828" s="60" t="str">
        <f t="shared" si="732"/>
        <v/>
      </c>
      <c r="W5828" s="60" t="str">
        <f t="shared" si="729"/>
        <v/>
      </c>
      <c r="X5828" s="60" t="str">
        <f t="shared" si="730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1"/>
        <v/>
      </c>
      <c r="B5829" s="60" t="str">
        <f t="shared" si="728"/>
        <v/>
      </c>
      <c r="V5829" s="60" t="str">
        <f t="shared" si="732"/>
        <v/>
      </c>
      <c r="W5829" s="60" t="str">
        <f t="shared" si="729"/>
        <v/>
      </c>
      <c r="X5829" s="60" t="str">
        <f t="shared" si="730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1"/>
        <v/>
      </c>
      <c r="B5830" s="60" t="str">
        <f t="shared" si="728"/>
        <v/>
      </c>
      <c r="V5830" s="60" t="str">
        <f t="shared" si="732"/>
        <v/>
      </c>
      <c r="W5830" s="60" t="str">
        <f t="shared" si="729"/>
        <v/>
      </c>
      <c r="X5830" s="60" t="str">
        <f t="shared" si="730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1"/>
        <v/>
      </c>
      <c r="B5831" s="60" t="str">
        <f t="shared" si="728"/>
        <v/>
      </c>
      <c r="V5831" s="60" t="str">
        <f t="shared" si="732"/>
        <v/>
      </c>
      <c r="W5831" s="60" t="str">
        <f t="shared" si="729"/>
        <v/>
      </c>
      <c r="X5831" s="60" t="str">
        <f t="shared" si="730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1"/>
        <v/>
      </c>
      <c r="B5832" s="60" t="str">
        <f t="shared" si="728"/>
        <v/>
      </c>
      <c r="V5832" s="60" t="str">
        <f t="shared" si="732"/>
        <v/>
      </c>
      <c r="W5832" s="60" t="str">
        <f t="shared" si="729"/>
        <v/>
      </c>
      <c r="X5832" s="60" t="str">
        <f t="shared" si="730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1"/>
        <v/>
      </c>
      <c r="B5833" s="60" t="str">
        <f t="shared" si="728"/>
        <v/>
      </c>
      <c r="V5833" s="60" t="str">
        <f t="shared" si="732"/>
        <v/>
      </c>
      <c r="W5833" s="60" t="str">
        <f t="shared" si="729"/>
        <v/>
      </c>
      <c r="X5833" s="60" t="str">
        <f t="shared" si="730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1"/>
        <v/>
      </c>
      <c r="B5834" s="60" t="str">
        <f t="shared" si="728"/>
        <v/>
      </c>
      <c r="V5834" s="60" t="str">
        <f t="shared" si="732"/>
        <v/>
      </c>
      <c r="W5834" s="60" t="str">
        <f t="shared" si="729"/>
        <v/>
      </c>
      <c r="X5834" s="60" t="str">
        <f t="shared" si="730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1"/>
        <v/>
      </c>
      <c r="B5835" s="60" t="str">
        <f t="shared" si="728"/>
        <v/>
      </c>
      <c r="V5835" s="60" t="str">
        <f t="shared" si="732"/>
        <v/>
      </c>
      <c r="W5835" s="60" t="str">
        <f t="shared" si="729"/>
        <v/>
      </c>
      <c r="X5835" s="60" t="str">
        <f t="shared" si="730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1"/>
        <v/>
      </c>
      <c r="B5836" s="60" t="str">
        <f t="shared" si="728"/>
        <v/>
      </c>
      <c r="V5836" s="60" t="str">
        <f t="shared" si="732"/>
        <v/>
      </c>
      <c r="W5836" s="60" t="str">
        <f t="shared" si="729"/>
        <v/>
      </c>
      <c r="X5836" s="60" t="str">
        <f t="shared" si="730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1"/>
        <v/>
      </c>
      <c r="B5837" s="60" t="str">
        <f t="shared" si="728"/>
        <v/>
      </c>
      <c r="V5837" s="60" t="str">
        <f t="shared" si="732"/>
        <v/>
      </c>
      <c r="W5837" s="60" t="str">
        <f t="shared" si="729"/>
        <v/>
      </c>
      <c r="X5837" s="60" t="str">
        <f t="shared" si="730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1"/>
        <v/>
      </c>
      <c r="B5838" s="60" t="str">
        <f t="shared" si="728"/>
        <v/>
      </c>
      <c r="V5838" s="60" t="str">
        <f t="shared" si="732"/>
        <v/>
      </c>
      <c r="W5838" s="60" t="str">
        <f t="shared" si="729"/>
        <v/>
      </c>
      <c r="X5838" s="60" t="str">
        <f t="shared" si="730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1"/>
        <v/>
      </c>
      <c r="B5839" s="60" t="str">
        <f t="shared" si="728"/>
        <v/>
      </c>
      <c r="V5839" s="60" t="str">
        <f t="shared" si="732"/>
        <v/>
      </c>
      <c r="W5839" s="60" t="str">
        <f t="shared" si="729"/>
        <v/>
      </c>
      <c r="X5839" s="60" t="str">
        <f t="shared" si="730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1"/>
        <v/>
      </c>
      <c r="B5840" s="60" t="str">
        <f t="shared" si="728"/>
        <v/>
      </c>
      <c r="V5840" s="60" t="str">
        <f t="shared" si="732"/>
        <v/>
      </c>
      <c r="W5840" s="60" t="str">
        <f t="shared" si="729"/>
        <v/>
      </c>
      <c r="X5840" s="60" t="str">
        <f t="shared" si="730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1"/>
        <v/>
      </c>
      <c r="B5841" s="60" t="str">
        <f t="shared" si="728"/>
        <v/>
      </c>
      <c r="V5841" s="60" t="str">
        <f t="shared" si="732"/>
        <v/>
      </c>
      <c r="W5841" s="60" t="str">
        <f t="shared" si="729"/>
        <v/>
      </c>
      <c r="X5841" s="60" t="str">
        <f t="shared" si="730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1"/>
        <v/>
      </c>
      <c r="B5842" s="60" t="str">
        <f t="shared" si="728"/>
        <v/>
      </c>
      <c r="V5842" s="60" t="str">
        <f t="shared" si="732"/>
        <v/>
      </c>
      <c r="W5842" s="60" t="str">
        <f t="shared" si="729"/>
        <v/>
      </c>
      <c r="X5842" s="60" t="str">
        <f t="shared" si="730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1"/>
        <v/>
      </c>
      <c r="B5843" s="60" t="str">
        <f t="shared" si="728"/>
        <v/>
      </c>
      <c r="V5843" s="60" t="str">
        <f t="shared" si="732"/>
        <v/>
      </c>
      <c r="W5843" s="60" t="str">
        <f t="shared" si="729"/>
        <v/>
      </c>
      <c r="X5843" s="60" t="str">
        <f t="shared" si="730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1"/>
        <v/>
      </c>
      <c r="B5844" s="60" t="str">
        <f t="shared" si="728"/>
        <v/>
      </c>
      <c r="V5844" s="60" t="str">
        <f t="shared" si="732"/>
        <v/>
      </c>
      <c r="W5844" s="60" t="str">
        <f t="shared" si="729"/>
        <v/>
      </c>
      <c r="X5844" s="60" t="str">
        <f t="shared" si="730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1"/>
        <v/>
      </c>
      <c r="B5845" s="60" t="str">
        <f t="shared" si="728"/>
        <v/>
      </c>
      <c r="V5845" s="60" t="str">
        <f t="shared" si="732"/>
        <v/>
      </c>
      <c r="W5845" s="60" t="str">
        <f t="shared" si="729"/>
        <v/>
      </c>
      <c r="X5845" s="60" t="str">
        <f t="shared" si="730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1"/>
        <v/>
      </c>
      <c r="B5846" s="60" t="str">
        <f t="shared" si="728"/>
        <v/>
      </c>
      <c r="V5846" s="60" t="str">
        <f t="shared" si="732"/>
        <v/>
      </c>
      <c r="W5846" s="60" t="str">
        <f t="shared" si="729"/>
        <v/>
      </c>
      <c r="X5846" s="60" t="str">
        <f t="shared" si="730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1"/>
        <v/>
      </c>
      <c r="B5847" s="60" t="str">
        <f t="shared" si="728"/>
        <v/>
      </c>
      <c r="V5847" s="60" t="str">
        <f t="shared" si="732"/>
        <v/>
      </c>
      <c r="W5847" s="60" t="str">
        <f t="shared" si="729"/>
        <v/>
      </c>
      <c r="X5847" s="60" t="str">
        <f t="shared" si="730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1"/>
        <v/>
      </c>
      <c r="B5848" s="60" t="str">
        <f t="shared" si="728"/>
        <v/>
      </c>
      <c r="V5848" s="60" t="str">
        <f t="shared" si="732"/>
        <v/>
      </c>
      <c r="W5848" s="60" t="str">
        <f t="shared" si="729"/>
        <v/>
      </c>
      <c r="X5848" s="60" t="str">
        <f t="shared" si="730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1"/>
        <v/>
      </c>
      <c r="B5849" s="60" t="str">
        <f t="shared" si="728"/>
        <v/>
      </c>
      <c r="V5849" s="60" t="str">
        <f t="shared" si="732"/>
        <v/>
      </c>
      <c r="W5849" s="60" t="str">
        <f t="shared" si="729"/>
        <v/>
      </c>
      <c r="X5849" s="60" t="str">
        <f t="shared" si="730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1"/>
        <v/>
      </c>
      <c r="B5850" s="60" t="str">
        <f t="shared" si="728"/>
        <v/>
      </c>
      <c r="V5850" s="60" t="str">
        <f t="shared" si="732"/>
        <v/>
      </c>
      <c r="W5850" s="60" t="str">
        <f t="shared" si="729"/>
        <v/>
      </c>
      <c r="X5850" s="60" t="str">
        <f t="shared" si="730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1"/>
        <v/>
      </c>
      <c r="B5851" s="60" t="str">
        <f t="shared" si="728"/>
        <v/>
      </c>
      <c r="V5851" s="60" t="str">
        <f t="shared" si="732"/>
        <v/>
      </c>
      <c r="W5851" s="60" t="str">
        <f t="shared" si="729"/>
        <v/>
      </c>
      <c r="X5851" s="60" t="str">
        <f t="shared" si="730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1"/>
        <v/>
      </c>
      <c r="B5852" s="60" t="str">
        <f t="shared" si="728"/>
        <v/>
      </c>
      <c r="V5852" s="60" t="str">
        <f t="shared" si="732"/>
        <v/>
      </c>
      <c r="W5852" s="60" t="str">
        <f t="shared" si="729"/>
        <v/>
      </c>
      <c r="X5852" s="60" t="str">
        <f t="shared" si="730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1"/>
        <v/>
      </c>
      <c r="B5853" s="60" t="str">
        <f t="shared" si="728"/>
        <v/>
      </c>
      <c r="V5853" s="60" t="str">
        <f t="shared" si="732"/>
        <v/>
      </c>
      <c r="W5853" s="60" t="str">
        <f t="shared" si="729"/>
        <v/>
      </c>
      <c r="X5853" s="60" t="str">
        <f t="shared" si="730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1"/>
        <v/>
      </c>
      <c r="B5854" s="60" t="str">
        <f t="shared" si="728"/>
        <v/>
      </c>
      <c r="V5854" s="60" t="str">
        <f t="shared" si="732"/>
        <v/>
      </c>
      <c r="W5854" s="60" t="str">
        <f t="shared" si="729"/>
        <v/>
      </c>
      <c r="X5854" s="60" t="str">
        <f t="shared" si="730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1"/>
        <v/>
      </c>
      <c r="B5855" s="60" t="str">
        <f t="shared" si="728"/>
        <v/>
      </c>
      <c r="V5855" s="60" t="str">
        <f t="shared" si="732"/>
        <v/>
      </c>
      <c r="W5855" s="60" t="str">
        <f t="shared" si="729"/>
        <v/>
      </c>
      <c r="X5855" s="60" t="str">
        <f t="shared" si="730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1"/>
        <v/>
      </c>
      <c r="B5856" s="60" t="str">
        <f t="shared" si="728"/>
        <v/>
      </c>
      <c r="V5856" s="60" t="str">
        <f t="shared" si="732"/>
        <v/>
      </c>
      <c r="W5856" s="60" t="str">
        <f t="shared" si="729"/>
        <v/>
      </c>
      <c r="X5856" s="60" t="str">
        <f t="shared" si="730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1"/>
        <v/>
      </c>
      <c r="B5857" s="60" t="str">
        <f t="shared" ref="B5857:B5920" si="736">IF(C5857&lt;&gt;"",LEFT(C5857,9),"")</f>
        <v/>
      </c>
      <c r="V5857" s="60" t="str">
        <f t="shared" si="732"/>
        <v/>
      </c>
      <c r="W5857" s="60" t="str">
        <f t="shared" si="729"/>
        <v/>
      </c>
      <c r="X5857" s="60" t="str">
        <f t="shared" si="730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1"/>
        <v/>
      </c>
      <c r="B5858" s="60" t="str">
        <f t="shared" si="736"/>
        <v/>
      </c>
      <c r="V5858" s="60" t="str">
        <f t="shared" si="732"/>
        <v/>
      </c>
      <c r="W5858" s="60" t="str">
        <f t="shared" si="729"/>
        <v/>
      </c>
      <c r="X5858" s="60" t="str">
        <f t="shared" si="730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1"/>
        <v/>
      </c>
      <c r="B5859" s="60" t="str">
        <f t="shared" si="736"/>
        <v/>
      </c>
      <c r="V5859" s="60" t="str">
        <f t="shared" si="732"/>
        <v/>
      </c>
      <c r="W5859" s="60" t="str">
        <f t="shared" si="729"/>
        <v/>
      </c>
      <c r="X5859" s="60" t="str">
        <f t="shared" si="730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1"/>
        <v/>
      </c>
      <c r="B5860" s="60" t="str">
        <f t="shared" si="736"/>
        <v/>
      </c>
      <c r="V5860" s="60" t="str">
        <f t="shared" si="732"/>
        <v/>
      </c>
      <c r="W5860" s="60" t="str">
        <f t="shared" si="729"/>
        <v/>
      </c>
      <c r="X5860" s="60" t="str">
        <f t="shared" si="730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1"/>
        <v/>
      </c>
      <c r="B5861" s="60" t="str">
        <f t="shared" si="736"/>
        <v/>
      </c>
      <c r="V5861" s="60" t="str">
        <f t="shared" si="732"/>
        <v/>
      </c>
      <c r="W5861" s="60" t="str">
        <f t="shared" si="729"/>
        <v/>
      </c>
      <c r="X5861" s="60" t="str">
        <f t="shared" si="730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1"/>
        <v/>
      </c>
      <c r="B5862" s="60" t="str">
        <f t="shared" si="736"/>
        <v/>
      </c>
      <c r="V5862" s="60" t="str">
        <f t="shared" si="732"/>
        <v/>
      </c>
      <c r="W5862" s="60" t="str">
        <f t="shared" si="729"/>
        <v/>
      </c>
      <c r="X5862" s="60" t="str">
        <f t="shared" si="730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1"/>
        <v/>
      </c>
      <c r="B5863" s="60" t="str">
        <f t="shared" si="736"/>
        <v/>
      </c>
      <c r="V5863" s="60" t="str">
        <f t="shared" si="732"/>
        <v/>
      </c>
      <c r="W5863" s="60" t="str">
        <f t="shared" si="729"/>
        <v/>
      </c>
      <c r="X5863" s="60" t="str">
        <f t="shared" si="730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1"/>
        <v/>
      </c>
      <c r="B5864" s="60" t="str">
        <f t="shared" si="736"/>
        <v/>
      </c>
      <c r="V5864" s="60" t="str">
        <f t="shared" si="732"/>
        <v/>
      </c>
      <c r="W5864" s="60" t="str">
        <f t="shared" si="729"/>
        <v/>
      </c>
      <c r="X5864" s="60" t="str">
        <f t="shared" si="730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1"/>
        <v/>
      </c>
      <c r="B5865" s="60" t="str">
        <f t="shared" si="736"/>
        <v/>
      </c>
      <c r="V5865" s="60" t="str">
        <f t="shared" si="732"/>
        <v/>
      </c>
      <c r="W5865" s="60" t="str">
        <f t="shared" si="729"/>
        <v/>
      </c>
      <c r="X5865" s="60" t="str">
        <f t="shared" si="730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1"/>
        <v/>
      </c>
      <c r="B5866" s="60" t="str">
        <f t="shared" si="736"/>
        <v/>
      </c>
      <c r="V5866" s="60" t="str">
        <f t="shared" si="732"/>
        <v/>
      </c>
      <c r="W5866" s="60" t="str">
        <f t="shared" si="729"/>
        <v/>
      </c>
      <c r="X5866" s="60" t="str">
        <f t="shared" si="730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1"/>
        <v/>
      </c>
      <c r="B5867" s="60" t="str">
        <f t="shared" si="736"/>
        <v/>
      </c>
      <c r="V5867" s="60" t="str">
        <f t="shared" si="732"/>
        <v/>
      </c>
      <c r="W5867" s="60" t="str">
        <f t="shared" si="729"/>
        <v/>
      </c>
      <c r="X5867" s="60" t="str">
        <f t="shared" si="730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1"/>
        <v/>
      </c>
      <c r="B5868" s="60" t="str">
        <f t="shared" si="736"/>
        <v/>
      </c>
      <c r="V5868" s="60" t="str">
        <f t="shared" si="732"/>
        <v/>
      </c>
      <c r="W5868" s="60" t="str">
        <f t="shared" si="729"/>
        <v/>
      </c>
      <c r="X5868" s="60" t="str">
        <f t="shared" si="730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1"/>
        <v/>
      </c>
      <c r="B5869" s="60" t="str">
        <f t="shared" si="736"/>
        <v/>
      </c>
      <c r="V5869" s="60" t="str">
        <f t="shared" si="732"/>
        <v/>
      </c>
      <c r="W5869" s="60" t="str">
        <f t="shared" si="729"/>
        <v/>
      </c>
      <c r="X5869" s="60" t="str">
        <f t="shared" si="730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1"/>
        <v/>
      </c>
      <c r="B5870" s="60" t="str">
        <f t="shared" si="736"/>
        <v/>
      </c>
      <c r="V5870" s="60" t="str">
        <f t="shared" si="732"/>
        <v/>
      </c>
      <c r="W5870" s="60" t="str">
        <f t="shared" si="729"/>
        <v/>
      </c>
      <c r="X5870" s="60" t="str">
        <f t="shared" si="730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1"/>
        <v/>
      </c>
      <c r="B5871" s="60" t="str">
        <f t="shared" si="736"/>
        <v/>
      </c>
      <c r="V5871" s="60" t="str">
        <f t="shared" si="732"/>
        <v/>
      </c>
      <c r="W5871" s="60" t="str">
        <f t="shared" si="729"/>
        <v/>
      </c>
      <c r="X5871" s="60" t="str">
        <f t="shared" si="730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1"/>
        <v/>
      </c>
      <c r="B5872" s="60" t="str">
        <f t="shared" si="736"/>
        <v/>
      </c>
      <c r="V5872" s="60" t="str">
        <f t="shared" si="732"/>
        <v/>
      </c>
      <c r="W5872" s="60" t="str">
        <f t="shared" si="729"/>
        <v/>
      </c>
      <c r="X5872" s="60" t="str">
        <f t="shared" si="730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1"/>
        <v/>
      </c>
      <c r="B5873" s="60" t="str">
        <f t="shared" si="736"/>
        <v/>
      </c>
      <c r="V5873" s="60" t="str">
        <f t="shared" si="732"/>
        <v/>
      </c>
      <c r="W5873" s="60" t="str">
        <f t="shared" si="729"/>
        <v/>
      </c>
      <c r="X5873" s="60" t="str">
        <f t="shared" si="730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1"/>
        <v/>
      </c>
      <c r="B5874" s="60" t="str">
        <f t="shared" si="736"/>
        <v/>
      </c>
      <c r="V5874" s="60" t="str">
        <f t="shared" si="732"/>
        <v/>
      </c>
      <c r="W5874" s="60" t="str">
        <f t="shared" si="729"/>
        <v/>
      </c>
      <c r="X5874" s="60" t="str">
        <f t="shared" si="730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1"/>
        <v/>
      </c>
      <c r="B5875" s="60" t="str">
        <f t="shared" si="736"/>
        <v/>
      </c>
      <c r="V5875" s="60" t="str">
        <f t="shared" si="732"/>
        <v/>
      </c>
      <c r="W5875" s="60" t="str">
        <f t="shared" si="729"/>
        <v/>
      </c>
      <c r="X5875" s="60" t="str">
        <f t="shared" si="730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1"/>
        <v/>
      </c>
      <c r="B5876" s="60" t="str">
        <f t="shared" si="736"/>
        <v/>
      </c>
      <c r="V5876" s="60" t="str">
        <f t="shared" si="732"/>
        <v/>
      </c>
      <c r="W5876" s="60" t="str">
        <f t="shared" si="729"/>
        <v/>
      </c>
      <c r="X5876" s="60" t="str">
        <f t="shared" si="730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1"/>
        <v/>
      </c>
      <c r="B5877" s="60" t="str">
        <f t="shared" si="736"/>
        <v/>
      </c>
      <c r="V5877" s="60" t="str">
        <f t="shared" si="732"/>
        <v/>
      </c>
      <c r="W5877" s="60" t="str">
        <f t="shared" si="729"/>
        <v/>
      </c>
      <c r="X5877" s="60" t="str">
        <f t="shared" si="730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1"/>
        <v/>
      </c>
      <c r="B5878" s="60" t="str">
        <f t="shared" si="736"/>
        <v/>
      </c>
      <c r="V5878" s="60" t="str">
        <f t="shared" si="732"/>
        <v/>
      </c>
      <c r="W5878" s="60" t="str">
        <f t="shared" si="729"/>
        <v/>
      </c>
      <c r="X5878" s="60" t="str">
        <f t="shared" si="730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1"/>
        <v/>
      </c>
      <c r="B5879" s="60" t="str">
        <f t="shared" si="736"/>
        <v/>
      </c>
      <c r="V5879" s="60" t="str">
        <f t="shared" si="732"/>
        <v/>
      </c>
      <c r="W5879" s="60" t="str">
        <f t="shared" si="729"/>
        <v/>
      </c>
      <c r="X5879" s="60" t="str">
        <f t="shared" si="730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1"/>
        <v/>
      </c>
      <c r="B5880" s="60" t="str">
        <f t="shared" si="736"/>
        <v/>
      </c>
      <c r="V5880" s="60" t="str">
        <f t="shared" si="732"/>
        <v/>
      </c>
      <c r="W5880" s="60" t="str">
        <f t="shared" si="729"/>
        <v/>
      </c>
      <c r="X5880" s="60" t="str">
        <f t="shared" si="730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1"/>
        <v/>
      </c>
      <c r="B5881" s="60" t="str">
        <f t="shared" si="736"/>
        <v/>
      </c>
      <c r="V5881" s="60" t="str">
        <f t="shared" si="732"/>
        <v/>
      </c>
      <c r="W5881" s="60" t="str">
        <f t="shared" si="729"/>
        <v/>
      </c>
      <c r="X5881" s="60" t="str">
        <f t="shared" si="730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1"/>
        <v/>
      </c>
      <c r="B5882" s="60" t="str">
        <f t="shared" si="736"/>
        <v/>
      </c>
      <c r="V5882" s="60" t="str">
        <f t="shared" si="732"/>
        <v/>
      </c>
      <c r="W5882" s="60" t="str">
        <f t="shared" si="729"/>
        <v/>
      </c>
      <c r="X5882" s="60" t="str">
        <f t="shared" si="730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1"/>
        <v/>
      </c>
      <c r="B5883" s="60" t="str">
        <f t="shared" si="736"/>
        <v/>
      </c>
      <c r="V5883" s="60" t="str">
        <f t="shared" si="732"/>
        <v/>
      </c>
      <c r="W5883" s="60" t="str">
        <f t="shared" si="729"/>
        <v/>
      </c>
      <c r="X5883" s="60" t="str">
        <f t="shared" si="730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1"/>
        <v/>
      </c>
      <c r="B5884" s="60" t="str">
        <f t="shared" si="736"/>
        <v/>
      </c>
      <c r="V5884" s="60" t="str">
        <f t="shared" si="732"/>
        <v/>
      </c>
      <c r="W5884" s="60" t="str">
        <f t="shared" si="729"/>
        <v/>
      </c>
      <c r="X5884" s="60" t="str">
        <f t="shared" si="730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1"/>
        <v/>
      </c>
      <c r="B5885" s="60" t="str">
        <f t="shared" si="736"/>
        <v/>
      </c>
      <c r="V5885" s="60" t="str">
        <f t="shared" si="732"/>
        <v/>
      </c>
      <c r="W5885" s="60" t="str">
        <f t="shared" si="729"/>
        <v/>
      </c>
      <c r="X5885" s="60" t="str">
        <f t="shared" si="730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1"/>
        <v/>
      </c>
      <c r="B5886" s="60" t="str">
        <f t="shared" si="736"/>
        <v/>
      </c>
      <c r="V5886" s="60" t="str">
        <f t="shared" si="732"/>
        <v/>
      </c>
      <c r="W5886" s="60" t="str">
        <f t="shared" si="729"/>
        <v/>
      </c>
      <c r="X5886" s="60" t="str">
        <f t="shared" si="730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1"/>
        <v/>
      </c>
      <c r="B5887" s="60" t="str">
        <f t="shared" si="736"/>
        <v/>
      </c>
      <c r="V5887" s="60" t="str">
        <f t="shared" si="732"/>
        <v/>
      </c>
      <c r="W5887" s="60" t="str">
        <f t="shared" si="729"/>
        <v/>
      </c>
      <c r="X5887" s="60" t="str">
        <f t="shared" si="730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1"/>
        <v/>
      </c>
      <c r="B5888" s="60" t="str">
        <f t="shared" si="736"/>
        <v/>
      </c>
      <c r="V5888" s="60" t="str">
        <f t="shared" si="732"/>
        <v/>
      </c>
      <c r="W5888" s="60" t="str">
        <f t="shared" si="729"/>
        <v/>
      </c>
      <c r="X5888" s="60" t="str">
        <f t="shared" si="730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1"/>
        <v/>
      </c>
      <c r="B5889" s="60" t="str">
        <f t="shared" si="736"/>
        <v/>
      </c>
      <c r="V5889" s="60" t="str">
        <f t="shared" si="732"/>
        <v/>
      </c>
      <c r="W5889" s="60" t="str">
        <f t="shared" si="729"/>
        <v/>
      </c>
      <c r="X5889" s="60" t="str">
        <f t="shared" si="730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1"/>
        <v/>
      </c>
      <c r="B5890" s="60" t="str">
        <f t="shared" si="736"/>
        <v/>
      </c>
      <c r="V5890" s="60" t="str">
        <f t="shared" si="732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ref="X5890:X5953" si="738">IF(AND(A5890&lt;&gt;"",StyleSpaceSplit&gt;0),IFERROR(IF(FIND(" ",G5890)&gt;=1,MID(G5890,FIND(" ",G5890)+1,LEN(G5890)),""),""),"")</f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9">IF(G5891&amp;Q5891&lt;&gt;"",W5891&amp;Q5891,"")</f>
        <v/>
      </c>
      <c r="B5891" s="60" t="str">
        <f t="shared" si="736"/>
        <v/>
      </c>
      <c r="V5891" s="60" t="str">
        <f t="shared" ref="V5891:V5954" si="740">W5891&amp;H5891</f>
        <v/>
      </c>
      <c r="W5891" s="60" t="str">
        <f t="shared" si="737"/>
        <v/>
      </c>
      <c r="X5891" s="60" t="str">
        <f t="shared" si="738"/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9"/>
        <v/>
      </c>
      <c r="B5892" s="60" t="str">
        <f t="shared" si="736"/>
        <v/>
      </c>
      <c r="V5892" s="60" t="str">
        <f t="shared" si="740"/>
        <v/>
      </c>
      <c r="W5892" s="60" t="str">
        <f t="shared" si="737"/>
        <v/>
      </c>
      <c r="X5892" s="60" t="str">
        <f t="shared" si="738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9"/>
        <v/>
      </c>
      <c r="B5893" s="60" t="str">
        <f t="shared" si="736"/>
        <v/>
      </c>
      <c r="V5893" s="60" t="str">
        <f t="shared" si="740"/>
        <v/>
      </c>
      <c r="W5893" s="60" t="str">
        <f t="shared" si="737"/>
        <v/>
      </c>
      <c r="X5893" s="60" t="str">
        <f t="shared" si="738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9"/>
        <v/>
      </c>
      <c r="B5894" s="60" t="str">
        <f t="shared" si="736"/>
        <v/>
      </c>
      <c r="V5894" s="60" t="str">
        <f t="shared" si="740"/>
        <v/>
      </c>
      <c r="W5894" s="60" t="str">
        <f t="shared" si="737"/>
        <v/>
      </c>
      <c r="X5894" s="60" t="str">
        <f t="shared" si="738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9"/>
        <v/>
      </c>
      <c r="B5895" s="60" t="str">
        <f t="shared" si="736"/>
        <v/>
      </c>
      <c r="V5895" s="60" t="str">
        <f t="shared" si="740"/>
        <v/>
      </c>
      <c r="W5895" s="60" t="str">
        <f t="shared" si="737"/>
        <v/>
      </c>
      <c r="X5895" s="60" t="str">
        <f t="shared" si="738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9"/>
        <v/>
      </c>
      <c r="B5896" s="60" t="str">
        <f t="shared" si="736"/>
        <v/>
      </c>
      <c r="V5896" s="60" t="str">
        <f t="shared" si="740"/>
        <v/>
      </c>
      <c r="W5896" s="60" t="str">
        <f t="shared" si="737"/>
        <v/>
      </c>
      <c r="X5896" s="60" t="str">
        <f t="shared" si="738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9"/>
        <v/>
      </c>
      <c r="B5897" s="60" t="str">
        <f t="shared" si="736"/>
        <v/>
      </c>
      <c r="V5897" s="60" t="str">
        <f t="shared" si="740"/>
        <v/>
      </c>
      <c r="W5897" s="60" t="str">
        <f t="shared" si="737"/>
        <v/>
      </c>
      <c r="X5897" s="60" t="str">
        <f t="shared" si="738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9"/>
        <v/>
      </c>
      <c r="B5898" s="60" t="str">
        <f t="shared" si="736"/>
        <v/>
      </c>
      <c r="V5898" s="60" t="str">
        <f t="shared" si="740"/>
        <v/>
      </c>
      <c r="W5898" s="60" t="str">
        <f t="shared" si="737"/>
        <v/>
      </c>
      <c r="X5898" s="60" t="str">
        <f t="shared" si="738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9"/>
        <v/>
      </c>
      <c r="B5899" s="60" t="str">
        <f t="shared" si="736"/>
        <v/>
      </c>
      <c r="V5899" s="60" t="str">
        <f t="shared" si="740"/>
        <v/>
      </c>
      <c r="W5899" s="60" t="str">
        <f t="shared" si="737"/>
        <v/>
      </c>
      <c r="X5899" s="60" t="str">
        <f t="shared" si="738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9"/>
        <v/>
      </c>
      <c r="B5900" s="60" t="str">
        <f t="shared" si="736"/>
        <v/>
      </c>
      <c r="V5900" s="60" t="str">
        <f t="shared" si="740"/>
        <v/>
      </c>
      <c r="W5900" s="60" t="str">
        <f t="shared" si="737"/>
        <v/>
      </c>
      <c r="X5900" s="60" t="str">
        <f t="shared" si="738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9"/>
        <v/>
      </c>
      <c r="B5901" s="60" t="str">
        <f t="shared" si="736"/>
        <v/>
      </c>
      <c r="V5901" s="60" t="str">
        <f t="shared" si="740"/>
        <v/>
      </c>
      <c r="W5901" s="60" t="str">
        <f t="shared" si="737"/>
        <v/>
      </c>
      <c r="X5901" s="60" t="str">
        <f t="shared" si="738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9"/>
        <v/>
      </c>
      <c r="B5902" s="60" t="str">
        <f t="shared" si="736"/>
        <v/>
      </c>
      <c r="V5902" s="60" t="str">
        <f t="shared" si="740"/>
        <v/>
      </c>
      <c r="W5902" s="60" t="str">
        <f t="shared" si="737"/>
        <v/>
      </c>
      <c r="X5902" s="60" t="str">
        <f t="shared" si="738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9"/>
        <v/>
      </c>
      <c r="B5903" s="60" t="str">
        <f t="shared" si="736"/>
        <v/>
      </c>
      <c r="V5903" s="60" t="str">
        <f t="shared" si="740"/>
        <v/>
      </c>
      <c r="W5903" s="60" t="str">
        <f t="shared" si="737"/>
        <v/>
      </c>
      <c r="X5903" s="60" t="str">
        <f t="shared" si="738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9"/>
        <v/>
      </c>
      <c r="B5904" s="60" t="str">
        <f t="shared" si="736"/>
        <v/>
      </c>
      <c r="V5904" s="60" t="str">
        <f t="shared" si="740"/>
        <v/>
      </c>
      <c r="W5904" s="60" t="str">
        <f t="shared" si="737"/>
        <v/>
      </c>
      <c r="X5904" s="60" t="str">
        <f t="shared" si="738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9"/>
        <v/>
      </c>
      <c r="B5905" s="60" t="str">
        <f t="shared" si="736"/>
        <v/>
      </c>
      <c r="V5905" s="60" t="str">
        <f t="shared" si="740"/>
        <v/>
      </c>
      <c r="W5905" s="60" t="str">
        <f t="shared" si="737"/>
        <v/>
      </c>
      <c r="X5905" s="60" t="str">
        <f t="shared" si="738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9"/>
        <v/>
      </c>
      <c r="B5906" s="60" t="str">
        <f t="shared" si="736"/>
        <v/>
      </c>
      <c r="V5906" s="60" t="str">
        <f t="shared" si="740"/>
        <v/>
      </c>
      <c r="W5906" s="60" t="str">
        <f t="shared" si="737"/>
        <v/>
      </c>
      <c r="X5906" s="60" t="str">
        <f t="shared" si="738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9"/>
        <v/>
      </c>
      <c r="B5907" s="60" t="str">
        <f t="shared" si="736"/>
        <v/>
      </c>
      <c r="V5907" s="60" t="str">
        <f t="shared" si="740"/>
        <v/>
      </c>
      <c r="W5907" s="60" t="str">
        <f t="shared" si="737"/>
        <v/>
      </c>
      <c r="X5907" s="60" t="str">
        <f t="shared" si="738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9"/>
        <v/>
      </c>
      <c r="B5908" s="60" t="str">
        <f t="shared" si="736"/>
        <v/>
      </c>
      <c r="V5908" s="60" t="str">
        <f t="shared" si="740"/>
        <v/>
      </c>
      <c r="W5908" s="60" t="str">
        <f t="shared" si="737"/>
        <v/>
      </c>
      <c r="X5908" s="60" t="str">
        <f t="shared" si="738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9"/>
        <v/>
      </c>
      <c r="B5909" s="60" t="str">
        <f t="shared" si="736"/>
        <v/>
      </c>
      <c r="V5909" s="60" t="str">
        <f t="shared" si="740"/>
        <v/>
      </c>
      <c r="W5909" s="60" t="str">
        <f t="shared" si="737"/>
        <v/>
      </c>
      <c r="X5909" s="60" t="str">
        <f t="shared" si="738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9"/>
        <v/>
      </c>
      <c r="B5910" s="60" t="str">
        <f t="shared" si="736"/>
        <v/>
      </c>
      <c r="V5910" s="60" t="str">
        <f t="shared" si="740"/>
        <v/>
      </c>
      <c r="W5910" s="60" t="str">
        <f t="shared" si="737"/>
        <v/>
      </c>
      <c r="X5910" s="60" t="str">
        <f t="shared" si="738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9"/>
        <v/>
      </c>
      <c r="B5911" s="60" t="str">
        <f t="shared" si="736"/>
        <v/>
      </c>
      <c r="V5911" s="60" t="str">
        <f t="shared" si="740"/>
        <v/>
      </c>
      <c r="W5911" s="60" t="str">
        <f t="shared" si="737"/>
        <v/>
      </c>
      <c r="X5911" s="60" t="str">
        <f t="shared" si="738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9"/>
        <v/>
      </c>
      <c r="B5912" s="60" t="str">
        <f t="shared" si="736"/>
        <v/>
      </c>
      <c r="V5912" s="60" t="str">
        <f t="shared" si="740"/>
        <v/>
      </c>
      <c r="W5912" s="60" t="str">
        <f t="shared" si="737"/>
        <v/>
      </c>
      <c r="X5912" s="60" t="str">
        <f t="shared" si="738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9"/>
        <v/>
      </c>
      <c r="B5913" s="60" t="str">
        <f t="shared" si="736"/>
        <v/>
      </c>
      <c r="V5913" s="60" t="str">
        <f t="shared" si="740"/>
        <v/>
      </c>
      <c r="W5913" s="60" t="str">
        <f t="shared" si="737"/>
        <v/>
      </c>
      <c r="X5913" s="60" t="str">
        <f t="shared" si="738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9"/>
        <v/>
      </c>
      <c r="B5914" s="60" t="str">
        <f t="shared" si="736"/>
        <v/>
      </c>
      <c r="V5914" s="60" t="str">
        <f t="shared" si="740"/>
        <v/>
      </c>
      <c r="W5914" s="60" t="str">
        <f t="shared" si="737"/>
        <v/>
      </c>
      <c r="X5914" s="60" t="str">
        <f t="shared" si="738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9"/>
        <v/>
      </c>
      <c r="B5915" s="60" t="str">
        <f t="shared" si="736"/>
        <v/>
      </c>
      <c r="V5915" s="60" t="str">
        <f t="shared" si="740"/>
        <v/>
      </c>
      <c r="W5915" s="60" t="str">
        <f t="shared" si="737"/>
        <v/>
      </c>
      <c r="X5915" s="60" t="str">
        <f t="shared" si="738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9"/>
        <v/>
      </c>
      <c r="B5916" s="60" t="str">
        <f t="shared" si="736"/>
        <v/>
      </c>
      <c r="V5916" s="60" t="str">
        <f t="shared" si="740"/>
        <v/>
      </c>
      <c r="W5916" s="60" t="str">
        <f t="shared" si="737"/>
        <v/>
      </c>
      <c r="X5916" s="60" t="str">
        <f t="shared" si="738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9"/>
        <v/>
      </c>
      <c r="B5917" s="60" t="str">
        <f t="shared" si="736"/>
        <v/>
      </c>
      <c r="V5917" s="60" t="str">
        <f t="shared" si="740"/>
        <v/>
      </c>
      <c r="W5917" s="60" t="str">
        <f t="shared" si="737"/>
        <v/>
      </c>
      <c r="X5917" s="60" t="str">
        <f t="shared" si="738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9"/>
        <v/>
      </c>
      <c r="B5918" s="60" t="str">
        <f t="shared" si="736"/>
        <v/>
      </c>
      <c r="V5918" s="60" t="str">
        <f t="shared" si="740"/>
        <v/>
      </c>
      <c r="W5918" s="60" t="str">
        <f t="shared" si="737"/>
        <v/>
      </c>
      <c r="X5918" s="60" t="str">
        <f t="shared" si="738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9"/>
        <v/>
      </c>
      <c r="B5919" s="60" t="str">
        <f t="shared" si="736"/>
        <v/>
      </c>
      <c r="V5919" s="60" t="str">
        <f t="shared" si="740"/>
        <v/>
      </c>
      <c r="W5919" s="60" t="str">
        <f t="shared" si="737"/>
        <v/>
      </c>
      <c r="X5919" s="60" t="str">
        <f t="shared" si="738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9"/>
        <v/>
      </c>
      <c r="B5920" s="60" t="str">
        <f t="shared" si="736"/>
        <v/>
      </c>
      <c r="V5920" s="60" t="str">
        <f t="shared" si="740"/>
        <v/>
      </c>
      <c r="W5920" s="60" t="str">
        <f t="shared" si="737"/>
        <v/>
      </c>
      <c r="X5920" s="60" t="str">
        <f t="shared" si="738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9"/>
        <v/>
      </c>
      <c r="B5921" s="60" t="str">
        <f t="shared" ref="B5921:B5984" si="744">IF(C5921&lt;&gt;"",LEFT(C5921,9),"")</f>
        <v/>
      </c>
      <c r="V5921" s="60" t="str">
        <f t="shared" si="740"/>
        <v/>
      </c>
      <c r="W5921" s="60" t="str">
        <f t="shared" si="737"/>
        <v/>
      </c>
      <c r="X5921" s="60" t="str">
        <f t="shared" si="738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9"/>
        <v/>
      </c>
      <c r="B5922" s="60" t="str">
        <f t="shared" si="744"/>
        <v/>
      </c>
      <c r="V5922" s="60" t="str">
        <f t="shared" si="740"/>
        <v/>
      </c>
      <c r="W5922" s="60" t="str">
        <f t="shared" si="737"/>
        <v/>
      </c>
      <c r="X5922" s="60" t="str">
        <f t="shared" si="738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9"/>
        <v/>
      </c>
      <c r="B5923" s="60" t="str">
        <f t="shared" si="744"/>
        <v/>
      </c>
      <c r="V5923" s="60" t="str">
        <f t="shared" si="740"/>
        <v/>
      </c>
      <c r="W5923" s="60" t="str">
        <f t="shared" si="737"/>
        <v/>
      </c>
      <c r="X5923" s="60" t="str">
        <f t="shared" si="738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9"/>
        <v/>
      </c>
      <c r="B5924" s="60" t="str">
        <f t="shared" si="744"/>
        <v/>
      </c>
      <c r="V5924" s="60" t="str">
        <f t="shared" si="740"/>
        <v/>
      </c>
      <c r="W5924" s="60" t="str">
        <f t="shared" si="737"/>
        <v/>
      </c>
      <c r="X5924" s="60" t="str">
        <f t="shared" si="738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9"/>
        <v/>
      </c>
      <c r="B5925" s="60" t="str">
        <f t="shared" si="744"/>
        <v/>
      </c>
      <c r="V5925" s="60" t="str">
        <f t="shared" si="740"/>
        <v/>
      </c>
      <c r="W5925" s="60" t="str">
        <f t="shared" si="737"/>
        <v/>
      </c>
      <c r="X5925" s="60" t="str">
        <f t="shared" si="738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9"/>
        <v/>
      </c>
      <c r="B5926" s="60" t="str">
        <f t="shared" si="744"/>
        <v/>
      </c>
      <c r="V5926" s="60" t="str">
        <f t="shared" si="740"/>
        <v/>
      </c>
      <c r="W5926" s="60" t="str">
        <f t="shared" si="737"/>
        <v/>
      </c>
      <c r="X5926" s="60" t="str">
        <f t="shared" si="738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9"/>
        <v/>
      </c>
      <c r="B5927" s="60" t="str">
        <f t="shared" si="744"/>
        <v/>
      </c>
      <c r="V5927" s="60" t="str">
        <f t="shared" si="740"/>
        <v/>
      </c>
      <c r="W5927" s="60" t="str">
        <f t="shared" si="737"/>
        <v/>
      </c>
      <c r="X5927" s="60" t="str">
        <f t="shared" si="738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9"/>
        <v/>
      </c>
      <c r="B5928" s="60" t="str">
        <f t="shared" si="744"/>
        <v/>
      </c>
      <c r="V5928" s="60" t="str">
        <f t="shared" si="740"/>
        <v/>
      </c>
      <c r="W5928" s="60" t="str">
        <f t="shared" si="737"/>
        <v/>
      </c>
      <c r="X5928" s="60" t="str">
        <f t="shared" si="738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9"/>
        <v/>
      </c>
      <c r="B5929" s="60" t="str">
        <f t="shared" si="744"/>
        <v/>
      </c>
      <c r="V5929" s="60" t="str">
        <f t="shared" si="740"/>
        <v/>
      </c>
      <c r="W5929" s="60" t="str">
        <f t="shared" si="737"/>
        <v/>
      </c>
      <c r="X5929" s="60" t="str">
        <f t="shared" si="738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9"/>
        <v/>
      </c>
      <c r="B5930" s="60" t="str">
        <f t="shared" si="744"/>
        <v/>
      </c>
      <c r="V5930" s="60" t="str">
        <f t="shared" si="740"/>
        <v/>
      </c>
      <c r="W5930" s="60" t="str">
        <f t="shared" si="737"/>
        <v/>
      </c>
      <c r="X5930" s="60" t="str">
        <f t="shared" si="738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9"/>
        <v/>
      </c>
      <c r="B5931" s="60" t="str">
        <f t="shared" si="744"/>
        <v/>
      </c>
      <c r="V5931" s="60" t="str">
        <f t="shared" si="740"/>
        <v/>
      </c>
      <c r="W5931" s="60" t="str">
        <f t="shared" si="737"/>
        <v/>
      </c>
      <c r="X5931" s="60" t="str">
        <f t="shared" si="738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9"/>
        <v/>
      </c>
      <c r="B5932" s="60" t="str">
        <f t="shared" si="744"/>
        <v/>
      </c>
      <c r="V5932" s="60" t="str">
        <f t="shared" si="740"/>
        <v/>
      </c>
      <c r="W5932" s="60" t="str">
        <f t="shared" si="737"/>
        <v/>
      </c>
      <c r="X5932" s="60" t="str">
        <f t="shared" si="738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9"/>
        <v/>
      </c>
      <c r="B5933" s="60" t="str">
        <f t="shared" si="744"/>
        <v/>
      </c>
      <c r="V5933" s="60" t="str">
        <f t="shared" si="740"/>
        <v/>
      </c>
      <c r="W5933" s="60" t="str">
        <f t="shared" si="737"/>
        <v/>
      </c>
      <c r="X5933" s="60" t="str">
        <f t="shared" si="738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9"/>
        <v/>
      </c>
      <c r="B5934" s="60" t="str">
        <f t="shared" si="744"/>
        <v/>
      </c>
      <c r="V5934" s="60" t="str">
        <f t="shared" si="740"/>
        <v/>
      </c>
      <c r="W5934" s="60" t="str">
        <f t="shared" si="737"/>
        <v/>
      </c>
      <c r="X5934" s="60" t="str">
        <f t="shared" si="738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9"/>
        <v/>
      </c>
      <c r="B5935" s="60" t="str">
        <f t="shared" si="744"/>
        <v/>
      </c>
      <c r="V5935" s="60" t="str">
        <f t="shared" si="740"/>
        <v/>
      </c>
      <c r="W5935" s="60" t="str">
        <f t="shared" si="737"/>
        <v/>
      </c>
      <c r="X5935" s="60" t="str">
        <f t="shared" si="738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9"/>
        <v/>
      </c>
      <c r="B5936" s="60" t="str">
        <f t="shared" si="744"/>
        <v/>
      </c>
      <c r="V5936" s="60" t="str">
        <f t="shared" si="740"/>
        <v/>
      </c>
      <c r="W5936" s="60" t="str">
        <f t="shared" si="737"/>
        <v/>
      </c>
      <c r="X5936" s="60" t="str">
        <f t="shared" si="738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9"/>
        <v/>
      </c>
      <c r="B5937" s="60" t="str">
        <f t="shared" si="744"/>
        <v/>
      </c>
      <c r="V5937" s="60" t="str">
        <f t="shared" si="740"/>
        <v/>
      </c>
      <c r="W5937" s="60" t="str">
        <f t="shared" si="737"/>
        <v/>
      </c>
      <c r="X5937" s="60" t="str">
        <f t="shared" si="738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9"/>
        <v/>
      </c>
      <c r="B5938" s="60" t="str">
        <f t="shared" si="744"/>
        <v/>
      </c>
      <c r="V5938" s="60" t="str">
        <f t="shared" si="740"/>
        <v/>
      </c>
      <c r="W5938" s="60" t="str">
        <f t="shared" si="737"/>
        <v/>
      </c>
      <c r="X5938" s="60" t="str">
        <f t="shared" si="738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9"/>
        <v/>
      </c>
      <c r="B5939" s="60" t="str">
        <f t="shared" si="744"/>
        <v/>
      </c>
      <c r="V5939" s="60" t="str">
        <f t="shared" si="740"/>
        <v/>
      </c>
      <c r="W5939" s="60" t="str">
        <f t="shared" si="737"/>
        <v/>
      </c>
      <c r="X5939" s="60" t="str">
        <f t="shared" si="738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9"/>
        <v/>
      </c>
      <c r="B5940" s="60" t="str">
        <f t="shared" si="744"/>
        <v/>
      </c>
      <c r="V5940" s="60" t="str">
        <f t="shared" si="740"/>
        <v/>
      </c>
      <c r="W5940" s="60" t="str">
        <f t="shared" si="737"/>
        <v/>
      </c>
      <c r="X5940" s="60" t="str">
        <f t="shared" si="738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9"/>
        <v/>
      </c>
      <c r="B5941" s="60" t="str">
        <f t="shared" si="744"/>
        <v/>
      </c>
      <c r="V5941" s="60" t="str">
        <f t="shared" si="740"/>
        <v/>
      </c>
      <c r="W5941" s="60" t="str">
        <f t="shared" si="737"/>
        <v/>
      </c>
      <c r="X5941" s="60" t="str">
        <f t="shared" si="738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9"/>
        <v/>
      </c>
      <c r="B5942" s="60" t="str">
        <f t="shared" si="744"/>
        <v/>
      </c>
      <c r="V5942" s="60" t="str">
        <f t="shared" si="740"/>
        <v/>
      </c>
      <c r="W5942" s="60" t="str">
        <f t="shared" si="737"/>
        <v/>
      </c>
      <c r="X5942" s="60" t="str">
        <f t="shared" si="738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9"/>
        <v/>
      </c>
      <c r="B5943" s="60" t="str">
        <f t="shared" si="744"/>
        <v/>
      </c>
      <c r="V5943" s="60" t="str">
        <f t="shared" si="740"/>
        <v/>
      </c>
      <c r="W5943" s="60" t="str">
        <f t="shared" si="737"/>
        <v/>
      </c>
      <c r="X5943" s="60" t="str">
        <f t="shared" si="738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9"/>
        <v/>
      </c>
      <c r="B5944" s="60" t="str">
        <f t="shared" si="744"/>
        <v/>
      </c>
      <c r="V5944" s="60" t="str">
        <f t="shared" si="740"/>
        <v/>
      </c>
      <c r="W5944" s="60" t="str">
        <f t="shared" si="737"/>
        <v/>
      </c>
      <c r="X5944" s="60" t="str">
        <f t="shared" si="738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9"/>
        <v/>
      </c>
      <c r="B5945" s="60" t="str">
        <f t="shared" si="744"/>
        <v/>
      </c>
      <c r="V5945" s="60" t="str">
        <f t="shared" si="740"/>
        <v/>
      </c>
      <c r="W5945" s="60" t="str">
        <f t="shared" si="737"/>
        <v/>
      </c>
      <c r="X5945" s="60" t="str">
        <f t="shared" si="738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9"/>
        <v/>
      </c>
      <c r="B5946" s="60" t="str">
        <f t="shared" si="744"/>
        <v/>
      </c>
      <c r="V5946" s="60" t="str">
        <f t="shared" si="740"/>
        <v/>
      </c>
      <c r="W5946" s="60" t="str">
        <f t="shared" si="737"/>
        <v/>
      </c>
      <c r="X5946" s="60" t="str">
        <f t="shared" si="738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9"/>
        <v/>
      </c>
      <c r="B5947" s="60" t="str">
        <f t="shared" si="744"/>
        <v/>
      </c>
      <c r="V5947" s="60" t="str">
        <f t="shared" si="740"/>
        <v/>
      </c>
      <c r="W5947" s="60" t="str">
        <f t="shared" si="737"/>
        <v/>
      </c>
      <c r="X5947" s="60" t="str">
        <f t="shared" si="738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9"/>
        <v/>
      </c>
      <c r="B5948" s="60" t="str">
        <f t="shared" si="744"/>
        <v/>
      </c>
      <c r="V5948" s="60" t="str">
        <f t="shared" si="740"/>
        <v/>
      </c>
      <c r="W5948" s="60" t="str">
        <f t="shared" si="737"/>
        <v/>
      </c>
      <c r="X5948" s="60" t="str">
        <f t="shared" si="738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9"/>
        <v/>
      </c>
      <c r="B5949" s="60" t="str">
        <f t="shared" si="744"/>
        <v/>
      </c>
      <c r="V5949" s="60" t="str">
        <f t="shared" si="740"/>
        <v/>
      </c>
      <c r="W5949" s="60" t="str">
        <f t="shared" si="737"/>
        <v/>
      </c>
      <c r="X5949" s="60" t="str">
        <f t="shared" si="738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9"/>
        <v/>
      </c>
      <c r="B5950" s="60" t="str">
        <f t="shared" si="744"/>
        <v/>
      </c>
      <c r="V5950" s="60" t="str">
        <f t="shared" si="740"/>
        <v/>
      </c>
      <c r="W5950" s="60" t="str">
        <f t="shared" si="737"/>
        <v/>
      </c>
      <c r="X5950" s="60" t="str">
        <f t="shared" si="738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9"/>
        <v/>
      </c>
      <c r="B5951" s="60" t="str">
        <f t="shared" si="744"/>
        <v/>
      </c>
      <c r="V5951" s="60" t="str">
        <f t="shared" si="740"/>
        <v/>
      </c>
      <c r="W5951" s="60" t="str">
        <f t="shared" si="737"/>
        <v/>
      </c>
      <c r="X5951" s="60" t="str">
        <f t="shared" si="738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9"/>
        <v/>
      </c>
      <c r="B5952" s="60" t="str">
        <f t="shared" si="744"/>
        <v/>
      </c>
      <c r="V5952" s="60" t="str">
        <f t="shared" si="740"/>
        <v/>
      </c>
      <c r="W5952" s="60" t="str">
        <f t="shared" si="737"/>
        <v/>
      </c>
      <c r="X5952" s="60" t="str">
        <f t="shared" si="738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9"/>
        <v/>
      </c>
      <c r="B5953" s="60" t="str">
        <f t="shared" si="744"/>
        <v/>
      </c>
      <c r="V5953" s="60" t="str">
        <f t="shared" si="740"/>
        <v/>
      </c>
      <c r="W5953" s="60" t="str">
        <f t="shared" si="737"/>
        <v/>
      </c>
      <c r="X5953" s="60" t="str">
        <f t="shared" si="738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9"/>
        <v/>
      </c>
      <c r="B5954" s="60" t="str">
        <f t="shared" si="744"/>
        <v/>
      </c>
      <c r="V5954" s="60" t="str">
        <f t="shared" si="740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ref="X5954:X6017" si="746">IF(AND(A5954&lt;&gt;"",StyleSpaceSplit&gt;0),IFERROR(IF(FIND(" ",G5954)&gt;=1,MID(G5954,FIND(" ",G5954)+1,LEN(G5954)),""),""),"")</f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7">IF(G5955&amp;Q5955&lt;&gt;"",W5955&amp;Q5955,"")</f>
        <v/>
      </c>
      <c r="B5955" s="60" t="str">
        <f t="shared" si="744"/>
        <v/>
      </c>
      <c r="V5955" s="60" t="str">
        <f t="shared" ref="V5955:V6018" si="748">W5955&amp;H5955</f>
        <v/>
      </c>
      <c r="W5955" s="60" t="str">
        <f t="shared" si="745"/>
        <v/>
      </c>
      <c r="X5955" s="60" t="str">
        <f t="shared" si="746"/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7"/>
        <v/>
      </c>
      <c r="B5956" s="60" t="str">
        <f t="shared" si="744"/>
        <v/>
      </c>
      <c r="V5956" s="60" t="str">
        <f t="shared" si="748"/>
        <v/>
      </c>
      <c r="W5956" s="60" t="str">
        <f t="shared" si="745"/>
        <v/>
      </c>
      <c r="X5956" s="60" t="str">
        <f t="shared" si="746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7"/>
        <v/>
      </c>
      <c r="B5957" s="60" t="str">
        <f t="shared" si="744"/>
        <v/>
      </c>
      <c r="V5957" s="60" t="str">
        <f t="shared" si="748"/>
        <v/>
      </c>
      <c r="W5957" s="60" t="str">
        <f t="shared" si="745"/>
        <v/>
      </c>
      <c r="X5957" s="60" t="str">
        <f t="shared" si="746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7"/>
        <v/>
      </c>
      <c r="B5958" s="60" t="str">
        <f t="shared" si="744"/>
        <v/>
      </c>
      <c r="V5958" s="60" t="str">
        <f t="shared" si="748"/>
        <v/>
      </c>
      <c r="W5958" s="60" t="str">
        <f t="shared" si="745"/>
        <v/>
      </c>
      <c r="X5958" s="60" t="str">
        <f t="shared" si="746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7"/>
        <v/>
      </c>
      <c r="B5959" s="60" t="str">
        <f t="shared" si="744"/>
        <v/>
      </c>
      <c r="V5959" s="60" t="str">
        <f t="shared" si="748"/>
        <v/>
      </c>
      <c r="W5959" s="60" t="str">
        <f t="shared" si="745"/>
        <v/>
      </c>
      <c r="X5959" s="60" t="str">
        <f t="shared" si="746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7"/>
        <v/>
      </c>
      <c r="B5960" s="60" t="str">
        <f t="shared" si="744"/>
        <v/>
      </c>
      <c r="V5960" s="60" t="str">
        <f t="shared" si="748"/>
        <v/>
      </c>
      <c r="W5960" s="60" t="str">
        <f t="shared" si="745"/>
        <v/>
      </c>
      <c r="X5960" s="60" t="str">
        <f t="shared" si="746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7"/>
        <v/>
      </c>
      <c r="B5961" s="60" t="str">
        <f t="shared" si="744"/>
        <v/>
      </c>
      <c r="V5961" s="60" t="str">
        <f t="shared" si="748"/>
        <v/>
      </c>
      <c r="W5961" s="60" t="str">
        <f t="shared" si="745"/>
        <v/>
      </c>
      <c r="X5961" s="60" t="str">
        <f t="shared" si="746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7"/>
        <v/>
      </c>
      <c r="B5962" s="60" t="str">
        <f t="shared" si="744"/>
        <v/>
      </c>
      <c r="V5962" s="60" t="str">
        <f t="shared" si="748"/>
        <v/>
      </c>
      <c r="W5962" s="60" t="str">
        <f t="shared" si="745"/>
        <v/>
      </c>
      <c r="X5962" s="60" t="str">
        <f t="shared" si="746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7"/>
        <v/>
      </c>
      <c r="B5963" s="60" t="str">
        <f t="shared" si="744"/>
        <v/>
      </c>
      <c r="V5963" s="60" t="str">
        <f t="shared" si="748"/>
        <v/>
      </c>
      <c r="W5963" s="60" t="str">
        <f t="shared" si="745"/>
        <v/>
      </c>
      <c r="X5963" s="60" t="str">
        <f t="shared" si="746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7"/>
        <v/>
      </c>
      <c r="B5964" s="60" t="str">
        <f t="shared" si="744"/>
        <v/>
      </c>
      <c r="V5964" s="60" t="str">
        <f t="shared" si="748"/>
        <v/>
      </c>
      <c r="W5964" s="60" t="str">
        <f t="shared" si="745"/>
        <v/>
      </c>
      <c r="X5964" s="60" t="str">
        <f t="shared" si="746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7"/>
        <v/>
      </c>
      <c r="B5965" s="60" t="str">
        <f t="shared" si="744"/>
        <v/>
      </c>
      <c r="V5965" s="60" t="str">
        <f t="shared" si="748"/>
        <v/>
      </c>
      <c r="W5965" s="60" t="str">
        <f t="shared" si="745"/>
        <v/>
      </c>
      <c r="X5965" s="60" t="str">
        <f t="shared" si="746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7"/>
        <v/>
      </c>
      <c r="B5966" s="60" t="str">
        <f t="shared" si="744"/>
        <v/>
      </c>
      <c r="V5966" s="60" t="str">
        <f t="shared" si="748"/>
        <v/>
      </c>
      <c r="W5966" s="60" t="str">
        <f t="shared" si="745"/>
        <v/>
      </c>
      <c r="X5966" s="60" t="str">
        <f t="shared" si="746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7"/>
        <v/>
      </c>
      <c r="B5967" s="60" t="str">
        <f t="shared" si="744"/>
        <v/>
      </c>
      <c r="V5967" s="60" t="str">
        <f t="shared" si="748"/>
        <v/>
      </c>
      <c r="W5967" s="60" t="str">
        <f t="shared" si="745"/>
        <v/>
      </c>
      <c r="X5967" s="60" t="str">
        <f t="shared" si="746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7"/>
        <v/>
      </c>
      <c r="B5968" s="60" t="str">
        <f t="shared" si="744"/>
        <v/>
      </c>
      <c r="V5968" s="60" t="str">
        <f t="shared" si="748"/>
        <v/>
      </c>
      <c r="W5968" s="60" t="str">
        <f t="shared" si="745"/>
        <v/>
      </c>
      <c r="X5968" s="60" t="str">
        <f t="shared" si="746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7"/>
        <v/>
      </c>
      <c r="B5969" s="60" t="str">
        <f t="shared" si="744"/>
        <v/>
      </c>
      <c r="V5969" s="60" t="str">
        <f t="shared" si="748"/>
        <v/>
      </c>
      <c r="W5969" s="60" t="str">
        <f t="shared" si="745"/>
        <v/>
      </c>
      <c r="X5969" s="60" t="str">
        <f t="shared" si="746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7"/>
        <v/>
      </c>
      <c r="B5970" s="60" t="str">
        <f t="shared" si="744"/>
        <v/>
      </c>
      <c r="V5970" s="60" t="str">
        <f t="shared" si="748"/>
        <v/>
      </c>
      <c r="W5970" s="60" t="str">
        <f t="shared" si="745"/>
        <v/>
      </c>
      <c r="X5970" s="60" t="str">
        <f t="shared" si="746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7"/>
        <v/>
      </c>
      <c r="B5971" s="60" t="str">
        <f t="shared" si="744"/>
        <v/>
      </c>
      <c r="V5971" s="60" t="str">
        <f t="shared" si="748"/>
        <v/>
      </c>
      <c r="W5971" s="60" t="str">
        <f t="shared" si="745"/>
        <v/>
      </c>
      <c r="X5971" s="60" t="str">
        <f t="shared" si="746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7"/>
        <v/>
      </c>
      <c r="B5972" s="60" t="str">
        <f t="shared" si="744"/>
        <v/>
      </c>
      <c r="V5972" s="60" t="str">
        <f t="shared" si="748"/>
        <v/>
      </c>
      <c r="W5972" s="60" t="str">
        <f t="shared" si="745"/>
        <v/>
      </c>
      <c r="X5972" s="60" t="str">
        <f t="shared" si="746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7"/>
        <v/>
      </c>
      <c r="B5973" s="60" t="str">
        <f t="shared" si="744"/>
        <v/>
      </c>
      <c r="V5973" s="60" t="str">
        <f t="shared" si="748"/>
        <v/>
      </c>
      <c r="W5973" s="60" t="str">
        <f t="shared" si="745"/>
        <v/>
      </c>
      <c r="X5973" s="60" t="str">
        <f t="shared" si="746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7"/>
        <v/>
      </c>
      <c r="B5974" s="60" t="str">
        <f t="shared" si="744"/>
        <v/>
      </c>
      <c r="V5974" s="60" t="str">
        <f t="shared" si="748"/>
        <v/>
      </c>
      <c r="W5974" s="60" t="str">
        <f t="shared" si="745"/>
        <v/>
      </c>
      <c r="X5974" s="60" t="str">
        <f t="shared" si="746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7"/>
        <v/>
      </c>
      <c r="B5975" s="60" t="str">
        <f t="shared" si="744"/>
        <v/>
      </c>
      <c r="V5975" s="60" t="str">
        <f t="shared" si="748"/>
        <v/>
      </c>
      <c r="W5975" s="60" t="str">
        <f t="shared" si="745"/>
        <v/>
      </c>
      <c r="X5975" s="60" t="str">
        <f t="shared" si="746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7"/>
        <v/>
      </c>
      <c r="B5976" s="60" t="str">
        <f t="shared" si="744"/>
        <v/>
      </c>
      <c r="V5976" s="60" t="str">
        <f t="shared" si="748"/>
        <v/>
      </c>
      <c r="W5976" s="60" t="str">
        <f t="shared" si="745"/>
        <v/>
      </c>
      <c r="X5976" s="60" t="str">
        <f t="shared" si="746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7"/>
        <v/>
      </c>
      <c r="B5977" s="60" t="str">
        <f t="shared" si="744"/>
        <v/>
      </c>
      <c r="V5977" s="60" t="str">
        <f t="shared" si="748"/>
        <v/>
      </c>
      <c r="W5977" s="60" t="str">
        <f t="shared" si="745"/>
        <v/>
      </c>
      <c r="X5977" s="60" t="str">
        <f t="shared" si="746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7"/>
        <v/>
      </c>
      <c r="B5978" s="60" t="str">
        <f t="shared" si="744"/>
        <v/>
      </c>
      <c r="V5978" s="60" t="str">
        <f t="shared" si="748"/>
        <v/>
      </c>
      <c r="W5978" s="60" t="str">
        <f t="shared" si="745"/>
        <v/>
      </c>
      <c r="X5978" s="60" t="str">
        <f t="shared" si="746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7"/>
        <v/>
      </c>
      <c r="B5979" s="60" t="str">
        <f t="shared" si="744"/>
        <v/>
      </c>
      <c r="V5979" s="60" t="str">
        <f t="shared" si="748"/>
        <v/>
      </c>
      <c r="W5979" s="60" t="str">
        <f t="shared" si="745"/>
        <v/>
      </c>
      <c r="X5979" s="60" t="str">
        <f t="shared" si="746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7"/>
        <v/>
      </c>
      <c r="B5980" s="60" t="str">
        <f t="shared" si="744"/>
        <v/>
      </c>
      <c r="V5980" s="60" t="str">
        <f t="shared" si="748"/>
        <v/>
      </c>
      <c r="W5980" s="60" t="str">
        <f t="shared" si="745"/>
        <v/>
      </c>
      <c r="X5980" s="60" t="str">
        <f t="shared" si="746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7"/>
        <v/>
      </c>
      <c r="B5981" s="60" t="str">
        <f t="shared" si="744"/>
        <v/>
      </c>
      <c r="V5981" s="60" t="str">
        <f t="shared" si="748"/>
        <v/>
      </c>
      <c r="W5981" s="60" t="str">
        <f t="shared" si="745"/>
        <v/>
      </c>
      <c r="X5981" s="60" t="str">
        <f t="shared" si="746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7"/>
        <v/>
      </c>
      <c r="B5982" s="60" t="str">
        <f t="shared" si="744"/>
        <v/>
      </c>
      <c r="V5982" s="60" t="str">
        <f t="shared" si="748"/>
        <v/>
      </c>
      <c r="W5982" s="60" t="str">
        <f t="shared" si="745"/>
        <v/>
      </c>
      <c r="X5982" s="60" t="str">
        <f t="shared" si="746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7"/>
        <v/>
      </c>
      <c r="B5983" s="60" t="str">
        <f t="shared" si="744"/>
        <v/>
      </c>
      <c r="V5983" s="60" t="str">
        <f t="shared" si="748"/>
        <v/>
      </c>
      <c r="W5983" s="60" t="str">
        <f t="shared" si="745"/>
        <v/>
      </c>
      <c r="X5983" s="60" t="str">
        <f t="shared" si="746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7"/>
        <v/>
      </c>
      <c r="B5984" s="60" t="str">
        <f t="shared" si="744"/>
        <v/>
      </c>
      <c r="V5984" s="60" t="str">
        <f t="shared" si="748"/>
        <v/>
      </c>
      <c r="W5984" s="60" t="str">
        <f t="shared" si="745"/>
        <v/>
      </c>
      <c r="X5984" s="60" t="str">
        <f t="shared" si="746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7"/>
        <v/>
      </c>
      <c r="B5985" s="60" t="str">
        <f t="shared" ref="B5985:B6000" si="752">IF(C5985&lt;&gt;"",LEFT(C5985,9),"")</f>
        <v/>
      </c>
      <c r="V5985" s="60" t="str">
        <f t="shared" si="748"/>
        <v/>
      </c>
      <c r="W5985" s="60" t="str">
        <f t="shared" si="745"/>
        <v/>
      </c>
      <c r="X5985" s="60" t="str">
        <f t="shared" si="746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7"/>
        <v/>
      </c>
      <c r="B5986" s="60" t="str">
        <f t="shared" si="752"/>
        <v/>
      </c>
      <c r="V5986" s="60" t="str">
        <f t="shared" si="748"/>
        <v/>
      </c>
      <c r="W5986" s="60" t="str">
        <f t="shared" si="745"/>
        <v/>
      </c>
      <c r="X5986" s="60" t="str">
        <f t="shared" si="746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7"/>
        <v/>
      </c>
      <c r="B5987" s="60" t="str">
        <f t="shared" si="752"/>
        <v/>
      </c>
      <c r="V5987" s="60" t="str">
        <f t="shared" si="748"/>
        <v/>
      </c>
      <c r="W5987" s="60" t="str">
        <f t="shared" si="745"/>
        <v/>
      </c>
      <c r="X5987" s="60" t="str">
        <f t="shared" si="746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7"/>
        <v/>
      </c>
      <c r="B5988" s="60" t="str">
        <f t="shared" si="752"/>
        <v/>
      </c>
      <c r="V5988" s="60" t="str">
        <f t="shared" si="748"/>
        <v/>
      </c>
      <c r="W5988" s="60" t="str">
        <f t="shared" si="745"/>
        <v/>
      </c>
      <c r="X5988" s="60" t="str">
        <f t="shared" si="746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7"/>
        <v/>
      </c>
      <c r="B5989" s="60" t="str">
        <f t="shared" si="752"/>
        <v/>
      </c>
      <c r="V5989" s="60" t="str">
        <f t="shared" si="748"/>
        <v/>
      </c>
      <c r="W5989" s="60" t="str">
        <f t="shared" si="745"/>
        <v/>
      </c>
      <c r="X5989" s="60" t="str">
        <f t="shared" si="746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7"/>
        <v/>
      </c>
      <c r="B5990" s="60" t="str">
        <f t="shared" si="752"/>
        <v/>
      </c>
      <c r="V5990" s="60" t="str">
        <f t="shared" si="748"/>
        <v/>
      </c>
      <c r="W5990" s="60" t="str">
        <f t="shared" si="745"/>
        <v/>
      </c>
      <c r="X5990" s="60" t="str">
        <f t="shared" si="746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7"/>
        <v/>
      </c>
      <c r="B5991" s="60" t="str">
        <f t="shared" si="752"/>
        <v/>
      </c>
      <c r="V5991" s="60" t="str">
        <f t="shared" si="748"/>
        <v/>
      </c>
      <c r="W5991" s="60" t="str">
        <f t="shared" si="745"/>
        <v/>
      </c>
      <c r="X5991" s="60" t="str">
        <f t="shared" si="746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7"/>
        <v/>
      </c>
      <c r="B5992" s="60" t="str">
        <f t="shared" si="752"/>
        <v/>
      </c>
      <c r="V5992" s="60" t="str">
        <f t="shared" si="748"/>
        <v/>
      </c>
      <c r="W5992" s="60" t="str">
        <f t="shared" si="745"/>
        <v/>
      </c>
      <c r="X5992" s="60" t="str">
        <f t="shared" si="746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7"/>
        <v/>
      </c>
      <c r="B5993" s="60" t="str">
        <f t="shared" si="752"/>
        <v/>
      </c>
      <c r="V5993" s="60" t="str">
        <f t="shared" si="748"/>
        <v/>
      </c>
      <c r="W5993" s="60" t="str">
        <f t="shared" si="745"/>
        <v/>
      </c>
      <c r="X5993" s="60" t="str">
        <f t="shared" si="746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7"/>
        <v/>
      </c>
      <c r="B5994" s="60" t="str">
        <f t="shared" si="752"/>
        <v/>
      </c>
      <c r="V5994" s="60" t="str">
        <f t="shared" si="748"/>
        <v/>
      </c>
      <c r="W5994" s="60" t="str">
        <f t="shared" si="745"/>
        <v/>
      </c>
      <c r="X5994" s="60" t="str">
        <f t="shared" si="746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7"/>
        <v/>
      </c>
      <c r="B5995" s="60" t="str">
        <f t="shared" si="752"/>
        <v/>
      </c>
      <c r="V5995" s="60" t="str">
        <f t="shared" si="748"/>
        <v/>
      </c>
      <c r="W5995" s="60" t="str">
        <f t="shared" si="745"/>
        <v/>
      </c>
      <c r="X5995" s="60" t="str">
        <f t="shared" si="746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7"/>
        <v/>
      </c>
      <c r="B5996" s="60" t="str">
        <f t="shared" si="752"/>
        <v/>
      </c>
      <c r="V5996" s="60" t="str">
        <f t="shared" si="748"/>
        <v/>
      </c>
      <c r="W5996" s="60" t="str">
        <f t="shared" si="745"/>
        <v/>
      </c>
      <c r="X5996" s="60" t="str">
        <f t="shared" si="746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7"/>
        <v/>
      </c>
      <c r="B5997" s="60" t="str">
        <f t="shared" si="752"/>
        <v/>
      </c>
      <c r="V5997" s="60" t="str">
        <f t="shared" si="748"/>
        <v/>
      </c>
      <c r="W5997" s="60" t="str">
        <f t="shared" si="745"/>
        <v/>
      </c>
      <c r="X5997" s="60" t="str">
        <f t="shared" si="746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7"/>
        <v/>
      </c>
      <c r="B5998" s="60" t="str">
        <f t="shared" si="752"/>
        <v/>
      </c>
      <c r="V5998" s="60" t="str">
        <f t="shared" si="748"/>
        <v/>
      </c>
      <c r="W5998" s="60" t="str">
        <f t="shared" si="745"/>
        <v/>
      </c>
      <c r="X5998" s="60" t="str">
        <f t="shared" si="746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7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8"/>
        <v/>
      </c>
      <c r="W5999" s="60" t="str">
        <f t="shared" si="745"/>
        <v/>
      </c>
      <c r="X5999" s="60" t="str">
        <f t="shared" si="746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7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8"/>
        <v/>
      </c>
      <c r="W6000" s="60" t="str">
        <f t="shared" si="745"/>
        <v/>
      </c>
      <c r="X6000" s="60" t="str">
        <f t="shared" si="746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8"/>
        <v/>
      </c>
      <c r="W6001" s="60" t="str">
        <f t="shared" si="745"/>
        <v/>
      </c>
      <c r="X6001" s="60" t="str">
        <f t="shared" si="746"/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5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8"/>
        <v/>
      </c>
      <c r="W6002" s="60" t="str">
        <f t="shared" si="745"/>
        <v/>
      </c>
      <c r="X6002" s="60" t="str">
        <f t="shared" si="746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5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8"/>
        <v/>
      </c>
      <c r="W6003" s="60" t="str">
        <f t="shared" si="745"/>
        <v/>
      </c>
      <c r="X6003" s="60" t="str">
        <f t="shared" si="746"/>
        <v/>
      </c>
      <c r="AC6003" s="51">
        <f t="shared" si="749"/>
        <v>0</v>
      </c>
      <c r="AD6003" s="44">
        <f t="shared" si="750"/>
        <v>0</v>
      </c>
      <c r="AE6003" s="51">
        <f t="shared" si="755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8"/>
        <v/>
      </c>
      <c r="W6004" s="60" t="str">
        <f t="shared" si="745"/>
        <v/>
      </c>
      <c r="X6004" s="60" t="str">
        <f t="shared" si="746"/>
        <v/>
      </c>
      <c r="AC6004" s="51">
        <f t="shared" si="749"/>
        <v>0</v>
      </c>
      <c r="AD6004" s="44">
        <f t="shared" si="750"/>
        <v>0</v>
      </c>
      <c r="AE6004" s="51">
        <f t="shared" si="755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8"/>
        <v/>
      </c>
      <c r="W6005" s="60" t="str">
        <f t="shared" si="745"/>
        <v/>
      </c>
      <c r="X6005" s="60" t="str">
        <f t="shared" si="746"/>
        <v/>
      </c>
      <c r="AC6005" s="51">
        <f t="shared" si="749"/>
        <v>0</v>
      </c>
      <c r="AD6005" s="44">
        <f t="shared" si="750"/>
        <v>0</v>
      </c>
      <c r="AE6005" s="51">
        <f t="shared" si="755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8"/>
        <v/>
      </c>
      <c r="W6006" s="60" t="str">
        <f t="shared" si="745"/>
        <v/>
      </c>
      <c r="X6006" s="60" t="str">
        <f t="shared" si="746"/>
        <v/>
      </c>
      <c r="AC6006" s="51">
        <f t="shared" si="749"/>
        <v>0</v>
      </c>
      <c r="AD6006" s="44">
        <f t="shared" si="750"/>
        <v>0</v>
      </c>
      <c r="AE6006" s="51">
        <f t="shared" si="755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8"/>
        <v/>
      </c>
      <c r="W6007" s="60" t="str">
        <f t="shared" si="745"/>
        <v/>
      </c>
      <c r="X6007" s="60" t="str">
        <f t="shared" si="746"/>
        <v/>
      </c>
      <c r="AC6007" s="51">
        <f t="shared" si="749"/>
        <v>0</v>
      </c>
      <c r="AD6007" s="44">
        <f t="shared" si="750"/>
        <v>0</v>
      </c>
      <c r="AE6007" s="51">
        <f t="shared" si="755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8"/>
        <v/>
      </c>
      <c r="W6008" s="60" t="str">
        <f t="shared" si="745"/>
        <v/>
      </c>
      <c r="X6008" s="60" t="str">
        <f t="shared" si="746"/>
        <v/>
      </c>
      <c r="AC6008" s="51">
        <f t="shared" si="749"/>
        <v>0</v>
      </c>
      <c r="AD6008" s="44">
        <f t="shared" si="750"/>
        <v>0</v>
      </c>
      <c r="AE6008" s="51">
        <f t="shared" si="755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8"/>
        <v/>
      </c>
      <c r="W6009" s="60" t="str">
        <f t="shared" si="745"/>
        <v/>
      </c>
      <c r="X6009" s="60" t="str">
        <f t="shared" si="746"/>
        <v/>
      </c>
      <c r="AC6009" s="51">
        <f t="shared" si="749"/>
        <v>0</v>
      </c>
      <c r="AD6009" s="44">
        <f t="shared" si="750"/>
        <v>0</v>
      </c>
      <c r="AE6009" s="51">
        <f t="shared" si="755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8"/>
        <v/>
      </c>
      <c r="W6010" s="60" t="str">
        <f t="shared" si="745"/>
        <v/>
      </c>
      <c r="X6010" s="60" t="str">
        <f t="shared" si="746"/>
        <v/>
      </c>
      <c r="AC6010" s="51">
        <f t="shared" si="749"/>
        <v>0</v>
      </c>
      <c r="AD6010" s="44">
        <f t="shared" si="750"/>
        <v>0</v>
      </c>
      <c r="AE6010" s="51">
        <f t="shared" si="755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8"/>
        <v/>
      </c>
      <c r="W6011" s="60" t="str">
        <f t="shared" si="745"/>
        <v/>
      </c>
      <c r="X6011" s="60" t="str">
        <f t="shared" si="746"/>
        <v/>
      </c>
      <c r="AC6011" s="51">
        <f t="shared" si="749"/>
        <v>0</v>
      </c>
      <c r="AD6011" s="44">
        <f t="shared" si="750"/>
        <v>0</v>
      </c>
      <c r="AE6011" s="51">
        <f t="shared" si="755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8"/>
        <v/>
      </c>
      <c r="W6012" s="60" t="str">
        <f t="shared" si="745"/>
        <v/>
      </c>
      <c r="X6012" s="60" t="str">
        <f t="shared" si="746"/>
        <v/>
      </c>
      <c r="AC6012" s="51">
        <f t="shared" si="749"/>
        <v>0</v>
      </c>
      <c r="AD6012" s="44">
        <f t="shared" si="750"/>
        <v>0</v>
      </c>
      <c r="AE6012" s="51">
        <f t="shared" si="755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8"/>
        <v/>
      </c>
      <c r="W6013" s="60" t="str">
        <f t="shared" si="745"/>
        <v/>
      </c>
      <c r="X6013" s="60" t="str">
        <f t="shared" si="746"/>
        <v/>
      </c>
      <c r="AC6013" s="51">
        <f t="shared" si="749"/>
        <v>0</v>
      </c>
      <c r="AD6013" s="44">
        <f t="shared" si="750"/>
        <v>0</v>
      </c>
      <c r="AE6013" s="51">
        <f t="shared" si="755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8"/>
        <v/>
      </c>
      <c r="W6014" s="60" t="str">
        <f t="shared" si="745"/>
        <v/>
      </c>
      <c r="X6014" s="60" t="str">
        <f t="shared" si="746"/>
        <v/>
      </c>
      <c r="AC6014" s="51">
        <f t="shared" si="749"/>
        <v>0</v>
      </c>
      <c r="AD6014" s="44">
        <f t="shared" si="750"/>
        <v>0</v>
      </c>
      <c r="AE6014" s="51">
        <f t="shared" si="755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8"/>
        <v/>
      </c>
      <c r="W6015" s="60" t="str">
        <f t="shared" si="745"/>
        <v/>
      </c>
      <c r="X6015" s="60" t="str">
        <f t="shared" si="746"/>
        <v/>
      </c>
      <c r="AC6015" s="51">
        <f t="shared" si="749"/>
        <v>0</v>
      </c>
      <c r="AD6015" s="44">
        <f t="shared" si="750"/>
        <v>0</v>
      </c>
      <c r="AE6015" s="51">
        <f t="shared" si="755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8"/>
        <v/>
      </c>
      <c r="W6016" s="60" t="str">
        <f t="shared" si="745"/>
        <v/>
      </c>
      <c r="X6016" s="60" t="str">
        <f t="shared" si="746"/>
        <v/>
      </c>
      <c r="AC6016" s="51">
        <f t="shared" si="749"/>
        <v>0</v>
      </c>
      <c r="AD6016" s="44">
        <f t="shared" si="750"/>
        <v>0</v>
      </c>
      <c r="AE6016" s="51">
        <f t="shared" si="755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8"/>
        <v/>
      </c>
      <c r="W6017" s="60" t="str">
        <f t="shared" si="745"/>
        <v/>
      </c>
      <c r="X6017" s="60" t="str">
        <f t="shared" si="746"/>
        <v/>
      </c>
      <c r="AC6017" s="51">
        <f t="shared" si="749"/>
        <v>0</v>
      </c>
      <c r="AD6017" s="44">
        <f t="shared" si="750"/>
        <v>0</v>
      </c>
      <c r="AE6017" s="51">
        <f t="shared" si="755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8"/>
        <v/>
      </c>
      <c r="W6018" s="60" t="str">
        <f t="shared" ref="W6018:W6081" si="756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ref="X6018:X6081" si="757">IF(AND(A6018&lt;&gt;"",StyleSpaceSplit&gt;0),IFERROR(IF(FIND(" ",G6018)&gt;=1,MID(G6018,FIND(" ",G6018)+1,LEN(G6018)),""),""),"")</f>
        <v/>
      </c>
      <c r="AC6018" s="51">
        <f t="shared" si="749"/>
        <v>0</v>
      </c>
      <c r="AD6018" s="44">
        <f t="shared" si="750"/>
        <v>0</v>
      </c>
      <c r="AE6018" s="51">
        <f t="shared" si="755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6"/>
        <v/>
      </c>
      <c r="X6019" s="60" t="str">
        <f t="shared" si="757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5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6"/>
        <v/>
      </c>
      <c r="X6020" s="60" t="str">
        <f t="shared" si="757"/>
        <v/>
      </c>
      <c r="AC6020" s="51">
        <f t="shared" si="759"/>
        <v>0</v>
      </c>
      <c r="AD6020" s="44">
        <f t="shared" si="760"/>
        <v>0</v>
      </c>
      <c r="AE6020" s="51">
        <f t="shared" si="755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6"/>
        <v/>
      </c>
      <c r="X6021" s="60" t="str">
        <f t="shared" si="757"/>
        <v/>
      </c>
      <c r="AC6021" s="51">
        <f t="shared" si="759"/>
        <v>0</v>
      </c>
      <c r="AD6021" s="44">
        <f t="shared" si="760"/>
        <v>0</v>
      </c>
      <c r="AE6021" s="51">
        <f t="shared" si="755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6"/>
        <v/>
      </c>
      <c r="X6022" s="60" t="str">
        <f t="shared" si="757"/>
        <v/>
      </c>
      <c r="AC6022" s="51">
        <f t="shared" si="759"/>
        <v>0</v>
      </c>
      <c r="AD6022" s="44">
        <f t="shared" si="760"/>
        <v>0</v>
      </c>
      <c r="AE6022" s="51">
        <f t="shared" si="755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6"/>
        <v/>
      </c>
      <c r="X6023" s="60" t="str">
        <f t="shared" si="757"/>
        <v/>
      </c>
      <c r="AC6023" s="51">
        <f t="shared" si="759"/>
        <v>0</v>
      </c>
      <c r="AD6023" s="44">
        <f t="shared" si="760"/>
        <v>0</v>
      </c>
      <c r="AE6023" s="51">
        <f t="shared" si="755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6"/>
        <v/>
      </c>
      <c r="X6024" s="60" t="str">
        <f t="shared" si="757"/>
        <v/>
      </c>
      <c r="AC6024" s="51">
        <f t="shared" si="759"/>
        <v>0</v>
      </c>
      <c r="AD6024" s="44">
        <f t="shared" si="760"/>
        <v>0</v>
      </c>
      <c r="AE6024" s="51">
        <f t="shared" si="755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6"/>
        <v/>
      </c>
      <c r="X6025" s="60" t="str">
        <f t="shared" si="757"/>
        <v/>
      </c>
      <c r="AC6025" s="51">
        <f t="shared" si="759"/>
        <v>0</v>
      </c>
      <c r="AD6025" s="44">
        <f t="shared" si="760"/>
        <v>0</v>
      </c>
      <c r="AE6025" s="51">
        <f t="shared" si="755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6"/>
        <v/>
      </c>
      <c r="X6026" s="60" t="str">
        <f t="shared" si="757"/>
        <v/>
      </c>
      <c r="AC6026" s="51">
        <f t="shared" si="759"/>
        <v>0</v>
      </c>
      <c r="AD6026" s="44">
        <f t="shared" si="760"/>
        <v>0</v>
      </c>
      <c r="AE6026" s="51">
        <f t="shared" si="755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6"/>
        <v/>
      </c>
      <c r="X6027" s="60" t="str">
        <f t="shared" si="757"/>
        <v/>
      </c>
      <c r="AC6027" s="51">
        <f t="shared" si="759"/>
        <v>0</v>
      </c>
      <c r="AD6027" s="44">
        <f t="shared" si="760"/>
        <v>0</v>
      </c>
      <c r="AE6027" s="51">
        <f t="shared" si="755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6"/>
        <v/>
      </c>
      <c r="X6028" s="60" t="str">
        <f t="shared" si="757"/>
        <v/>
      </c>
      <c r="AC6028" s="51">
        <f t="shared" si="759"/>
        <v>0</v>
      </c>
      <c r="AD6028" s="44">
        <f t="shared" si="760"/>
        <v>0</v>
      </c>
      <c r="AE6028" s="51">
        <f t="shared" si="755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6"/>
        <v/>
      </c>
      <c r="X6029" s="60" t="str">
        <f t="shared" si="757"/>
        <v/>
      </c>
      <c r="AC6029" s="51">
        <f t="shared" si="759"/>
        <v>0</v>
      </c>
      <c r="AD6029" s="44">
        <f t="shared" si="760"/>
        <v>0</v>
      </c>
      <c r="AE6029" s="51">
        <f t="shared" si="755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6"/>
        <v/>
      </c>
      <c r="X6030" s="60" t="str">
        <f t="shared" si="757"/>
        <v/>
      </c>
      <c r="AC6030" s="51">
        <f t="shared" si="759"/>
        <v>0</v>
      </c>
      <c r="AD6030" s="44">
        <f t="shared" si="760"/>
        <v>0</v>
      </c>
      <c r="AE6030" s="51">
        <f t="shared" si="755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6"/>
        <v/>
      </c>
      <c r="X6031" s="60" t="str">
        <f t="shared" si="757"/>
        <v/>
      </c>
      <c r="AC6031" s="51">
        <f t="shared" si="759"/>
        <v>0</v>
      </c>
      <c r="AD6031" s="44">
        <f t="shared" si="760"/>
        <v>0</v>
      </c>
      <c r="AE6031" s="51">
        <f t="shared" si="755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6"/>
        <v/>
      </c>
      <c r="X6032" s="60" t="str">
        <f t="shared" si="757"/>
        <v/>
      </c>
      <c r="AC6032" s="51">
        <f t="shared" si="759"/>
        <v>0</v>
      </c>
      <c r="AD6032" s="44">
        <f t="shared" si="760"/>
        <v>0</v>
      </c>
      <c r="AE6032" s="51">
        <f t="shared" si="755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6"/>
        <v/>
      </c>
      <c r="X6033" s="60" t="str">
        <f t="shared" si="757"/>
        <v/>
      </c>
      <c r="AC6033" s="51">
        <f t="shared" si="759"/>
        <v>0</v>
      </c>
      <c r="AD6033" s="44">
        <f t="shared" si="760"/>
        <v>0</v>
      </c>
      <c r="AE6033" s="51">
        <f t="shared" si="755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6"/>
        <v/>
      </c>
      <c r="X6034" s="60" t="str">
        <f t="shared" si="757"/>
        <v/>
      </c>
      <c r="AC6034" s="51">
        <f t="shared" si="759"/>
        <v>0</v>
      </c>
      <c r="AD6034" s="44">
        <f t="shared" si="760"/>
        <v>0</v>
      </c>
      <c r="AE6034" s="51">
        <f t="shared" si="755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6"/>
        <v/>
      </c>
      <c r="X6035" s="60" t="str">
        <f t="shared" si="757"/>
        <v/>
      </c>
      <c r="AC6035" s="51">
        <f t="shared" si="759"/>
        <v>0</v>
      </c>
      <c r="AD6035" s="44">
        <f t="shared" si="760"/>
        <v>0</v>
      </c>
      <c r="AE6035" s="51">
        <f t="shared" si="755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6"/>
        <v/>
      </c>
      <c r="X6036" s="60" t="str">
        <f t="shared" si="757"/>
        <v/>
      </c>
      <c r="AC6036" s="51">
        <f t="shared" si="759"/>
        <v>0</v>
      </c>
      <c r="AD6036" s="44">
        <f t="shared" si="760"/>
        <v>0</v>
      </c>
      <c r="AE6036" s="51">
        <f t="shared" si="755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6"/>
        <v/>
      </c>
      <c r="X6037" s="60" t="str">
        <f t="shared" si="757"/>
        <v/>
      </c>
      <c r="AC6037" s="51">
        <f t="shared" si="759"/>
        <v>0</v>
      </c>
      <c r="AD6037" s="44">
        <f t="shared" si="760"/>
        <v>0</v>
      </c>
      <c r="AE6037" s="51">
        <f t="shared" si="755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6"/>
        <v/>
      </c>
      <c r="X6038" s="60" t="str">
        <f t="shared" si="757"/>
        <v/>
      </c>
      <c r="AC6038" s="51">
        <f t="shared" si="759"/>
        <v>0</v>
      </c>
      <c r="AD6038" s="44">
        <f t="shared" si="760"/>
        <v>0</v>
      </c>
      <c r="AE6038" s="51">
        <f t="shared" si="755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6"/>
        <v/>
      </c>
      <c r="X6039" s="60" t="str">
        <f t="shared" si="757"/>
        <v/>
      </c>
      <c r="AC6039" s="51">
        <f t="shared" si="759"/>
        <v>0</v>
      </c>
      <c r="AD6039" s="44">
        <f t="shared" si="760"/>
        <v>0</v>
      </c>
      <c r="AE6039" s="51">
        <f t="shared" si="755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6"/>
        <v/>
      </c>
      <c r="X6040" s="60" t="str">
        <f t="shared" si="757"/>
        <v/>
      </c>
      <c r="AC6040" s="51">
        <f t="shared" si="759"/>
        <v>0</v>
      </c>
      <c r="AD6040" s="44">
        <f t="shared" si="760"/>
        <v>0</v>
      </c>
      <c r="AE6040" s="51">
        <f t="shared" si="755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6"/>
        <v/>
      </c>
      <c r="X6041" s="60" t="str">
        <f t="shared" si="757"/>
        <v/>
      </c>
      <c r="AC6041" s="51">
        <f t="shared" si="759"/>
        <v>0</v>
      </c>
      <c r="AD6041" s="44">
        <f t="shared" si="760"/>
        <v>0</v>
      </c>
      <c r="AE6041" s="51">
        <f t="shared" si="755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6"/>
        <v/>
      </c>
      <c r="X6042" s="60" t="str">
        <f t="shared" si="757"/>
        <v/>
      </c>
      <c r="AC6042" s="51">
        <f t="shared" si="759"/>
        <v>0</v>
      </c>
      <c r="AD6042" s="44">
        <f t="shared" si="760"/>
        <v>0</v>
      </c>
      <c r="AE6042" s="51">
        <f t="shared" si="755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6"/>
        <v/>
      </c>
      <c r="X6043" s="60" t="str">
        <f t="shared" si="757"/>
        <v/>
      </c>
      <c r="AC6043" s="51">
        <f t="shared" si="759"/>
        <v>0</v>
      </c>
      <c r="AD6043" s="44">
        <f t="shared" si="760"/>
        <v>0</v>
      </c>
      <c r="AE6043" s="51">
        <f t="shared" si="755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6"/>
        <v/>
      </c>
      <c r="X6044" s="60" t="str">
        <f t="shared" si="757"/>
        <v/>
      </c>
      <c r="AC6044" s="51">
        <f t="shared" si="759"/>
        <v>0</v>
      </c>
      <c r="AD6044" s="44">
        <f t="shared" si="760"/>
        <v>0</v>
      </c>
      <c r="AE6044" s="51">
        <f t="shared" si="755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6"/>
        <v/>
      </c>
      <c r="X6045" s="60" t="str">
        <f t="shared" si="757"/>
        <v/>
      </c>
      <c r="AC6045" s="51">
        <f t="shared" si="759"/>
        <v>0</v>
      </c>
      <c r="AD6045" s="44">
        <f t="shared" si="760"/>
        <v>0</v>
      </c>
      <c r="AE6045" s="51">
        <f t="shared" si="755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6"/>
        <v/>
      </c>
      <c r="X6046" s="60" t="str">
        <f t="shared" si="757"/>
        <v/>
      </c>
      <c r="AC6046" s="51">
        <f t="shared" si="759"/>
        <v>0</v>
      </c>
      <c r="AD6046" s="44">
        <f t="shared" si="760"/>
        <v>0</v>
      </c>
      <c r="AE6046" s="51">
        <f t="shared" si="755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6"/>
        <v/>
      </c>
      <c r="X6047" s="60" t="str">
        <f t="shared" si="757"/>
        <v/>
      </c>
      <c r="AC6047" s="51">
        <f t="shared" si="759"/>
        <v>0</v>
      </c>
      <c r="AD6047" s="44">
        <f t="shared" si="760"/>
        <v>0</v>
      </c>
      <c r="AE6047" s="51">
        <f t="shared" si="755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6"/>
        <v/>
      </c>
      <c r="X6048" s="60" t="str">
        <f t="shared" si="757"/>
        <v/>
      </c>
      <c r="AC6048" s="51">
        <f t="shared" si="759"/>
        <v>0</v>
      </c>
      <c r="AD6048" s="44">
        <f t="shared" si="760"/>
        <v>0</v>
      </c>
      <c r="AE6048" s="51">
        <f t="shared" si="755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6"/>
        <v/>
      </c>
      <c r="X6049" s="60" t="str">
        <f t="shared" si="757"/>
        <v/>
      </c>
      <c r="AC6049" s="51">
        <f t="shared" si="759"/>
        <v>0</v>
      </c>
      <c r="AD6049" s="44">
        <f t="shared" si="760"/>
        <v>0</v>
      </c>
      <c r="AE6049" s="51">
        <f t="shared" si="755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6"/>
        <v/>
      </c>
      <c r="X6050" s="60" t="str">
        <f t="shared" si="757"/>
        <v/>
      </c>
      <c r="AC6050" s="51">
        <f t="shared" si="759"/>
        <v>0</v>
      </c>
      <c r="AD6050" s="44">
        <f t="shared" si="760"/>
        <v>0</v>
      </c>
      <c r="AE6050" s="51">
        <f t="shared" si="755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6"/>
        <v/>
      </c>
      <c r="X6051" s="60" t="str">
        <f t="shared" si="757"/>
        <v/>
      </c>
      <c r="AC6051" s="51">
        <f t="shared" si="759"/>
        <v>0</v>
      </c>
      <c r="AD6051" s="44">
        <f t="shared" si="760"/>
        <v>0</v>
      </c>
      <c r="AE6051" s="51">
        <f t="shared" si="755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6"/>
        <v/>
      </c>
      <c r="X6052" s="60" t="str">
        <f t="shared" si="757"/>
        <v/>
      </c>
      <c r="AC6052" s="51">
        <f t="shared" si="759"/>
        <v>0</v>
      </c>
      <c r="AD6052" s="44">
        <f t="shared" si="760"/>
        <v>0</v>
      </c>
      <c r="AE6052" s="51">
        <f t="shared" si="755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6"/>
        <v/>
      </c>
      <c r="X6053" s="60" t="str">
        <f t="shared" si="757"/>
        <v/>
      </c>
      <c r="AC6053" s="51">
        <f t="shared" si="759"/>
        <v>0</v>
      </c>
      <c r="AD6053" s="44">
        <f t="shared" si="760"/>
        <v>0</v>
      </c>
      <c r="AE6053" s="51">
        <f t="shared" si="755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6"/>
        <v/>
      </c>
      <c r="X6054" s="60" t="str">
        <f t="shared" si="757"/>
        <v/>
      </c>
      <c r="AC6054" s="51">
        <f t="shared" si="759"/>
        <v>0</v>
      </c>
      <c r="AD6054" s="44">
        <f t="shared" si="760"/>
        <v>0</v>
      </c>
      <c r="AE6054" s="51">
        <f t="shared" si="755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6"/>
        <v/>
      </c>
      <c r="X6055" s="60" t="str">
        <f t="shared" si="757"/>
        <v/>
      </c>
      <c r="AC6055" s="51">
        <f t="shared" si="759"/>
        <v>0</v>
      </c>
      <c r="AD6055" s="44">
        <f t="shared" si="760"/>
        <v>0</v>
      </c>
      <c r="AE6055" s="51">
        <f t="shared" si="755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6"/>
        <v/>
      </c>
      <c r="X6056" s="60" t="str">
        <f t="shared" si="757"/>
        <v/>
      </c>
      <c r="AC6056" s="51">
        <f t="shared" si="759"/>
        <v>0</v>
      </c>
      <c r="AD6056" s="44">
        <f t="shared" si="760"/>
        <v>0</v>
      </c>
      <c r="AE6056" s="51">
        <f t="shared" si="755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6"/>
        <v/>
      </c>
      <c r="X6057" s="60" t="str">
        <f t="shared" si="757"/>
        <v/>
      </c>
      <c r="AC6057" s="51">
        <f t="shared" si="759"/>
        <v>0</v>
      </c>
      <c r="AD6057" s="44">
        <f t="shared" si="760"/>
        <v>0</v>
      </c>
      <c r="AE6057" s="51">
        <f t="shared" si="755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6"/>
        <v/>
      </c>
      <c r="X6058" s="60" t="str">
        <f t="shared" si="757"/>
        <v/>
      </c>
      <c r="AC6058" s="51">
        <f t="shared" si="759"/>
        <v>0</v>
      </c>
      <c r="AD6058" s="44">
        <f t="shared" si="760"/>
        <v>0</v>
      </c>
      <c r="AE6058" s="51">
        <f t="shared" si="755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6"/>
        <v/>
      </c>
      <c r="X6059" s="60" t="str">
        <f t="shared" si="757"/>
        <v/>
      </c>
      <c r="AC6059" s="51">
        <f t="shared" si="759"/>
        <v>0</v>
      </c>
      <c r="AD6059" s="44">
        <f t="shared" si="760"/>
        <v>0</v>
      </c>
      <c r="AE6059" s="51">
        <f t="shared" si="755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6"/>
        <v/>
      </c>
      <c r="X6060" s="60" t="str">
        <f t="shared" si="757"/>
        <v/>
      </c>
      <c r="AC6060" s="51">
        <f t="shared" si="759"/>
        <v>0</v>
      </c>
      <c r="AD6060" s="44">
        <f t="shared" si="760"/>
        <v>0</v>
      </c>
      <c r="AE6060" s="51">
        <f t="shared" si="755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6"/>
        <v/>
      </c>
      <c r="X6061" s="60" t="str">
        <f t="shared" si="757"/>
        <v/>
      </c>
      <c r="AC6061" s="51">
        <f t="shared" si="759"/>
        <v>0</v>
      </c>
      <c r="AD6061" s="44">
        <f t="shared" si="760"/>
        <v>0</v>
      </c>
      <c r="AE6061" s="51">
        <f t="shared" si="755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6"/>
        <v/>
      </c>
      <c r="X6062" s="60" t="str">
        <f t="shared" si="757"/>
        <v/>
      </c>
      <c r="AC6062" s="51">
        <f t="shared" si="759"/>
        <v>0</v>
      </c>
      <c r="AD6062" s="44">
        <f t="shared" si="760"/>
        <v>0</v>
      </c>
      <c r="AE6062" s="51">
        <f t="shared" si="755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6"/>
        <v/>
      </c>
      <c r="X6063" s="60" t="str">
        <f t="shared" si="757"/>
        <v/>
      </c>
      <c r="AC6063" s="51">
        <f t="shared" si="759"/>
        <v>0</v>
      </c>
      <c r="AD6063" s="44">
        <f t="shared" si="760"/>
        <v>0</v>
      </c>
      <c r="AE6063" s="51">
        <f t="shared" si="755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6"/>
        <v/>
      </c>
      <c r="X6064" s="60" t="str">
        <f t="shared" si="757"/>
        <v/>
      </c>
      <c r="AC6064" s="51">
        <f t="shared" si="759"/>
        <v>0</v>
      </c>
      <c r="AD6064" s="44">
        <f t="shared" si="760"/>
        <v>0</v>
      </c>
      <c r="AE6064" s="51">
        <f t="shared" si="755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6"/>
        <v/>
      </c>
      <c r="X6065" s="60" t="str">
        <f t="shared" si="757"/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3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6"/>
        <v/>
      </c>
      <c r="X6066" s="60" t="str">
        <f t="shared" si="757"/>
        <v/>
      </c>
      <c r="AC6066" s="51">
        <f t="shared" si="759"/>
        <v>0</v>
      </c>
      <c r="AD6066" s="44">
        <f t="shared" si="760"/>
        <v>0</v>
      </c>
      <c r="AE6066" s="51">
        <f t="shared" si="763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6"/>
        <v/>
      </c>
      <c r="X6067" s="60" t="str">
        <f t="shared" si="757"/>
        <v/>
      </c>
      <c r="AC6067" s="51">
        <f t="shared" si="759"/>
        <v>0</v>
      </c>
      <c r="AD6067" s="44">
        <f t="shared" si="760"/>
        <v>0</v>
      </c>
      <c r="AE6067" s="51">
        <f t="shared" si="763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6"/>
        <v/>
      </c>
      <c r="X6068" s="60" t="str">
        <f t="shared" si="757"/>
        <v/>
      </c>
      <c r="AC6068" s="51">
        <f t="shared" si="759"/>
        <v>0</v>
      </c>
      <c r="AD6068" s="44">
        <f t="shared" si="760"/>
        <v>0</v>
      </c>
      <c r="AE6068" s="51">
        <f t="shared" si="763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6"/>
        <v/>
      </c>
      <c r="X6069" s="60" t="str">
        <f t="shared" si="757"/>
        <v/>
      </c>
      <c r="AC6069" s="51">
        <f t="shared" si="759"/>
        <v>0</v>
      </c>
      <c r="AD6069" s="44">
        <f t="shared" si="760"/>
        <v>0</v>
      </c>
      <c r="AE6069" s="51">
        <f t="shared" si="763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6"/>
        <v/>
      </c>
      <c r="X6070" s="60" t="str">
        <f t="shared" si="757"/>
        <v/>
      </c>
      <c r="AC6070" s="51">
        <f t="shared" si="759"/>
        <v>0</v>
      </c>
      <c r="AD6070" s="44">
        <f t="shared" si="760"/>
        <v>0</v>
      </c>
      <c r="AE6070" s="51">
        <f t="shared" si="763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6"/>
        <v/>
      </c>
      <c r="X6071" s="60" t="str">
        <f t="shared" si="757"/>
        <v/>
      </c>
      <c r="AC6071" s="51">
        <f t="shared" si="759"/>
        <v>0</v>
      </c>
      <c r="AD6071" s="44">
        <f t="shared" si="760"/>
        <v>0</v>
      </c>
      <c r="AE6071" s="51">
        <f t="shared" si="763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6"/>
        <v/>
      </c>
      <c r="X6072" s="60" t="str">
        <f t="shared" si="757"/>
        <v/>
      </c>
      <c r="AC6072" s="51">
        <f t="shared" si="759"/>
        <v>0</v>
      </c>
      <c r="AD6072" s="44">
        <f t="shared" si="760"/>
        <v>0</v>
      </c>
      <c r="AE6072" s="51">
        <f t="shared" si="763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6"/>
        <v/>
      </c>
      <c r="X6073" s="60" t="str">
        <f t="shared" si="757"/>
        <v/>
      </c>
      <c r="AC6073" s="51">
        <f t="shared" si="759"/>
        <v>0</v>
      </c>
      <c r="AD6073" s="44">
        <f t="shared" si="760"/>
        <v>0</v>
      </c>
      <c r="AE6073" s="51">
        <f t="shared" si="763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6"/>
        <v/>
      </c>
      <c r="X6074" s="60" t="str">
        <f t="shared" si="757"/>
        <v/>
      </c>
      <c r="AC6074" s="51">
        <f t="shared" si="759"/>
        <v>0</v>
      </c>
      <c r="AD6074" s="44">
        <f t="shared" si="760"/>
        <v>0</v>
      </c>
      <c r="AE6074" s="51">
        <f t="shared" si="763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6"/>
        <v/>
      </c>
      <c r="X6075" s="60" t="str">
        <f t="shared" si="757"/>
        <v/>
      </c>
      <c r="AC6075" s="51">
        <f t="shared" si="759"/>
        <v>0</v>
      </c>
      <c r="AD6075" s="44">
        <f t="shared" si="760"/>
        <v>0</v>
      </c>
      <c r="AE6075" s="51">
        <f t="shared" si="763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6"/>
        <v/>
      </c>
      <c r="X6076" s="60" t="str">
        <f t="shared" si="757"/>
        <v/>
      </c>
      <c r="AC6076" s="51">
        <f t="shared" si="759"/>
        <v>0</v>
      </c>
      <c r="AD6076" s="44">
        <f t="shared" si="760"/>
        <v>0</v>
      </c>
      <c r="AE6076" s="51">
        <f t="shared" si="763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6"/>
        <v/>
      </c>
      <c r="X6077" s="60" t="str">
        <f t="shared" si="757"/>
        <v/>
      </c>
      <c r="AC6077" s="51">
        <f t="shared" si="759"/>
        <v>0</v>
      </c>
      <c r="AD6077" s="44">
        <f t="shared" si="760"/>
        <v>0</v>
      </c>
      <c r="AE6077" s="51">
        <f t="shared" si="763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6"/>
        <v/>
      </c>
      <c r="X6078" s="60" t="str">
        <f t="shared" si="757"/>
        <v/>
      </c>
      <c r="AC6078" s="51">
        <f t="shared" si="759"/>
        <v>0</v>
      </c>
      <c r="AD6078" s="44">
        <f t="shared" si="760"/>
        <v>0</v>
      </c>
      <c r="AE6078" s="51">
        <f t="shared" si="763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6"/>
        <v/>
      </c>
      <c r="X6079" s="60" t="str">
        <f t="shared" si="757"/>
        <v/>
      </c>
      <c r="AC6079" s="51">
        <f t="shared" si="759"/>
        <v>0</v>
      </c>
      <c r="AD6079" s="44">
        <f t="shared" si="760"/>
        <v>0</v>
      </c>
      <c r="AE6079" s="51">
        <f t="shared" si="763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6"/>
        <v/>
      </c>
      <c r="X6080" s="60" t="str">
        <f t="shared" si="757"/>
        <v/>
      </c>
      <c r="AC6080" s="51">
        <f t="shared" si="759"/>
        <v>0</v>
      </c>
      <c r="AD6080" s="44">
        <f t="shared" si="760"/>
        <v>0</v>
      </c>
      <c r="AE6080" s="51">
        <f t="shared" si="763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6"/>
        <v/>
      </c>
      <c r="X6081" s="60" t="str">
        <f t="shared" si="757"/>
        <v/>
      </c>
      <c r="AC6081" s="51">
        <f t="shared" si="759"/>
        <v>0</v>
      </c>
      <c r="AD6081" s="44">
        <f t="shared" si="760"/>
        <v>0</v>
      </c>
      <c r="AE6081" s="51">
        <f t="shared" si="763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4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ref="X6082:X6145" si="765">IF(AND(A6082&lt;&gt;"",StyleSpaceSplit&gt;0),IFERROR(IF(FIND(" ",G6082)&gt;=1,MID(G6082,FIND(" ",G6082)+1,LEN(G6082)),""),""),"")</f>
        <v/>
      </c>
      <c r="AC6082" s="51">
        <f t="shared" si="759"/>
        <v>0</v>
      </c>
      <c r="AD6082" s="44">
        <f t="shared" si="760"/>
        <v>0</v>
      </c>
      <c r="AE6082" s="51">
        <f t="shared" si="763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4"/>
        <v/>
      </c>
      <c r="X6083" s="60" t="str">
        <f t="shared" si="765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3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4"/>
        <v/>
      </c>
      <c r="X6084" s="60" t="str">
        <f t="shared" si="765"/>
        <v/>
      </c>
      <c r="AC6084" s="51">
        <f t="shared" si="767"/>
        <v>0</v>
      </c>
      <c r="AD6084" s="44">
        <f t="shared" si="768"/>
        <v>0</v>
      </c>
      <c r="AE6084" s="51">
        <f t="shared" si="763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4"/>
        <v/>
      </c>
      <c r="X6085" s="60" t="str">
        <f t="shared" si="765"/>
        <v/>
      </c>
      <c r="AC6085" s="51">
        <f t="shared" si="767"/>
        <v>0</v>
      </c>
      <c r="AD6085" s="44">
        <f t="shared" si="768"/>
        <v>0</v>
      </c>
      <c r="AE6085" s="51">
        <f t="shared" si="763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4"/>
        <v/>
      </c>
      <c r="X6086" s="60" t="str">
        <f t="shared" si="765"/>
        <v/>
      </c>
      <c r="AC6086" s="51">
        <f t="shared" si="767"/>
        <v>0</v>
      </c>
      <c r="AD6086" s="44">
        <f t="shared" si="768"/>
        <v>0</v>
      </c>
      <c r="AE6086" s="51">
        <f t="shared" si="763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4"/>
        <v/>
      </c>
      <c r="X6087" s="60" t="str">
        <f t="shared" si="765"/>
        <v/>
      </c>
      <c r="AC6087" s="51">
        <f t="shared" si="767"/>
        <v>0</v>
      </c>
      <c r="AD6087" s="44">
        <f t="shared" si="768"/>
        <v>0</v>
      </c>
      <c r="AE6087" s="51">
        <f t="shared" si="763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4"/>
        <v/>
      </c>
      <c r="X6088" s="60" t="str">
        <f t="shared" si="765"/>
        <v/>
      </c>
      <c r="AC6088" s="51">
        <f t="shared" si="767"/>
        <v>0</v>
      </c>
      <c r="AD6088" s="44">
        <f t="shared" si="768"/>
        <v>0</v>
      </c>
      <c r="AE6088" s="51">
        <f t="shared" si="763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4"/>
        <v/>
      </c>
      <c r="X6089" s="60" t="str">
        <f t="shared" si="765"/>
        <v/>
      </c>
      <c r="AC6089" s="51">
        <f t="shared" si="767"/>
        <v>0</v>
      </c>
      <c r="AD6089" s="44">
        <f t="shared" si="768"/>
        <v>0</v>
      </c>
      <c r="AE6089" s="51">
        <f t="shared" si="763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4"/>
        <v/>
      </c>
      <c r="X6090" s="60" t="str">
        <f t="shared" si="765"/>
        <v/>
      </c>
      <c r="AC6090" s="51">
        <f t="shared" si="767"/>
        <v>0</v>
      </c>
      <c r="AD6090" s="44">
        <f t="shared" si="768"/>
        <v>0</v>
      </c>
      <c r="AE6090" s="51">
        <f t="shared" si="763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4"/>
        <v/>
      </c>
      <c r="X6091" s="60" t="str">
        <f t="shared" si="765"/>
        <v/>
      </c>
      <c r="AC6091" s="51">
        <f t="shared" si="767"/>
        <v>0</v>
      </c>
      <c r="AD6091" s="44">
        <f t="shared" si="768"/>
        <v>0</v>
      </c>
      <c r="AE6091" s="51">
        <f t="shared" si="763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4"/>
        <v/>
      </c>
      <c r="X6092" s="60" t="str">
        <f t="shared" si="765"/>
        <v/>
      </c>
      <c r="AC6092" s="51">
        <f t="shared" si="767"/>
        <v>0</v>
      </c>
      <c r="AD6092" s="44">
        <f t="shared" si="768"/>
        <v>0</v>
      </c>
      <c r="AE6092" s="51">
        <f t="shared" si="763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4"/>
        <v/>
      </c>
      <c r="X6093" s="60" t="str">
        <f t="shared" si="765"/>
        <v/>
      </c>
      <c r="AC6093" s="51">
        <f t="shared" si="767"/>
        <v>0</v>
      </c>
      <c r="AD6093" s="44">
        <f t="shared" si="768"/>
        <v>0</v>
      </c>
      <c r="AE6093" s="51">
        <f t="shared" si="763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4"/>
        <v/>
      </c>
      <c r="X6094" s="60" t="str">
        <f t="shared" si="765"/>
        <v/>
      </c>
      <c r="AC6094" s="51">
        <f t="shared" si="767"/>
        <v>0</v>
      </c>
      <c r="AD6094" s="44">
        <f t="shared" si="768"/>
        <v>0</v>
      </c>
      <c r="AE6094" s="51">
        <f t="shared" si="763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4"/>
        <v/>
      </c>
      <c r="X6095" s="60" t="str">
        <f t="shared" si="765"/>
        <v/>
      </c>
      <c r="AC6095" s="51">
        <f t="shared" si="767"/>
        <v>0</v>
      </c>
      <c r="AD6095" s="44">
        <f t="shared" si="768"/>
        <v>0</v>
      </c>
      <c r="AE6095" s="51">
        <f t="shared" si="763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4"/>
        <v/>
      </c>
      <c r="X6096" s="60" t="str">
        <f t="shared" si="765"/>
        <v/>
      </c>
      <c r="AC6096" s="51">
        <f t="shared" si="767"/>
        <v>0</v>
      </c>
      <c r="AD6096" s="44">
        <f t="shared" si="768"/>
        <v>0</v>
      </c>
      <c r="AE6096" s="51">
        <f t="shared" si="763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4"/>
        <v/>
      </c>
      <c r="X6097" s="60" t="str">
        <f t="shared" si="765"/>
        <v/>
      </c>
      <c r="AC6097" s="51">
        <f t="shared" si="767"/>
        <v>0</v>
      </c>
      <c r="AD6097" s="44">
        <f t="shared" si="768"/>
        <v>0</v>
      </c>
      <c r="AE6097" s="51">
        <f t="shared" si="763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4"/>
        <v/>
      </c>
      <c r="X6098" s="60" t="str">
        <f t="shared" si="765"/>
        <v/>
      </c>
      <c r="AC6098" s="51">
        <f t="shared" si="767"/>
        <v>0</v>
      </c>
      <c r="AD6098" s="44">
        <f t="shared" si="768"/>
        <v>0</v>
      </c>
      <c r="AE6098" s="51">
        <f t="shared" si="763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4"/>
        <v/>
      </c>
      <c r="X6099" s="60" t="str">
        <f t="shared" si="765"/>
        <v/>
      </c>
      <c r="AC6099" s="51">
        <f t="shared" si="767"/>
        <v>0</v>
      </c>
      <c r="AD6099" s="44">
        <f t="shared" si="768"/>
        <v>0</v>
      </c>
      <c r="AE6099" s="51">
        <f t="shared" si="763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4"/>
        <v/>
      </c>
      <c r="X6100" s="60" t="str">
        <f t="shared" si="765"/>
        <v/>
      </c>
      <c r="AC6100" s="51">
        <f t="shared" si="767"/>
        <v>0</v>
      </c>
      <c r="AD6100" s="44">
        <f t="shared" si="768"/>
        <v>0</v>
      </c>
      <c r="AE6100" s="51">
        <f t="shared" si="763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4"/>
        <v/>
      </c>
      <c r="X6101" s="60" t="str">
        <f t="shared" si="765"/>
        <v/>
      </c>
      <c r="AC6101" s="51">
        <f t="shared" si="767"/>
        <v>0</v>
      </c>
      <c r="AD6101" s="44">
        <f t="shared" si="768"/>
        <v>0</v>
      </c>
      <c r="AE6101" s="51">
        <f t="shared" si="763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4"/>
        <v/>
      </c>
      <c r="X6102" s="60" t="str">
        <f t="shared" si="765"/>
        <v/>
      </c>
      <c r="AC6102" s="51">
        <f t="shared" si="767"/>
        <v>0</v>
      </c>
      <c r="AD6102" s="44">
        <f t="shared" si="768"/>
        <v>0</v>
      </c>
      <c r="AE6102" s="51">
        <f t="shared" si="763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4"/>
        <v/>
      </c>
      <c r="X6103" s="60" t="str">
        <f t="shared" si="765"/>
        <v/>
      </c>
      <c r="AC6103" s="51">
        <f t="shared" si="767"/>
        <v>0</v>
      </c>
      <c r="AD6103" s="44">
        <f t="shared" si="768"/>
        <v>0</v>
      </c>
      <c r="AE6103" s="51">
        <f t="shared" si="763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4"/>
        <v/>
      </c>
      <c r="X6104" s="60" t="str">
        <f t="shared" si="765"/>
        <v/>
      </c>
      <c r="AC6104" s="51">
        <f t="shared" si="767"/>
        <v>0</v>
      </c>
      <c r="AD6104" s="44">
        <f t="shared" si="768"/>
        <v>0</v>
      </c>
      <c r="AE6104" s="51">
        <f t="shared" si="763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4"/>
        <v/>
      </c>
      <c r="X6105" s="60" t="str">
        <f t="shared" si="765"/>
        <v/>
      </c>
      <c r="AC6105" s="51">
        <f t="shared" si="767"/>
        <v>0</v>
      </c>
      <c r="AD6105" s="44">
        <f t="shared" si="768"/>
        <v>0</v>
      </c>
      <c r="AE6105" s="51">
        <f t="shared" si="763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4"/>
        <v/>
      </c>
      <c r="X6106" s="60" t="str">
        <f t="shared" si="765"/>
        <v/>
      </c>
      <c r="AC6106" s="51">
        <f t="shared" si="767"/>
        <v>0</v>
      </c>
      <c r="AD6106" s="44">
        <f t="shared" si="768"/>
        <v>0</v>
      </c>
      <c r="AE6106" s="51">
        <f t="shared" si="763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4"/>
        <v/>
      </c>
      <c r="X6107" s="60" t="str">
        <f t="shared" si="765"/>
        <v/>
      </c>
      <c r="AC6107" s="51">
        <f t="shared" si="767"/>
        <v>0</v>
      </c>
      <c r="AD6107" s="44">
        <f t="shared" si="768"/>
        <v>0</v>
      </c>
      <c r="AE6107" s="51">
        <f t="shared" si="763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4"/>
        <v/>
      </c>
      <c r="X6108" s="60" t="str">
        <f t="shared" si="765"/>
        <v/>
      </c>
      <c r="AC6108" s="51">
        <f t="shared" si="767"/>
        <v>0</v>
      </c>
      <c r="AD6108" s="44">
        <f t="shared" si="768"/>
        <v>0</v>
      </c>
      <c r="AE6108" s="51">
        <f t="shared" si="763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4"/>
        <v/>
      </c>
      <c r="X6109" s="60" t="str">
        <f t="shared" si="765"/>
        <v/>
      </c>
      <c r="AC6109" s="51">
        <f t="shared" si="767"/>
        <v>0</v>
      </c>
      <c r="AD6109" s="44">
        <f t="shared" si="768"/>
        <v>0</v>
      </c>
      <c r="AE6109" s="51">
        <f t="shared" si="763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4"/>
        <v/>
      </c>
      <c r="X6110" s="60" t="str">
        <f t="shared" si="765"/>
        <v/>
      </c>
      <c r="AC6110" s="51">
        <f t="shared" si="767"/>
        <v>0</v>
      </c>
      <c r="AD6110" s="44">
        <f t="shared" si="768"/>
        <v>0</v>
      </c>
      <c r="AE6110" s="51">
        <f t="shared" si="763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4"/>
        <v/>
      </c>
      <c r="X6111" s="60" t="str">
        <f t="shared" si="765"/>
        <v/>
      </c>
      <c r="AC6111" s="51">
        <f t="shared" si="767"/>
        <v>0</v>
      </c>
      <c r="AD6111" s="44">
        <f t="shared" si="768"/>
        <v>0</v>
      </c>
      <c r="AE6111" s="51">
        <f t="shared" si="763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4"/>
        <v/>
      </c>
      <c r="X6112" s="60" t="str">
        <f t="shared" si="765"/>
        <v/>
      </c>
      <c r="AC6112" s="51">
        <f t="shared" si="767"/>
        <v>0</v>
      </c>
      <c r="AD6112" s="44">
        <f t="shared" si="768"/>
        <v>0</v>
      </c>
      <c r="AE6112" s="51">
        <f t="shared" si="763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4"/>
        <v/>
      </c>
      <c r="X6113" s="60" t="str">
        <f t="shared" si="765"/>
        <v/>
      </c>
      <c r="AC6113" s="51">
        <f t="shared" si="767"/>
        <v>0</v>
      </c>
      <c r="AD6113" s="44">
        <f t="shared" si="768"/>
        <v>0</v>
      </c>
      <c r="AE6113" s="51">
        <f t="shared" si="763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4"/>
        <v/>
      </c>
      <c r="X6114" s="60" t="str">
        <f t="shared" si="765"/>
        <v/>
      </c>
      <c r="AC6114" s="51">
        <f t="shared" si="767"/>
        <v>0</v>
      </c>
      <c r="AD6114" s="44">
        <f t="shared" si="768"/>
        <v>0</v>
      </c>
      <c r="AE6114" s="51">
        <f t="shared" si="763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4"/>
        <v/>
      </c>
      <c r="X6115" s="60" t="str">
        <f t="shared" si="765"/>
        <v/>
      </c>
      <c r="AC6115" s="51">
        <f t="shared" si="767"/>
        <v>0</v>
      </c>
      <c r="AD6115" s="44">
        <f t="shared" si="768"/>
        <v>0</v>
      </c>
      <c r="AE6115" s="51">
        <f t="shared" si="763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4"/>
        <v/>
      </c>
      <c r="X6116" s="60" t="str">
        <f t="shared" si="765"/>
        <v/>
      </c>
      <c r="AC6116" s="51">
        <f t="shared" si="767"/>
        <v>0</v>
      </c>
      <c r="AD6116" s="44">
        <f t="shared" si="768"/>
        <v>0</v>
      </c>
      <c r="AE6116" s="51">
        <f t="shared" si="763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4"/>
        <v/>
      </c>
      <c r="X6117" s="60" t="str">
        <f t="shared" si="765"/>
        <v/>
      </c>
      <c r="AC6117" s="51">
        <f t="shared" si="767"/>
        <v>0</v>
      </c>
      <c r="AD6117" s="44">
        <f t="shared" si="768"/>
        <v>0</v>
      </c>
      <c r="AE6117" s="51">
        <f t="shared" si="763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4"/>
        <v/>
      </c>
      <c r="X6118" s="60" t="str">
        <f t="shared" si="765"/>
        <v/>
      </c>
      <c r="AC6118" s="51">
        <f t="shared" si="767"/>
        <v>0</v>
      </c>
      <c r="AD6118" s="44">
        <f t="shared" si="768"/>
        <v>0</v>
      </c>
      <c r="AE6118" s="51">
        <f t="shared" si="763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4"/>
        <v/>
      </c>
      <c r="X6119" s="60" t="str">
        <f t="shared" si="765"/>
        <v/>
      </c>
      <c r="AC6119" s="51">
        <f t="shared" si="767"/>
        <v>0</v>
      </c>
      <c r="AD6119" s="44">
        <f t="shared" si="768"/>
        <v>0</v>
      </c>
      <c r="AE6119" s="51">
        <f t="shared" si="763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4"/>
        <v/>
      </c>
      <c r="X6120" s="60" t="str">
        <f t="shared" si="765"/>
        <v/>
      </c>
      <c r="AC6120" s="51">
        <f t="shared" si="767"/>
        <v>0</v>
      </c>
      <c r="AD6120" s="44">
        <f t="shared" si="768"/>
        <v>0</v>
      </c>
      <c r="AE6120" s="51">
        <f t="shared" si="763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4"/>
        <v/>
      </c>
      <c r="X6121" s="60" t="str">
        <f t="shared" si="765"/>
        <v/>
      </c>
      <c r="AC6121" s="51">
        <f t="shared" si="767"/>
        <v>0</v>
      </c>
      <c r="AD6121" s="44">
        <f t="shared" si="768"/>
        <v>0</v>
      </c>
      <c r="AE6121" s="51">
        <f t="shared" si="763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4"/>
        <v/>
      </c>
      <c r="X6122" s="60" t="str">
        <f t="shared" si="765"/>
        <v/>
      </c>
      <c r="AC6122" s="51">
        <f t="shared" si="767"/>
        <v>0</v>
      </c>
      <c r="AD6122" s="44">
        <f t="shared" si="768"/>
        <v>0</v>
      </c>
      <c r="AE6122" s="51">
        <f t="shared" si="763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4"/>
        <v/>
      </c>
      <c r="X6123" s="60" t="str">
        <f t="shared" si="765"/>
        <v/>
      </c>
      <c r="AC6123" s="51">
        <f t="shared" si="767"/>
        <v>0</v>
      </c>
      <c r="AD6123" s="44">
        <f t="shared" si="768"/>
        <v>0</v>
      </c>
      <c r="AE6123" s="51">
        <f t="shared" si="763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4"/>
        <v/>
      </c>
      <c r="X6124" s="60" t="str">
        <f t="shared" si="765"/>
        <v/>
      </c>
      <c r="AC6124" s="51">
        <f t="shared" si="767"/>
        <v>0</v>
      </c>
      <c r="AD6124" s="44">
        <f t="shared" si="768"/>
        <v>0</v>
      </c>
      <c r="AE6124" s="51">
        <f t="shared" si="763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4"/>
        <v/>
      </c>
      <c r="X6125" s="60" t="str">
        <f t="shared" si="765"/>
        <v/>
      </c>
      <c r="AC6125" s="51">
        <f t="shared" si="767"/>
        <v>0</v>
      </c>
      <c r="AD6125" s="44">
        <f t="shared" si="768"/>
        <v>0</v>
      </c>
      <c r="AE6125" s="51">
        <f t="shared" si="763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4"/>
        <v/>
      </c>
      <c r="X6126" s="60" t="str">
        <f t="shared" si="765"/>
        <v/>
      </c>
      <c r="AC6126" s="51">
        <f t="shared" si="767"/>
        <v>0</v>
      </c>
      <c r="AD6126" s="44">
        <f t="shared" si="768"/>
        <v>0</v>
      </c>
      <c r="AE6126" s="51">
        <f t="shared" si="763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4"/>
        <v/>
      </c>
      <c r="X6127" s="60" t="str">
        <f t="shared" si="765"/>
        <v/>
      </c>
      <c r="AC6127" s="51">
        <f t="shared" si="767"/>
        <v>0</v>
      </c>
      <c r="AD6127" s="44">
        <f t="shared" si="768"/>
        <v>0</v>
      </c>
      <c r="AE6127" s="51">
        <f t="shared" si="763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4"/>
        <v/>
      </c>
      <c r="X6128" s="60" t="str">
        <f t="shared" si="765"/>
        <v/>
      </c>
      <c r="AC6128" s="51">
        <f t="shared" si="767"/>
        <v>0</v>
      </c>
      <c r="AD6128" s="44">
        <f t="shared" si="768"/>
        <v>0</v>
      </c>
      <c r="AE6128" s="51">
        <f t="shared" si="763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4"/>
        <v/>
      </c>
      <c r="X6129" s="60" t="str">
        <f t="shared" si="765"/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1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4"/>
        <v/>
      </c>
      <c r="X6130" s="60" t="str">
        <f t="shared" si="765"/>
        <v/>
      </c>
      <c r="AC6130" s="51">
        <f t="shared" si="767"/>
        <v>0</v>
      </c>
      <c r="AD6130" s="44">
        <f t="shared" si="768"/>
        <v>0</v>
      </c>
      <c r="AE6130" s="51">
        <f t="shared" si="771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4"/>
        <v/>
      </c>
      <c r="X6131" s="60" t="str">
        <f t="shared" si="765"/>
        <v/>
      </c>
      <c r="AC6131" s="51">
        <f t="shared" si="767"/>
        <v>0</v>
      </c>
      <c r="AD6131" s="44">
        <f t="shared" si="768"/>
        <v>0</v>
      </c>
      <c r="AE6131" s="51">
        <f t="shared" si="771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4"/>
        <v/>
      </c>
      <c r="X6132" s="60" t="str">
        <f t="shared" si="765"/>
        <v/>
      </c>
      <c r="AC6132" s="51">
        <f t="shared" si="767"/>
        <v>0</v>
      </c>
      <c r="AD6132" s="44">
        <f t="shared" si="768"/>
        <v>0</v>
      </c>
      <c r="AE6132" s="51">
        <f t="shared" si="771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4"/>
        <v/>
      </c>
      <c r="X6133" s="60" t="str">
        <f t="shared" si="765"/>
        <v/>
      </c>
      <c r="AC6133" s="51">
        <f t="shared" si="767"/>
        <v>0</v>
      </c>
      <c r="AD6133" s="44">
        <f t="shared" si="768"/>
        <v>0</v>
      </c>
      <c r="AE6133" s="51">
        <f t="shared" si="771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4"/>
        <v/>
      </c>
      <c r="X6134" s="60" t="str">
        <f t="shared" si="765"/>
        <v/>
      </c>
      <c r="AC6134" s="51">
        <f t="shared" si="767"/>
        <v>0</v>
      </c>
      <c r="AD6134" s="44">
        <f t="shared" si="768"/>
        <v>0</v>
      </c>
      <c r="AE6134" s="51">
        <f t="shared" si="771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4"/>
        <v/>
      </c>
      <c r="X6135" s="60" t="str">
        <f t="shared" si="765"/>
        <v/>
      </c>
      <c r="AC6135" s="51">
        <f t="shared" si="767"/>
        <v>0</v>
      </c>
      <c r="AD6135" s="44">
        <f t="shared" si="768"/>
        <v>0</v>
      </c>
      <c r="AE6135" s="51">
        <f t="shared" si="771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4"/>
        <v/>
      </c>
      <c r="X6136" s="60" t="str">
        <f t="shared" si="765"/>
        <v/>
      </c>
      <c r="AC6136" s="51">
        <f t="shared" si="767"/>
        <v>0</v>
      </c>
      <c r="AD6136" s="44">
        <f t="shared" si="768"/>
        <v>0</v>
      </c>
      <c r="AE6136" s="51">
        <f t="shared" si="771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4"/>
        <v/>
      </c>
      <c r="X6137" s="60" t="str">
        <f t="shared" si="765"/>
        <v/>
      </c>
      <c r="AC6137" s="51">
        <f t="shared" si="767"/>
        <v>0</v>
      </c>
      <c r="AD6137" s="44">
        <f t="shared" si="768"/>
        <v>0</v>
      </c>
      <c r="AE6137" s="51">
        <f t="shared" si="771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4"/>
        <v/>
      </c>
      <c r="X6138" s="60" t="str">
        <f t="shared" si="765"/>
        <v/>
      </c>
      <c r="AC6138" s="51">
        <f t="shared" si="767"/>
        <v>0</v>
      </c>
      <c r="AD6138" s="44">
        <f t="shared" si="768"/>
        <v>0</v>
      </c>
      <c r="AE6138" s="51">
        <f t="shared" si="771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4"/>
        <v/>
      </c>
      <c r="X6139" s="60" t="str">
        <f t="shared" si="765"/>
        <v/>
      </c>
      <c r="AC6139" s="51">
        <f t="shared" si="767"/>
        <v>0</v>
      </c>
      <c r="AD6139" s="44">
        <f t="shared" si="768"/>
        <v>0</v>
      </c>
      <c r="AE6139" s="51">
        <f t="shared" si="771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4"/>
        <v/>
      </c>
      <c r="X6140" s="60" t="str">
        <f t="shared" si="765"/>
        <v/>
      </c>
      <c r="AC6140" s="51">
        <f t="shared" si="767"/>
        <v>0</v>
      </c>
      <c r="AD6140" s="44">
        <f t="shared" si="768"/>
        <v>0</v>
      </c>
      <c r="AE6140" s="51">
        <f t="shared" si="771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4"/>
        <v/>
      </c>
      <c r="X6141" s="60" t="str">
        <f t="shared" si="765"/>
        <v/>
      </c>
      <c r="AC6141" s="51">
        <f t="shared" si="767"/>
        <v>0</v>
      </c>
      <c r="AD6141" s="44">
        <f t="shared" si="768"/>
        <v>0</v>
      </c>
      <c r="AE6141" s="51">
        <f t="shared" si="771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4"/>
        <v/>
      </c>
      <c r="X6142" s="60" t="str">
        <f t="shared" si="765"/>
        <v/>
      </c>
      <c r="AC6142" s="51">
        <f t="shared" si="767"/>
        <v>0</v>
      </c>
      <c r="AD6142" s="44">
        <f t="shared" si="768"/>
        <v>0</v>
      </c>
      <c r="AE6142" s="51">
        <f t="shared" si="771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4"/>
        <v/>
      </c>
      <c r="X6143" s="60" t="str">
        <f t="shared" si="765"/>
        <v/>
      </c>
      <c r="AC6143" s="51">
        <f t="shared" si="767"/>
        <v>0</v>
      </c>
      <c r="AD6143" s="44">
        <f t="shared" si="768"/>
        <v>0</v>
      </c>
      <c r="AE6143" s="51">
        <f t="shared" si="771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4"/>
        <v/>
      </c>
      <c r="X6144" s="60" t="str">
        <f t="shared" si="765"/>
        <v/>
      </c>
      <c r="AC6144" s="51">
        <f t="shared" si="767"/>
        <v>0</v>
      </c>
      <c r="AD6144" s="44">
        <f t="shared" si="768"/>
        <v>0</v>
      </c>
      <c r="AE6144" s="51">
        <f t="shared" si="771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4"/>
        <v/>
      </c>
      <c r="X6145" s="60" t="str">
        <f t="shared" si="765"/>
        <v/>
      </c>
      <c r="AC6145" s="51">
        <f t="shared" si="767"/>
        <v>0</v>
      </c>
      <c r="AD6145" s="44">
        <f t="shared" si="768"/>
        <v>0</v>
      </c>
      <c r="AE6145" s="51">
        <f t="shared" si="771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2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ref="X6146:X6209" si="773">IF(AND(A6146&lt;&gt;"",StyleSpaceSplit&gt;0),IFERROR(IF(FIND(" ",G6146)&gt;=1,MID(G6146,FIND(" ",G6146)+1,LEN(G6146)),""),""),"")</f>
        <v/>
      </c>
      <c r="AC6146" s="51">
        <f t="shared" si="767"/>
        <v>0</v>
      </c>
      <c r="AD6146" s="44">
        <f t="shared" si="768"/>
        <v>0</v>
      </c>
      <c r="AE6146" s="51">
        <f t="shared" si="771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2"/>
        <v/>
      </c>
      <c r="X6147" s="60" t="str">
        <f t="shared" si="773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1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2"/>
        <v/>
      </c>
      <c r="X6148" s="60" t="str">
        <f t="shared" si="773"/>
        <v/>
      </c>
      <c r="AC6148" s="51">
        <f t="shared" si="775"/>
        <v>0</v>
      </c>
      <c r="AD6148" s="44">
        <f t="shared" si="776"/>
        <v>0</v>
      </c>
      <c r="AE6148" s="51">
        <f t="shared" si="771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2"/>
        <v/>
      </c>
      <c r="X6149" s="60" t="str">
        <f t="shared" si="773"/>
        <v/>
      </c>
      <c r="AC6149" s="51">
        <f t="shared" si="775"/>
        <v>0</v>
      </c>
      <c r="AD6149" s="44">
        <f t="shared" si="776"/>
        <v>0</v>
      </c>
      <c r="AE6149" s="51">
        <f t="shared" si="771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2"/>
        <v/>
      </c>
      <c r="X6150" s="60" t="str">
        <f t="shared" si="773"/>
        <v/>
      </c>
      <c r="AC6150" s="51">
        <f t="shared" si="775"/>
        <v>0</v>
      </c>
      <c r="AD6150" s="44">
        <f t="shared" si="776"/>
        <v>0</v>
      </c>
      <c r="AE6150" s="51">
        <f t="shared" si="771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2"/>
        <v/>
      </c>
      <c r="X6151" s="60" t="str">
        <f t="shared" si="773"/>
        <v/>
      </c>
      <c r="AC6151" s="51">
        <f t="shared" si="775"/>
        <v>0</v>
      </c>
      <c r="AD6151" s="44">
        <f t="shared" si="776"/>
        <v>0</v>
      </c>
      <c r="AE6151" s="51">
        <f t="shared" si="771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2"/>
        <v/>
      </c>
      <c r="X6152" s="60" t="str">
        <f t="shared" si="773"/>
        <v/>
      </c>
      <c r="AC6152" s="51">
        <f t="shared" si="775"/>
        <v>0</v>
      </c>
      <c r="AD6152" s="44">
        <f t="shared" si="776"/>
        <v>0</v>
      </c>
      <c r="AE6152" s="51">
        <f t="shared" si="771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2"/>
        <v/>
      </c>
      <c r="X6153" s="60" t="str">
        <f t="shared" si="773"/>
        <v/>
      </c>
      <c r="AC6153" s="51">
        <f t="shared" si="775"/>
        <v>0</v>
      </c>
      <c r="AD6153" s="44">
        <f t="shared" si="776"/>
        <v>0</v>
      </c>
      <c r="AE6153" s="51">
        <f t="shared" si="771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2"/>
        <v/>
      </c>
      <c r="X6154" s="60" t="str">
        <f t="shared" si="773"/>
        <v/>
      </c>
      <c r="AC6154" s="51">
        <f t="shared" si="775"/>
        <v>0</v>
      </c>
      <c r="AD6154" s="44">
        <f t="shared" si="776"/>
        <v>0</v>
      </c>
      <c r="AE6154" s="51">
        <f t="shared" si="771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2"/>
        <v/>
      </c>
      <c r="X6155" s="60" t="str">
        <f t="shared" si="773"/>
        <v/>
      </c>
      <c r="AC6155" s="51">
        <f t="shared" si="775"/>
        <v>0</v>
      </c>
      <c r="AD6155" s="44">
        <f t="shared" si="776"/>
        <v>0</v>
      </c>
      <c r="AE6155" s="51">
        <f t="shared" si="771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2"/>
        <v/>
      </c>
      <c r="X6156" s="60" t="str">
        <f t="shared" si="773"/>
        <v/>
      </c>
      <c r="AC6156" s="51">
        <f t="shared" si="775"/>
        <v>0</v>
      </c>
      <c r="AD6156" s="44">
        <f t="shared" si="776"/>
        <v>0</v>
      </c>
      <c r="AE6156" s="51">
        <f t="shared" si="771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2"/>
        <v/>
      </c>
      <c r="X6157" s="60" t="str">
        <f t="shared" si="773"/>
        <v/>
      </c>
      <c r="AC6157" s="51">
        <f t="shared" si="775"/>
        <v>0</v>
      </c>
      <c r="AD6157" s="44">
        <f t="shared" si="776"/>
        <v>0</v>
      </c>
      <c r="AE6157" s="51">
        <f t="shared" si="771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2"/>
        <v/>
      </c>
      <c r="X6158" s="60" t="str">
        <f t="shared" si="773"/>
        <v/>
      </c>
      <c r="AC6158" s="51">
        <f t="shared" si="775"/>
        <v>0</v>
      </c>
      <c r="AD6158" s="44">
        <f t="shared" si="776"/>
        <v>0</v>
      </c>
      <c r="AE6158" s="51">
        <f t="shared" si="771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2"/>
        <v/>
      </c>
      <c r="X6159" s="60" t="str">
        <f t="shared" si="773"/>
        <v/>
      </c>
      <c r="AC6159" s="51">
        <f t="shared" si="775"/>
        <v>0</v>
      </c>
      <c r="AD6159" s="44">
        <f t="shared" si="776"/>
        <v>0</v>
      </c>
      <c r="AE6159" s="51">
        <f t="shared" si="771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2"/>
        <v/>
      </c>
      <c r="X6160" s="60" t="str">
        <f t="shared" si="773"/>
        <v/>
      </c>
      <c r="AC6160" s="51">
        <f t="shared" si="775"/>
        <v>0</v>
      </c>
      <c r="AD6160" s="44">
        <f t="shared" si="776"/>
        <v>0</v>
      </c>
      <c r="AE6160" s="51">
        <f t="shared" si="771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2"/>
        <v/>
      </c>
      <c r="X6161" s="60" t="str">
        <f t="shared" si="773"/>
        <v/>
      </c>
      <c r="AC6161" s="51">
        <f t="shared" si="775"/>
        <v>0</v>
      </c>
      <c r="AD6161" s="44">
        <f t="shared" si="776"/>
        <v>0</v>
      </c>
      <c r="AE6161" s="51">
        <f t="shared" si="771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2"/>
        <v/>
      </c>
      <c r="X6162" s="60" t="str">
        <f t="shared" si="773"/>
        <v/>
      </c>
      <c r="AC6162" s="51">
        <f t="shared" si="775"/>
        <v>0</v>
      </c>
      <c r="AD6162" s="44">
        <f t="shared" si="776"/>
        <v>0</v>
      </c>
      <c r="AE6162" s="51">
        <f t="shared" si="771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2"/>
        <v/>
      </c>
      <c r="X6163" s="60" t="str">
        <f t="shared" si="773"/>
        <v/>
      </c>
      <c r="AC6163" s="51">
        <f t="shared" si="775"/>
        <v>0</v>
      </c>
      <c r="AD6163" s="44">
        <f t="shared" si="776"/>
        <v>0</v>
      </c>
      <c r="AE6163" s="51">
        <f t="shared" si="771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2"/>
        <v/>
      </c>
      <c r="X6164" s="60" t="str">
        <f t="shared" si="773"/>
        <v/>
      </c>
      <c r="AC6164" s="51">
        <f t="shared" si="775"/>
        <v>0</v>
      </c>
      <c r="AD6164" s="44">
        <f t="shared" si="776"/>
        <v>0</v>
      </c>
      <c r="AE6164" s="51">
        <f t="shared" si="771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2"/>
        <v/>
      </c>
      <c r="X6165" s="60" t="str">
        <f t="shared" si="773"/>
        <v/>
      </c>
      <c r="AC6165" s="51">
        <f t="shared" si="775"/>
        <v>0</v>
      </c>
      <c r="AD6165" s="44">
        <f t="shared" si="776"/>
        <v>0</v>
      </c>
      <c r="AE6165" s="51">
        <f t="shared" si="771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2"/>
        <v/>
      </c>
      <c r="X6166" s="60" t="str">
        <f t="shared" si="773"/>
        <v/>
      </c>
      <c r="AC6166" s="51">
        <f t="shared" si="775"/>
        <v>0</v>
      </c>
      <c r="AD6166" s="44">
        <f t="shared" si="776"/>
        <v>0</v>
      </c>
      <c r="AE6166" s="51">
        <f t="shared" si="771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2"/>
        <v/>
      </c>
      <c r="X6167" s="60" t="str">
        <f t="shared" si="773"/>
        <v/>
      </c>
      <c r="AC6167" s="51">
        <f t="shared" si="775"/>
        <v>0</v>
      </c>
      <c r="AD6167" s="44">
        <f t="shared" si="776"/>
        <v>0</v>
      </c>
      <c r="AE6167" s="51">
        <f t="shared" si="771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2"/>
        <v/>
      </c>
      <c r="X6168" s="60" t="str">
        <f t="shared" si="773"/>
        <v/>
      </c>
      <c r="AC6168" s="51">
        <f t="shared" si="775"/>
        <v>0</v>
      </c>
      <c r="AD6168" s="44">
        <f t="shared" si="776"/>
        <v>0</v>
      </c>
      <c r="AE6168" s="51">
        <f t="shared" si="771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2"/>
        <v/>
      </c>
      <c r="X6169" s="60" t="str">
        <f t="shared" si="773"/>
        <v/>
      </c>
      <c r="AC6169" s="51">
        <f t="shared" si="775"/>
        <v>0</v>
      </c>
      <c r="AD6169" s="44">
        <f t="shared" si="776"/>
        <v>0</v>
      </c>
      <c r="AE6169" s="51">
        <f t="shared" si="771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2"/>
        <v/>
      </c>
      <c r="X6170" s="60" t="str">
        <f t="shared" si="773"/>
        <v/>
      </c>
      <c r="AC6170" s="51">
        <f t="shared" si="775"/>
        <v>0</v>
      </c>
      <c r="AD6170" s="44">
        <f t="shared" si="776"/>
        <v>0</v>
      </c>
      <c r="AE6170" s="51">
        <f t="shared" si="771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2"/>
        <v/>
      </c>
      <c r="X6171" s="60" t="str">
        <f t="shared" si="773"/>
        <v/>
      </c>
      <c r="AC6171" s="51">
        <f t="shared" si="775"/>
        <v>0</v>
      </c>
      <c r="AD6171" s="44">
        <f t="shared" si="776"/>
        <v>0</v>
      </c>
      <c r="AE6171" s="51">
        <f t="shared" si="771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2"/>
        <v/>
      </c>
      <c r="X6172" s="60" t="str">
        <f t="shared" si="773"/>
        <v/>
      </c>
      <c r="AC6172" s="51">
        <f t="shared" si="775"/>
        <v>0</v>
      </c>
      <c r="AD6172" s="44">
        <f t="shared" si="776"/>
        <v>0</v>
      </c>
      <c r="AE6172" s="51">
        <f t="shared" si="771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2"/>
        <v/>
      </c>
      <c r="X6173" s="60" t="str">
        <f t="shared" si="773"/>
        <v/>
      </c>
      <c r="AC6173" s="51">
        <f t="shared" si="775"/>
        <v>0</v>
      </c>
      <c r="AD6173" s="44">
        <f t="shared" si="776"/>
        <v>0</v>
      </c>
      <c r="AE6173" s="51">
        <f t="shared" si="771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2"/>
        <v/>
      </c>
      <c r="X6174" s="60" t="str">
        <f t="shared" si="773"/>
        <v/>
      </c>
      <c r="AC6174" s="51">
        <f t="shared" si="775"/>
        <v>0</v>
      </c>
      <c r="AD6174" s="44">
        <f t="shared" si="776"/>
        <v>0</v>
      </c>
      <c r="AE6174" s="51">
        <f t="shared" si="771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2"/>
        <v/>
      </c>
      <c r="X6175" s="60" t="str">
        <f t="shared" si="773"/>
        <v/>
      </c>
      <c r="AC6175" s="51">
        <f t="shared" si="775"/>
        <v>0</v>
      </c>
      <c r="AD6175" s="44">
        <f t="shared" si="776"/>
        <v>0</v>
      </c>
      <c r="AE6175" s="51">
        <f t="shared" si="771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2"/>
        <v/>
      </c>
      <c r="X6176" s="60" t="str">
        <f t="shared" si="773"/>
        <v/>
      </c>
      <c r="AC6176" s="51">
        <f t="shared" si="775"/>
        <v>0</v>
      </c>
      <c r="AD6176" s="44">
        <f t="shared" si="776"/>
        <v>0</v>
      </c>
      <c r="AE6176" s="51">
        <f t="shared" si="771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2"/>
        <v/>
      </c>
      <c r="X6177" s="60" t="str">
        <f t="shared" si="773"/>
        <v/>
      </c>
      <c r="AC6177" s="51">
        <f t="shared" si="775"/>
        <v>0</v>
      </c>
      <c r="AD6177" s="44">
        <f t="shared" si="776"/>
        <v>0</v>
      </c>
      <c r="AE6177" s="51">
        <f t="shared" si="771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2"/>
        <v/>
      </c>
      <c r="X6178" s="60" t="str">
        <f t="shared" si="773"/>
        <v/>
      </c>
      <c r="AC6178" s="51">
        <f t="shared" si="775"/>
        <v>0</v>
      </c>
      <c r="AD6178" s="44">
        <f t="shared" si="776"/>
        <v>0</v>
      </c>
      <c r="AE6178" s="51">
        <f t="shared" si="771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2"/>
        <v/>
      </c>
      <c r="X6179" s="60" t="str">
        <f t="shared" si="773"/>
        <v/>
      </c>
      <c r="AC6179" s="51">
        <f t="shared" si="775"/>
        <v>0</v>
      </c>
      <c r="AD6179" s="44">
        <f t="shared" si="776"/>
        <v>0</v>
      </c>
      <c r="AE6179" s="51">
        <f t="shared" si="771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2"/>
        <v/>
      </c>
      <c r="X6180" s="60" t="str">
        <f t="shared" si="773"/>
        <v/>
      </c>
      <c r="AC6180" s="51">
        <f t="shared" si="775"/>
        <v>0</v>
      </c>
      <c r="AD6180" s="44">
        <f t="shared" si="776"/>
        <v>0</v>
      </c>
      <c r="AE6180" s="51">
        <f t="shared" si="771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2"/>
        <v/>
      </c>
      <c r="X6181" s="60" t="str">
        <f t="shared" si="773"/>
        <v/>
      </c>
      <c r="AC6181" s="51">
        <f t="shared" si="775"/>
        <v>0</v>
      </c>
      <c r="AD6181" s="44">
        <f t="shared" si="776"/>
        <v>0</v>
      </c>
      <c r="AE6181" s="51">
        <f t="shared" si="771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2"/>
        <v/>
      </c>
      <c r="X6182" s="60" t="str">
        <f t="shared" si="773"/>
        <v/>
      </c>
      <c r="AC6182" s="51">
        <f t="shared" si="775"/>
        <v>0</v>
      </c>
      <c r="AD6182" s="44">
        <f t="shared" si="776"/>
        <v>0</v>
      </c>
      <c r="AE6182" s="51">
        <f t="shared" si="771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2"/>
        <v/>
      </c>
      <c r="X6183" s="60" t="str">
        <f t="shared" si="773"/>
        <v/>
      </c>
      <c r="AC6183" s="51">
        <f t="shared" si="775"/>
        <v>0</v>
      </c>
      <c r="AD6183" s="44">
        <f t="shared" si="776"/>
        <v>0</v>
      </c>
      <c r="AE6183" s="51">
        <f t="shared" si="771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2"/>
        <v/>
      </c>
      <c r="X6184" s="60" t="str">
        <f t="shared" si="773"/>
        <v/>
      </c>
      <c r="AC6184" s="51">
        <f t="shared" si="775"/>
        <v>0</v>
      </c>
      <c r="AD6184" s="44">
        <f t="shared" si="776"/>
        <v>0</v>
      </c>
      <c r="AE6184" s="51">
        <f t="shared" si="771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2"/>
        <v/>
      </c>
      <c r="X6185" s="60" t="str">
        <f t="shared" si="773"/>
        <v/>
      </c>
      <c r="AC6185" s="51">
        <f t="shared" si="775"/>
        <v>0</v>
      </c>
      <c r="AD6185" s="44">
        <f t="shared" si="776"/>
        <v>0</v>
      </c>
      <c r="AE6185" s="51">
        <f t="shared" si="771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2"/>
        <v/>
      </c>
      <c r="X6186" s="60" t="str">
        <f t="shared" si="773"/>
        <v/>
      </c>
      <c r="AC6186" s="51">
        <f t="shared" si="775"/>
        <v>0</v>
      </c>
      <c r="AD6186" s="44">
        <f t="shared" si="776"/>
        <v>0</v>
      </c>
      <c r="AE6186" s="51">
        <f t="shared" si="771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2"/>
        <v/>
      </c>
      <c r="X6187" s="60" t="str">
        <f t="shared" si="773"/>
        <v/>
      </c>
      <c r="AC6187" s="51">
        <f t="shared" si="775"/>
        <v>0</v>
      </c>
      <c r="AD6187" s="44">
        <f t="shared" si="776"/>
        <v>0</v>
      </c>
      <c r="AE6187" s="51">
        <f t="shared" si="771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2"/>
        <v/>
      </c>
      <c r="X6188" s="60" t="str">
        <f t="shared" si="773"/>
        <v/>
      </c>
      <c r="AC6188" s="51">
        <f t="shared" si="775"/>
        <v>0</v>
      </c>
      <c r="AD6188" s="44">
        <f t="shared" si="776"/>
        <v>0</v>
      </c>
      <c r="AE6188" s="51">
        <f t="shared" si="771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2"/>
        <v/>
      </c>
      <c r="X6189" s="60" t="str">
        <f t="shared" si="773"/>
        <v/>
      </c>
      <c r="AC6189" s="51">
        <f t="shared" si="775"/>
        <v>0</v>
      </c>
      <c r="AD6189" s="44">
        <f t="shared" si="776"/>
        <v>0</v>
      </c>
      <c r="AE6189" s="51">
        <f t="shared" si="771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2"/>
        <v/>
      </c>
      <c r="X6190" s="60" t="str">
        <f t="shared" si="773"/>
        <v/>
      </c>
      <c r="AC6190" s="51">
        <f t="shared" si="775"/>
        <v>0</v>
      </c>
      <c r="AD6190" s="44">
        <f t="shared" si="776"/>
        <v>0</v>
      </c>
      <c r="AE6190" s="51">
        <f t="shared" si="771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2"/>
        <v/>
      </c>
      <c r="X6191" s="60" t="str">
        <f t="shared" si="773"/>
        <v/>
      </c>
      <c r="AC6191" s="51">
        <f t="shared" si="775"/>
        <v>0</v>
      </c>
      <c r="AD6191" s="44">
        <f t="shared" si="776"/>
        <v>0</v>
      </c>
      <c r="AE6191" s="51">
        <f t="shared" si="771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2"/>
        <v/>
      </c>
      <c r="X6192" s="60" t="str">
        <f t="shared" si="773"/>
        <v/>
      </c>
      <c r="AC6192" s="51">
        <f t="shared" si="775"/>
        <v>0</v>
      </c>
      <c r="AD6192" s="44">
        <f t="shared" si="776"/>
        <v>0</v>
      </c>
      <c r="AE6192" s="51">
        <f t="shared" si="771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2"/>
        <v/>
      </c>
      <c r="X6193" s="60" t="str">
        <f t="shared" si="773"/>
        <v/>
      </c>
      <c r="AC6193" s="51">
        <f t="shared" si="775"/>
        <v>0</v>
      </c>
      <c r="AD6193" s="44">
        <f t="shared" si="776"/>
        <v>0</v>
      </c>
      <c r="AE6193" s="51">
        <f t="shared" ref="AE6193:AE6256" si="779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2"/>
        <v/>
      </c>
      <c r="X6194" s="60" t="str">
        <f t="shared" si="773"/>
        <v/>
      </c>
      <c r="AC6194" s="51">
        <f t="shared" si="775"/>
        <v>0</v>
      </c>
      <c r="AD6194" s="44">
        <f t="shared" si="776"/>
        <v>0</v>
      </c>
      <c r="AE6194" s="51">
        <f t="shared" si="779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2"/>
        <v/>
      </c>
      <c r="X6195" s="60" t="str">
        <f t="shared" si="773"/>
        <v/>
      </c>
      <c r="AC6195" s="51">
        <f t="shared" si="775"/>
        <v>0</v>
      </c>
      <c r="AD6195" s="44">
        <f t="shared" si="776"/>
        <v>0</v>
      </c>
      <c r="AE6195" s="51">
        <f t="shared" si="779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2"/>
        <v/>
      </c>
      <c r="X6196" s="60" t="str">
        <f t="shared" si="773"/>
        <v/>
      </c>
      <c r="AC6196" s="51">
        <f t="shared" si="775"/>
        <v>0</v>
      </c>
      <c r="AD6196" s="44">
        <f t="shared" si="776"/>
        <v>0</v>
      </c>
      <c r="AE6196" s="51">
        <f t="shared" si="779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2"/>
        <v/>
      </c>
      <c r="X6197" s="60" t="str">
        <f t="shared" si="773"/>
        <v/>
      </c>
      <c r="AC6197" s="51">
        <f t="shared" si="775"/>
        <v>0</v>
      </c>
      <c r="AD6197" s="44">
        <f t="shared" si="776"/>
        <v>0</v>
      </c>
      <c r="AE6197" s="51">
        <f t="shared" si="779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2"/>
        <v/>
      </c>
      <c r="X6198" s="60" t="str">
        <f t="shared" si="773"/>
        <v/>
      </c>
      <c r="AC6198" s="51">
        <f t="shared" si="775"/>
        <v>0</v>
      </c>
      <c r="AD6198" s="44">
        <f t="shared" si="776"/>
        <v>0</v>
      </c>
      <c r="AE6198" s="51">
        <f t="shared" si="779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2"/>
        <v/>
      </c>
      <c r="X6199" s="60" t="str">
        <f t="shared" si="773"/>
        <v/>
      </c>
      <c r="AC6199" s="51">
        <f t="shared" si="775"/>
        <v>0</v>
      </c>
      <c r="AD6199" s="44">
        <f t="shared" si="776"/>
        <v>0</v>
      </c>
      <c r="AE6199" s="51">
        <f t="shared" si="779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2"/>
        <v/>
      </c>
      <c r="X6200" s="60" t="str">
        <f t="shared" si="773"/>
        <v/>
      </c>
      <c r="AC6200" s="51">
        <f t="shared" si="775"/>
        <v>0</v>
      </c>
      <c r="AD6200" s="44">
        <f t="shared" si="776"/>
        <v>0</v>
      </c>
      <c r="AE6200" s="51">
        <f t="shared" si="779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2"/>
        <v/>
      </c>
      <c r="X6201" s="60" t="str">
        <f t="shared" si="773"/>
        <v/>
      </c>
      <c r="AC6201" s="51">
        <f t="shared" si="775"/>
        <v>0</v>
      </c>
      <c r="AD6201" s="44">
        <f t="shared" si="776"/>
        <v>0</v>
      </c>
      <c r="AE6201" s="51">
        <f t="shared" si="779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2"/>
        <v/>
      </c>
      <c r="X6202" s="60" t="str">
        <f t="shared" si="773"/>
        <v/>
      </c>
      <c r="AC6202" s="51">
        <f t="shared" si="775"/>
        <v>0</v>
      </c>
      <c r="AD6202" s="44">
        <f t="shared" si="776"/>
        <v>0</v>
      </c>
      <c r="AE6202" s="51">
        <f t="shared" si="779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2"/>
        <v/>
      </c>
      <c r="X6203" s="60" t="str">
        <f t="shared" si="773"/>
        <v/>
      </c>
      <c r="AC6203" s="51">
        <f t="shared" si="775"/>
        <v>0</v>
      </c>
      <c r="AD6203" s="44">
        <f t="shared" si="776"/>
        <v>0</v>
      </c>
      <c r="AE6203" s="51">
        <f t="shared" si="779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2"/>
        <v/>
      </c>
      <c r="X6204" s="60" t="str">
        <f t="shared" si="773"/>
        <v/>
      </c>
      <c r="AC6204" s="51">
        <f t="shared" si="775"/>
        <v>0</v>
      </c>
      <c r="AD6204" s="44">
        <f t="shared" si="776"/>
        <v>0</v>
      </c>
      <c r="AE6204" s="51">
        <f t="shared" si="779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2"/>
        <v/>
      </c>
      <c r="X6205" s="60" t="str">
        <f t="shared" si="773"/>
        <v/>
      </c>
      <c r="AC6205" s="51">
        <f t="shared" si="775"/>
        <v>0</v>
      </c>
      <c r="AD6205" s="44">
        <f t="shared" si="776"/>
        <v>0</v>
      </c>
      <c r="AE6205" s="51">
        <f t="shared" si="779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2"/>
        <v/>
      </c>
      <c r="X6206" s="60" t="str">
        <f t="shared" si="773"/>
        <v/>
      </c>
      <c r="AC6206" s="51">
        <f t="shared" si="775"/>
        <v>0</v>
      </c>
      <c r="AD6206" s="44">
        <f t="shared" si="776"/>
        <v>0</v>
      </c>
      <c r="AE6206" s="51">
        <f t="shared" si="779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2"/>
        <v/>
      </c>
      <c r="X6207" s="60" t="str">
        <f t="shared" si="773"/>
        <v/>
      </c>
      <c r="AC6207" s="51">
        <f t="shared" si="775"/>
        <v>0</v>
      </c>
      <c r="AD6207" s="44">
        <f t="shared" si="776"/>
        <v>0</v>
      </c>
      <c r="AE6207" s="51">
        <f t="shared" si="779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2"/>
        <v/>
      </c>
      <c r="X6208" s="60" t="str">
        <f t="shared" si="773"/>
        <v/>
      </c>
      <c r="AC6208" s="51">
        <f t="shared" si="775"/>
        <v>0</v>
      </c>
      <c r="AD6208" s="44">
        <f t="shared" si="776"/>
        <v>0</v>
      </c>
      <c r="AE6208" s="51">
        <f t="shared" si="779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2"/>
        <v/>
      </c>
      <c r="X6209" s="60" t="str">
        <f t="shared" si="773"/>
        <v/>
      </c>
      <c r="AC6209" s="51">
        <f t="shared" si="775"/>
        <v>0</v>
      </c>
      <c r="AD6209" s="44">
        <f t="shared" si="776"/>
        <v>0</v>
      </c>
      <c r="AE6209" s="51">
        <f t="shared" si="779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0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ref="X6210:X6273" si="781">IF(AND(A6210&lt;&gt;"",StyleSpaceSplit&gt;0),IFERROR(IF(FIND(" ",G6210)&gt;=1,MID(G6210,FIND(" ",G6210)+1,LEN(G6210)),""),""),"")</f>
        <v/>
      </c>
      <c r="AC6210" s="51">
        <f t="shared" si="775"/>
        <v>0</v>
      </c>
      <c r="AD6210" s="44">
        <f t="shared" si="776"/>
        <v>0</v>
      </c>
      <c r="AE6210" s="51">
        <f t="shared" si="779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0"/>
        <v/>
      </c>
      <c r="X6211" s="60" t="str">
        <f t="shared" si="781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79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0"/>
        <v/>
      </c>
      <c r="X6212" s="60" t="str">
        <f t="shared" si="781"/>
        <v/>
      </c>
      <c r="AC6212" s="51">
        <f t="shared" si="783"/>
        <v>0</v>
      </c>
      <c r="AD6212" s="44">
        <f t="shared" si="784"/>
        <v>0</v>
      </c>
      <c r="AE6212" s="51">
        <f t="shared" si="779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0"/>
        <v/>
      </c>
      <c r="X6213" s="60" t="str">
        <f t="shared" si="781"/>
        <v/>
      </c>
      <c r="AC6213" s="51">
        <f t="shared" si="783"/>
        <v>0</v>
      </c>
      <c r="AD6213" s="44">
        <f t="shared" si="784"/>
        <v>0</v>
      </c>
      <c r="AE6213" s="51">
        <f t="shared" si="779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0"/>
        <v/>
      </c>
      <c r="X6214" s="60" t="str">
        <f t="shared" si="781"/>
        <v/>
      </c>
      <c r="AC6214" s="51">
        <f t="shared" si="783"/>
        <v>0</v>
      </c>
      <c r="AD6214" s="44">
        <f t="shared" si="784"/>
        <v>0</v>
      </c>
      <c r="AE6214" s="51">
        <f t="shared" si="779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0"/>
        <v/>
      </c>
      <c r="X6215" s="60" t="str">
        <f t="shared" si="781"/>
        <v/>
      </c>
      <c r="AC6215" s="51">
        <f t="shared" si="783"/>
        <v>0</v>
      </c>
      <c r="AD6215" s="44">
        <f t="shared" si="784"/>
        <v>0</v>
      </c>
      <c r="AE6215" s="51">
        <f t="shared" si="779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0"/>
        <v/>
      </c>
      <c r="X6216" s="60" t="str">
        <f t="shared" si="781"/>
        <v/>
      </c>
      <c r="AC6216" s="51">
        <f t="shared" si="783"/>
        <v>0</v>
      </c>
      <c r="AD6216" s="44">
        <f t="shared" si="784"/>
        <v>0</v>
      </c>
      <c r="AE6216" s="51">
        <f t="shared" si="779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0"/>
        <v/>
      </c>
      <c r="X6217" s="60" t="str">
        <f t="shared" si="781"/>
        <v/>
      </c>
      <c r="AC6217" s="51">
        <f t="shared" si="783"/>
        <v>0</v>
      </c>
      <c r="AD6217" s="44">
        <f t="shared" si="784"/>
        <v>0</v>
      </c>
      <c r="AE6217" s="51">
        <f t="shared" si="779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0"/>
        <v/>
      </c>
      <c r="X6218" s="60" t="str">
        <f t="shared" si="781"/>
        <v/>
      </c>
      <c r="AC6218" s="51">
        <f t="shared" si="783"/>
        <v>0</v>
      </c>
      <c r="AD6218" s="44">
        <f t="shared" si="784"/>
        <v>0</v>
      </c>
      <c r="AE6218" s="51">
        <f t="shared" si="779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0"/>
        <v/>
      </c>
      <c r="X6219" s="60" t="str">
        <f t="shared" si="781"/>
        <v/>
      </c>
      <c r="AC6219" s="51">
        <f t="shared" si="783"/>
        <v>0</v>
      </c>
      <c r="AD6219" s="44">
        <f t="shared" si="784"/>
        <v>0</v>
      </c>
      <c r="AE6219" s="51">
        <f t="shared" si="779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0"/>
        <v/>
      </c>
      <c r="X6220" s="60" t="str">
        <f t="shared" si="781"/>
        <v/>
      </c>
      <c r="AC6220" s="51">
        <f t="shared" si="783"/>
        <v>0</v>
      </c>
      <c r="AD6220" s="44">
        <f t="shared" si="784"/>
        <v>0</v>
      </c>
      <c r="AE6220" s="51">
        <f t="shared" si="779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0"/>
        <v/>
      </c>
      <c r="X6221" s="60" t="str">
        <f t="shared" si="781"/>
        <v/>
      </c>
      <c r="AC6221" s="51">
        <f t="shared" si="783"/>
        <v>0</v>
      </c>
      <c r="AD6221" s="44">
        <f t="shared" si="784"/>
        <v>0</v>
      </c>
      <c r="AE6221" s="51">
        <f t="shared" si="779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0"/>
        <v/>
      </c>
      <c r="X6222" s="60" t="str">
        <f t="shared" si="781"/>
        <v/>
      </c>
      <c r="AC6222" s="51">
        <f t="shared" si="783"/>
        <v>0</v>
      </c>
      <c r="AD6222" s="44">
        <f t="shared" si="784"/>
        <v>0</v>
      </c>
      <c r="AE6222" s="51">
        <f t="shared" si="779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0"/>
        <v/>
      </c>
      <c r="X6223" s="60" t="str">
        <f t="shared" si="781"/>
        <v/>
      </c>
      <c r="AC6223" s="51">
        <f t="shared" si="783"/>
        <v>0</v>
      </c>
      <c r="AD6223" s="44">
        <f t="shared" si="784"/>
        <v>0</v>
      </c>
      <c r="AE6223" s="51">
        <f t="shared" si="779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0"/>
        <v/>
      </c>
      <c r="X6224" s="60" t="str">
        <f t="shared" si="781"/>
        <v/>
      </c>
      <c r="AC6224" s="51">
        <f t="shared" si="783"/>
        <v>0</v>
      </c>
      <c r="AD6224" s="44">
        <f t="shared" si="784"/>
        <v>0</v>
      </c>
      <c r="AE6224" s="51">
        <f t="shared" si="779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0"/>
        <v/>
      </c>
      <c r="X6225" s="60" t="str">
        <f t="shared" si="781"/>
        <v/>
      </c>
      <c r="AC6225" s="51">
        <f t="shared" si="783"/>
        <v>0</v>
      </c>
      <c r="AD6225" s="44">
        <f t="shared" si="784"/>
        <v>0</v>
      </c>
      <c r="AE6225" s="51">
        <f t="shared" si="779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0"/>
        <v/>
      </c>
      <c r="X6226" s="60" t="str">
        <f t="shared" si="781"/>
        <v/>
      </c>
      <c r="AC6226" s="51">
        <f t="shared" si="783"/>
        <v>0</v>
      </c>
      <c r="AD6226" s="44">
        <f t="shared" si="784"/>
        <v>0</v>
      </c>
      <c r="AE6226" s="51">
        <f t="shared" si="779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0"/>
        <v/>
      </c>
      <c r="X6227" s="60" t="str">
        <f t="shared" si="781"/>
        <v/>
      </c>
      <c r="AC6227" s="51">
        <f t="shared" si="783"/>
        <v>0</v>
      </c>
      <c r="AD6227" s="44">
        <f t="shared" si="784"/>
        <v>0</v>
      </c>
      <c r="AE6227" s="51">
        <f t="shared" si="779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0"/>
        <v/>
      </c>
      <c r="X6228" s="60" t="str">
        <f t="shared" si="781"/>
        <v/>
      </c>
      <c r="AC6228" s="51">
        <f t="shared" si="783"/>
        <v>0</v>
      </c>
      <c r="AD6228" s="44">
        <f t="shared" si="784"/>
        <v>0</v>
      </c>
      <c r="AE6228" s="51">
        <f t="shared" si="779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0"/>
        <v/>
      </c>
      <c r="X6229" s="60" t="str">
        <f t="shared" si="781"/>
        <v/>
      </c>
      <c r="AC6229" s="51">
        <f t="shared" si="783"/>
        <v>0</v>
      </c>
      <c r="AD6229" s="44">
        <f t="shared" si="784"/>
        <v>0</v>
      </c>
      <c r="AE6229" s="51">
        <f t="shared" si="779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0"/>
        <v/>
      </c>
      <c r="X6230" s="60" t="str">
        <f t="shared" si="781"/>
        <v/>
      </c>
      <c r="AC6230" s="51">
        <f t="shared" si="783"/>
        <v>0</v>
      </c>
      <c r="AD6230" s="44">
        <f t="shared" si="784"/>
        <v>0</v>
      </c>
      <c r="AE6230" s="51">
        <f t="shared" si="779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0"/>
        <v/>
      </c>
      <c r="X6231" s="60" t="str">
        <f t="shared" si="781"/>
        <v/>
      </c>
      <c r="AC6231" s="51">
        <f t="shared" si="783"/>
        <v>0</v>
      </c>
      <c r="AD6231" s="44">
        <f t="shared" si="784"/>
        <v>0</v>
      </c>
      <c r="AE6231" s="51">
        <f t="shared" si="779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0"/>
        <v/>
      </c>
      <c r="X6232" s="60" t="str">
        <f t="shared" si="781"/>
        <v/>
      </c>
      <c r="AC6232" s="51">
        <f t="shared" si="783"/>
        <v>0</v>
      </c>
      <c r="AD6232" s="44">
        <f t="shared" si="784"/>
        <v>0</v>
      </c>
      <c r="AE6232" s="51">
        <f t="shared" si="779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0"/>
        <v/>
      </c>
      <c r="X6233" s="60" t="str">
        <f t="shared" si="781"/>
        <v/>
      </c>
      <c r="AC6233" s="51">
        <f t="shared" si="783"/>
        <v>0</v>
      </c>
      <c r="AD6233" s="44">
        <f t="shared" si="784"/>
        <v>0</v>
      </c>
      <c r="AE6233" s="51">
        <f t="shared" si="779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0"/>
        <v/>
      </c>
      <c r="X6234" s="60" t="str">
        <f t="shared" si="781"/>
        <v/>
      </c>
      <c r="AC6234" s="51">
        <f t="shared" si="783"/>
        <v>0</v>
      </c>
      <c r="AD6234" s="44">
        <f t="shared" si="784"/>
        <v>0</v>
      </c>
      <c r="AE6234" s="51">
        <f t="shared" si="779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0"/>
        <v/>
      </c>
      <c r="X6235" s="60" t="str">
        <f t="shared" si="781"/>
        <v/>
      </c>
      <c r="AC6235" s="51">
        <f t="shared" si="783"/>
        <v>0</v>
      </c>
      <c r="AD6235" s="44">
        <f t="shared" si="784"/>
        <v>0</v>
      </c>
      <c r="AE6235" s="51">
        <f t="shared" si="779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0"/>
        <v/>
      </c>
      <c r="X6236" s="60" t="str">
        <f t="shared" si="781"/>
        <v/>
      </c>
      <c r="AC6236" s="51">
        <f t="shared" si="783"/>
        <v>0</v>
      </c>
      <c r="AD6236" s="44">
        <f t="shared" si="784"/>
        <v>0</v>
      </c>
      <c r="AE6236" s="51">
        <f t="shared" si="779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0"/>
        <v/>
      </c>
      <c r="X6237" s="60" t="str">
        <f t="shared" si="781"/>
        <v/>
      </c>
      <c r="AC6237" s="51">
        <f t="shared" si="783"/>
        <v>0</v>
      </c>
      <c r="AD6237" s="44">
        <f t="shared" si="784"/>
        <v>0</v>
      </c>
      <c r="AE6237" s="51">
        <f t="shared" si="779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0"/>
        <v/>
      </c>
      <c r="X6238" s="60" t="str">
        <f t="shared" si="781"/>
        <v/>
      </c>
      <c r="AC6238" s="51">
        <f t="shared" si="783"/>
        <v>0</v>
      </c>
      <c r="AD6238" s="44">
        <f t="shared" si="784"/>
        <v>0</v>
      </c>
      <c r="AE6238" s="51">
        <f t="shared" si="779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0"/>
        <v/>
      </c>
      <c r="X6239" s="60" t="str">
        <f t="shared" si="781"/>
        <v/>
      </c>
      <c r="AC6239" s="51">
        <f t="shared" si="783"/>
        <v>0</v>
      </c>
      <c r="AD6239" s="44">
        <f t="shared" si="784"/>
        <v>0</v>
      </c>
      <c r="AE6239" s="51">
        <f t="shared" si="779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0"/>
        <v/>
      </c>
      <c r="X6240" s="60" t="str">
        <f t="shared" si="781"/>
        <v/>
      </c>
      <c r="AC6240" s="51">
        <f t="shared" si="783"/>
        <v>0</v>
      </c>
      <c r="AD6240" s="44">
        <f t="shared" si="784"/>
        <v>0</v>
      </c>
      <c r="AE6240" s="51">
        <f t="shared" si="779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0"/>
        <v/>
      </c>
      <c r="X6241" s="60" t="str">
        <f t="shared" si="781"/>
        <v/>
      </c>
      <c r="AC6241" s="51">
        <f t="shared" si="783"/>
        <v>0</v>
      </c>
      <c r="AD6241" s="44">
        <f t="shared" si="784"/>
        <v>0</v>
      </c>
      <c r="AE6241" s="51">
        <f t="shared" si="779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0"/>
        <v/>
      </c>
      <c r="X6242" s="60" t="str">
        <f t="shared" si="781"/>
        <v/>
      </c>
      <c r="AC6242" s="51">
        <f t="shared" si="783"/>
        <v>0</v>
      </c>
      <c r="AD6242" s="44">
        <f t="shared" si="784"/>
        <v>0</v>
      </c>
      <c r="AE6242" s="51">
        <f t="shared" si="779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0"/>
        <v/>
      </c>
      <c r="X6243" s="60" t="str">
        <f t="shared" si="781"/>
        <v/>
      </c>
      <c r="AC6243" s="51">
        <f t="shared" si="783"/>
        <v>0</v>
      </c>
      <c r="AD6243" s="44">
        <f t="shared" si="784"/>
        <v>0</v>
      </c>
      <c r="AE6243" s="51">
        <f t="shared" si="779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0"/>
        <v/>
      </c>
      <c r="X6244" s="60" t="str">
        <f t="shared" si="781"/>
        <v/>
      </c>
      <c r="AC6244" s="51">
        <f t="shared" si="783"/>
        <v>0</v>
      </c>
      <c r="AD6244" s="44">
        <f t="shared" si="784"/>
        <v>0</v>
      </c>
      <c r="AE6244" s="51">
        <f t="shared" si="779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0"/>
        <v/>
      </c>
      <c r="X6245" s="60" t="str">
        <f t="shared" si="781"/>
        <v/>
      </c>
      <c r="AC6245" s="51">
        <f t="shared" si="783"/>
        <v>0</v>
      </c>
      <c r="AD6245" s="44">
        <f t="shared" si="784"/>
        <v>0</v>
      </c>
      <c r="AE6245" s="51">
        <f t="shared" si="779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0"/>
        <v/>
      </c>
      <c r="X6246" s="60" t="str">
        <f t="shared" si="781"/>
        <v/>
      </c>
      <c r="AC6246" s="51">
        <f t="shared" si="783"/>
        <v>0</v>
      </c>
      <c r="AD6246" s="44">
        <f t="shared" si="784"/>
        <v>0</v>
      </c>
      <c r="AE6246" s="51">
        <f t="shared" si="779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0"/>
        <v/>
      </c>
      <c r="X6247" s="60" t="str">
        <f t="shared" si="781"/>
        <v/>
      </c>
      <c r="AC6247" s="51">
        <f t="shared" si="783"/>
        <v>0</v>
      </c>
      <c r="AD6247" s="44">
        <f t="shared" si="784"/>
        <v>0</v>
      </c>
      <c r="AE6247" s="51">
        <f t="shared" si="779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0"/>
        <v/>
      </c>
      <c r="X6248" s="60" t="str">
        <f t="shared" si="781"/>
        <v/>
      </c>
      <c r="AC6248" s="51">
        <f t="shared" si="783"/>
        <v>0</v>
      </c>
      <c r="AD6248" s="44">
        <f t="shared" si="784"/>
        <v>0</v>
      </c>
      <c r="AE6248" s="51">
        <f t="shared" si="779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0"/>
        <v/>
      </c>
      <c r="X6249" s="60" t="str">
        <f t="shared" si="781"/>
        <v/>
      </c>
      <c r="AC6249" s="51">
        <f t="shared" si="783"/>
        <v>0</v>
      </c>
      <c r="AD6249" s="44">
        <f t="shared" si="784"/>
        <v>0</v>
      </c>
      <c r="AE6249" s="51">
        <f t="shared" si="779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0"/>
        <v/>
      </c>
      <c r="X6250" s="60" t="str">
        <f t="shared" si="781"/>
        <v/>
      </c>
      <c r="AC6250" s="51">
        <f t="shared" si="783"/>
        <v>0</v>
      </c>
      <c r="AD6250" s="44">
        <f t="shared" si="784"/>
        <v>0</v>
      </c>
      <c r="AE6250" s="51">
        <f t="shared" si="779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0"/>
        <v/>
      </c>
      <c r="X6251" s="60" t="str">
        <f t="shared" si="781"/>
        <v/>
      </c>
      <c r="AC6251" s="51">
        <f t="shared" si="783"/>
        <v>0</v>
      </c>
      <c r="AD6251" s="44">
        <f t="shared" si="784"/>
        <v>0</v>
      </c>
      <c r="AE6251" s="51">
        <f t="shared" si="779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0"/>
        <v/>
      </c>
      <c r="X6252" s="60" t="str">
        <f t="shared" si="781"/>
        <v/>
      </c>
      <c r="AC6252" s="51">
        <f t="shared" si="783"/>
        <v>0</v>
      </c>
      <c r="AD6252" s="44">
        <f t="shared" si="784"/>
        <v>0</v>
      </c>
      <c r="AE6252" s="51">
        <f t="shared" si="779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0"/>
        <v/>
      </c>
      <c r="X6253" s="60" t="str">
        <f t="shared" si="781"/>
        <v/>
      </c>
      <c r="AC6253" s="51">
        <f t="shared" si="783"/>
        <v>0</v>
      </c>
      <c r="AD6253" s="44">
        <f t="shared" si="784"/>
        <v>0</v>
      </c>
      <c r="AE6253" s="51">
        <f t="shared" si="779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0"/>
        <v/>
      </c>
      <c r="X6254" s="60" t="str">
        <f t="shared" si="781"/>
        <v/>
      </c>
      <c r="AC6254" s="51">
        <f t="shared" si="783"/>
        <v>0</v>
      </c>
      <c r="AD6254" s="44">
        <f t="shared" si="784"/>
        <v>0</v>
      </c>
      <c r="AE6254" s="51">
        <f t="shared" si="779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0"/>
        <v/>
      </c>
      <c r="X6255" s="60" t="str">
        <f t="shared" si="781"/>
        <v/>
      </c>
      <c r="AC6255" s="51">
        <f t="shared" si="783"/>
        <v>0</v>
      </c>
      <c r="AD6255" s="44">
        <f t="shared" si="784"/>
        <v>0</v>
      </c>
      <c r="AE6255" s="51">
        <f t="shared" si="779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0"/>
        <v/>
      </c>
      <c r="X6256" s="60" t="str">
        <f t="shared" si="781"/>
        <v/>
      </c>
      <c r="AC6256" s="51">
        <f t="shared" si="783"/>
        <v>0</v>
      </c>
      <c r="AD6256" s="44">
        <f t="shared" si="784"/>
        <v>0</v>
      </c>
      <c r="AE6256" s="51">
        <f t="shared" si="779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0"/>
        <v/>
      </c>
      <c r="X6257" s="60" t="str">
        <f t="shared" si="781"/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7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0"/>
        <v/>
      </c>
      <c r="X6258" s="60" t="str">
        <f t="shared" si="781"/>
        <v/>
      </c>
      <c r="AC6258" s="51">
        <f t="shared" si="783"/>
        <v>0</v>
      </c>
      <c r="AD6258" s="44">
        <f t="shared" si="784"/>
        <v>0</v>
      </c>
      <c r="AE6258" s="51">
        <f t="shared" si="787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0"/>
        <v/>
      </c>
      <c r="X6259" s="60" t="str">
        <f t="shared" si="781"/>
        <v/>
      </c>
      <c r="AC6259" s="51">
        <f t="shared" si="783"/>
        <v>0</v>
      </c>
      <c r="AD6259" s="44">
        <f t="shared" si="784"/>
        <v>0</v>
      </c>
      <c r="AE6259" s="51">
        <f t="shared" si="787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0"/>
        <v/>
      </c>
      <c r="X6260" s="60" t="str">
        <f t="shared" si="781"/>
        <v/>
      </c>
      <c r="AC6260" s="51">
        <f t="shared" si="783"/>
        <v>0</v>
      </c>
      <c r="AD6260" s="44">
        <f t="shared" si="784"/>
        <v>0</v>
      </c>
      <c r="AE6260" s="51">
        <f t="shared" si="787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0"/>
        <v/>
      </c>
      <c r="X6261" s="60" t="str">
        <f t="shared" si="781"/>
        <v/>
      </c>
      <c r="AC6261" s="51">
        <f t="shared" si="783"/>
        <v>0</v>
      </c>
      <c r="AD6261" s="44">
        <f t="shared" si="784"/>
        <v>0</v>
      </c>
      <c r="AE6261" s="51">
        <f t="shared" si="787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0"/>
        <v/>
      </c>
      <c r="X6262" s="60" t="str">
        <f t="shared" si="781"/>
        <v/>
      </c>
      <c r="AC6262" s="51">
        <f t="shared" si="783"/>
        <v>0</v>
      </c>
      <c r="AD6262" s="44">
        <f t="shared" si="784"/>
        <v>0</v>
      </c>
      <c r="AE6262" s="51">
        <f t="shared" si="787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0"/>
        <v/>
      </c>
      <c r="X6263" s="60" t="str">
        <f t="shared" si="781"/>
        <v/>
      </c>
      <c r="AC6263" s="51">
        <f t="shared" si="783"/>
        <v>0</v>
      </c>
      <c r="AD6263" s="44">
        <f t="shared" si="784"/>
        <v>0</v>
      </c>
      <c r="AE6263" s="51">
        <f t="shared" si="787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0"/>
        <v/>
      </c>
      <c r="X6264" s="60" t="str">
        <f t="shared" si="781"/>
        <v/>
      </c>
      <c r="AC6264" s="51">
        <f t="shared" si="783"/>
        <v>0</v>
      </c>
      <c r="AD6264" s="44">
        <f t="shared" si="784"/>
        <v>0</v>
      </c>
      <c r="AE6264" s="51">
        <f t="shared" si="787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0"/>
        <v/>
      </c>
      <c r="X6265" s="60" t="str">
        <f t="shared" si="781"/>
        <v/>
      </c>
      <c r="AC6265" s="51">
        <f t="shared" si="783"/>
        <v>0</v>
      </c>
      <c r="AD6265" s="44">
        <f t="shared" si="784"/>
        <v>0</v>
      </c>
      <c r="AE6265" s="51">
        <f t="shared" si="787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0"/>
        <v/>
      </c>
      <c r="X6266" s="60" t="str">
        <f t="shared" si="781"/>
        <v/>
      </c>
      <c r="AC6266" s="51">
        <f t="shared" si="783"/>
        <v>0</v>
      </c>
      <c r="AD6266" s="44">
        <f t="shared" si="784"/>
        <v>0</v>
      </c>
      <c r="AE6266" s="51">
        <f t="shared" si="787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0"/>
        <v/>
      </c>
      <c r="X6267" s="60" t="str">
        <f t="shared" si="781"/>
        <v/>
      </c>
      <c r="AC6267" s="51">
        <f t="shared" si="783"/>
        <v>0</v>
      </c>
      <c r="AD6267" s="44">
        <f t="shared" si="784"/>
        <v>0</v>
      </c>
      <c r="AE6267" s="51">
        <f t="shared" si="787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0"/>
        <v/>
      </c>
      <c r="X6268" s="60" t="str">
        <f t="shared" si="781"/>
        <v/>
      </c>
      <c r="AC6268" s="51">
        <f t="shared" si="783"/>
        <v>0</v>
      </c>
      <c r="AD6268" s="44">
        <f t="shared" si="784"/>
        <v>0</v>
      </c>
      <c r="AE6268" s="51">
        <f t="shared" si="787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0"/>
        <v/>
      </c>
      <c r="X6269" s="60" t="str">
        <f t="shared" si="781"/>
        <v/>
      </c>
      <c r="AC6269" s="51">
        <f t="shared" si="783"/>
        <v>0</v>
      </c>
      <c r="AD6269" s="44">
        <f t="shared" si="784"/>
        <v>0</v>
      </c>
      <c r="AE6269" s="51">
        <f t="shared" si="787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0"/>
        <v/>
      </c>
      <c r="X6270" s="60" t="str">
        <f t="shared" si="781"/>
        <v/>
      </c>
      <c r="AC6270" s="51">
        <f t="shared" si="783"/>
        <v>0</v>
      </c>
      <c r="AD6270" s="44">
        <f t="shared" si="784"/>
        <v>0</v>
      </c>
      <c r="AE6270" s="51">
        <f t="shared" si="787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0"/>
        <v/>
      </c>
      <c r="X6271" s="60" t="str">
        <f t="shared" si="781"/>
        <v/>
      </c>
      <c r="AC6271" s="51">
        <f t="shared" si="783"/>
        <v>0</v>
      </c>
      <c r="AD6271" s="44">
        <f t="shared" si="784"/>
        <v>0</v>
      </c>
      <c r="AE6271" s="51">
        <f t="shared" si="787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0"/>
        <v/>
      </c>
      <c r="X6272" s="60" t="str">
        <f t="shared" si="781"/>
        <v/>
      </c>
      <c r="AC6272" s="51">
        <f t="shared" si="783"/>
        <v>0</v>
      </c>
      <c r="AD6272" s="44">
        <f t="shared" si="784"/>
        <v>0</v>
      </c>
      <c r="AE6272" s="51">
        <f t="shared" si="787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0"/>
        <v/>
      </c>
      <c r="X6273" s="60" t="str">
        <f t="shared" si="781"/>
        <v/>
      </c>
      <c r="AC6273" s="51">
        <f t="shared" si="783"/>
        <v>0</v>
      </c>
      <c r="AD6273" s="44">
        <f t="shared" si="784"/>
        <v>0</v>
      </c>
      <c r="AE6273" s="51">
        <f t="shared" si="787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8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ref="X6274:X6337" si="789">IF(AND(A6274&lt;&gt;"",StyleSpaceSplit&gt;0),IFERROR(IF(FIND(" ",G6274)&gt;=1,MID(G6274,FIND(" ",G6274)+1,LEN(G6274)),""),""),"")</f>
        <v/>
      </c>
      <c r="AC6274" s="51">
        <f t="shared" si="783"/>
        <v>0</v>
      </c>
      <c r="AD6274" s="44">
        <f t="shared" si="784"/>
        <v>0</v>
      </c>
      <c r="AE6274" s="51">
        <f t="shared" si="787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8"/>
        <v/>
      </c>
      <c r="X6275" s="60" t="str">
        <f t="shared" si="789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7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8"/>
        <v/>
      </c>
      <c r="X6276" s="60" t="str">
        <f t="shared" si="789"/>
        <v/>
      </c>
      <c r="AC6276" s="51">
        <f t="shared" si="791"/>
        <v>0</v>
      </c>
      <c r="AD6276" s="44">
        <f t="shared" si="792"/>
        <v>0</v>
      </c>
      <c r="AE6276" s="51">
        <f t="shared" si="787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8"/>
        <v/>
      </c>
      <c r="X6277" s="60" t="str">
        <f t="shared" si="789"/>
        <v/>
      </c>
      <c r="AC6277" s="51">
        <f t="shared" si="791"/>
        <v>0</v>
      </c>
      <c r="AD6277" s="44">
        <f t="shared" si="792"/>
        <v>0</v>
      </c>
      <c r="AE6277" s="51">
        <f t="shared" si="787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8"/>
        <v/>
      </c>
      <c r="X6278" s="60" t="str">
        <f t="shared" si="789"/>
        <v/>
      </c>
      <c r="AC6278" s="51">
        <f t="shared" si="791"/>
        <v>0</v>
      </c>
      <c r="AD6278" s="44">
        <f t="shared" si="792"/>
        <v>0</v>
      </c>
      <c r="AE6278" s="51">
        <f t="shared" si="787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8"/>
        <v/>
      </c>
      <c r="X6279" s="60" t="str">
        <f t="shared" si="789"/>
        <v/>
      </c>
      <c r="AC6279" s="51">
        <f t="shared" si="791"/>
        <v>0</v>
      </c>
      <c r="AD6279" s="44">
        <f t="shared" si="792"/>
        <v>0</v>
      </c>
      <c r="AE6279" s="51">
        <f t="shared" si="787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8"/>
        <v/>
      </c>
      <c r="X6280" s="60" t="str">
        <f t="shared" si="789"/>
        <v/>
      </c>
      <c r="AC6280" s="51">
        <f t="shared" si="791"/>
        <v>0</v>
      </c>
      <c r="AD6280" s="44">
        <f t="shared" si="792"/>
        <v>0</v>
      </c>
      <c r="AE6280" s="51">
        <f t="shared" si="787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8"/>
        <v/>
      </c>
      <c r="X6281" s="60" t="str">
        <f t="shared" si="789"/>
        <v/>
      </c>
      <c r="AC6281" s="51">
        <f t="shared" si="791"/>
        <v>0</v>
      </c>
      <c r="AD6281" s="44">
        <f t="shared" si="792"/>
        <v>0</v>
      </c>
      <c r="AE6281" s="51">
        <f t="shared" si="787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8"/>
        <v/>
      </c>
      <c r="X6282" s="60" t="str">
        <f t="shared" si="789"/>
        <v/>
      </c>
      <c r="AC6282" s="51">
        <f t="shared" si="791"/>
        <v>0</v>
      </c>
      <c r="AD6282" s="44">
        <f t="shared" si="792"/>
        <v>0</v>
      </c>
      <c r="AE6282" s="51">
        <f t="shared" si="787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8"/>
        <v/>
      </c>
      <c r="X6283" s="60" t="str">
        <f t="shared" si="789"/>
        <v/>
      </c>
      <c r="AC6283" s="51">
        <f t="shared" si="791"/>
        <v>0</v>
      </c>
      <c r="AD6283" s="44">
        <f t="shared" si="792"/>
        <v>0</v>
      </c>
      <c r="AE6283" s="51">
        <f t="shared" si="787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8"/>
        <v/>
      </c>
      <c r="X6284" s="60" t="str">
        <f t="shared" si="789"/>
        <v/>
      </c>
      <c r="AC6284" s="51">
        <f t="shared" si="791"/>
        <v>0</v>
      </c>
      <c r="AD6284" s="44">
        <f t="shared" si="792"/>
        <v>0</v>
      </c>
      <c r="AE6284" s="51">
        <f t="shared" si="787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8"/>
        <v/>
      </c>
      <c r="X6285" s="60" t="str">
        <f t="shared" si="789"/>
        <v/>
      </c>
      <c r="AC6285" s="51">
        <f t="shared" si="791"/>
        <v>0</v>
      </c>
      <c r="AD6285" s="44">
        <f t="shared" si="792"/>
        <v>0</v>
      </c>
      <c r="AE6285" s="51">
        <f t="shared" si="787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8"/>
        <v/>
      </c>
      <c r="X6286" s="60" t="str">
        <f t="shared" si="789"/>
        <v/>
      </c>
      <c r="AC6286" s="51">
        <f t="shared" si="791"/>
        <v>0</v>
      </c>
      <c r="AD6286" s="44">
        <f t="shared" si="792"/>
        <v>0</v>
      </c>
      <c r="AE6286" s="51">
        <f t="shared" si="787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8"/>
        <v/>
      </c>
      <c r="X6287" s="60" t="str">
        <f t="shared" si="789"/>
        <v/>
      </c>
      <c r="AC6287" s="51">
        <f t="shared" si="791"/>
        <v>0</v>
      </c>
      <c r="AD6287" s="44">
        <f t="shared" si="792"/>
        <v>0</v>
      </c>
      <c r="AE6287" s="51">
        <f t="shared" si="787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8"/>
        <v/>
      </c>
      <c r="X6288" s="60" t="str">
        <f t="shared" si="789"/>
        <v/>
      </c>
      <c r="AC6288" s="51">
        <f t="shared" si="791"/>
        <v>0</v>
      </c>
      <c r="AD6288" s="44">
        <f t="shared" si="792"/>
        <v>0</v>
      </c>
      <c r="AE6288" s="51">
        <f t="shared" si="787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8"/>
        <v/>
      </c>
      <c r="X6289" s="60" t="str">
        <f t="shared" si="789"/>
        <v/>
      </c>
      <c r="AC6289" s="51">
        <f t="shared" si="791"/>
        <v>0</v>
      </c>
      <c r="AD6289" s="44">
        <f t="shared" si="792"/>
        <v>0</v>
      </c>
      <c r="AE6289" s="51">
        <f t="shared" si="787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8"/>
        <v/>
      </c>
      <c r="X6290" s="60" t="str">
        <f t="shared" si="789"/>
        <v/>
      </c>
      <c r="AC6290" s="51">
        <f t="shared" si="791"/>
        <v>0</v>
      </c>
      <c r="AD6290" s="44">
        <f t="shared" si="792"/>
        <v>0</v>
      </c>
      <c r="AE6290" s="51">
        <f t="shared" si="787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8"/>
        <v/>
      </c>
      <c r="X6291" s="60" t="str">
        <f t="shared" si="789"/>
        <v/>
      </c>
      <c r="AC6291" s="51">
        <f t="shared" si="791"/>
        <v>0</v>
      </c>
      <c r="AD6291" s="44">
        <f t="shared" si="792"/>
        <v>0</v>
      </c>
      <c r="AE6291" s="51">
        <f t="shared" si="787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8"/>
        <v/>
      </c>
      <c r="X6292" s="60" t="str">
        <f t="shared" si="789"/>
        <v/>
      </c>
      <c r="AC6292" s="51">
        <f t="shared" si="791"/>
        <v>0</v>
      </c>
      <c r="AD6292" s="44">
        <f t="shared" si="792"/>
        <v>0</v>
      </c>
      <c r="AE6292" s="51">
        <f t="shared" si="787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8"/>
        <v/>
      </c>
      <c r="X6293" s="60" t="str">
        <f t="shared" si="789"/>
        <v/>
      </c>
      <c r="AC6293" s="51">
        <f t="shared" si="791"/>
        <v>0</v>
      </c>
      <c r="AD6293" s="44">
        <f t="shared" si="792"/>
        <v>0</v>
      </c>
      <c r="AE6293" s="51">
        <f t="shared" si="787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8"/>
        <v/>
      </c>
      <c r="X6294" s="60" t="str">
        <f t="shared" si="789"/>
        <v/>
      </c>
      <c r="AC6294" s="51">
        <f t="shared" si="791"/>
        <v>0</v>
      </c>
      <c r="AD6294" s="44">
        <f t="shared" si="792"/>
        <v>0</v>
      </c>
      <c r="AE6294" s="51">
        <f t="shared" si="787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8"/>
        <v/>
      </c>
      <c r="X6295" s="60" t="str">
        <f t="shared" si="789"/>
        <v/>
      </c>
      <c r="AC6295" s="51">
        <f t="shared" si="791"/>
        <v>0</v>
      </c>
      <c r="AD6295" s="44">
        <f t="shared" si="792"/>
        <v>0</v>
      </c>
      <c r="AE6295" s="51">
        <f t="shared" si="787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8"/>
        <v/>
      </c>
      <c r="X6296" s="60" t="str">
        <f t="shared" si="789"/>
        <v/>
      </c>
      <c r="AC6296" s="51">
        <f t="shared" si="791"/>
        <v>0</v>
      </c>
      <c r="AD6296" s="44">
        <f t="shared" si="792"/>
        <v>0</v>
      </c>
      <c r="AE6296" s="51">
        <f t="shared" si="787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8"/>
        <v/>
      </c>
      <c r="X6297" s="60" t="str">
        <f t="shared" si="789"/>
        <v/>
      </c>
      <c r="AC6297" s="51">
        <f t="shared" si="791"/>
        <v>0</v>
      </c>
      <c r="AD6297" s="44">
        <f t="shared" si="792"/>
        <v>0</v>
      </c>
      <c r="AE6297" s="51">
        <f t="shared" si="787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8"/>
        <v/>
      </c>
      <c r="X6298" s="60" t="str">
        <f t="shared" si="789"/>
        <v/>
      </c>
      <c r="AC6298" s="51">
        <f t="shared" si="791"/>
        <v>0</v>
      </c>
      <c r="AD6298" s="44">
        <f t="shared" si="792"/>
        <v>0</v>
      </c>
      <c r="AE6298" s="51">
        <f t="shared" si="787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8"/>
        <v/>
      </c>
      <c r="X6299" s="60" t="str">
        <f t="shared" si="789"/>
        <v/>
      </c>
      <c r="AC6299" s="51">
        <f t="shared" si="791"/>
        <v>0</v>
      </c>
      <c r="AD6299" s="44">
        <f t="shared" si="792"/>
        <v>0</v>
      </c>
      <c r="AE6299" s="51">
        <f t="shared" si="787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8"/>
        <v/>
      </c>
      <c r="X6300" s="60" t="str">
        <f t="shared" si="789"/>
        <v/>
      </c>
      <c r="AC6300" s="51">
        <f t="shared" si="791"/>
        <v>0</v>
      </c>
      <c r="AD6300" s="44">
        <f t="shared" si="792"/>
        <v>0</v>
      </c>
      <c r="AE6300" s="51">
        <f t="shared" si="787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8"/>
        <v/>
      </c>
      <c r="X6301" s="60" t="str">
        <f t="shared" si="789"/>
        <v/>
      </c>
      <c r="AC6301" s="51">
        <f t="shared" si="791"/>
        <v>0</v>
      </c>
      <c r="AD6301" s="44">
        <f t="shared" si="792"/>
        <v>0</v>
      </c>
      <c r="AE6301" s="51">
        <f t="shared" si="787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8"/>
        <v/>
      </c>
      <c r="X6302" s="60" t="str">
        <f t="shared" si="789"/>
        <v/>
      </c>
      <c r="AC6302" s="51">
        <f t="shared" si="791"/>
        <v>0</v>
      </c>
      <c r="AD6302" s="44">
        <f t="shared" si="792"/>
        <v>0</v>
      </c>
      <c r="AE6302" s="51">
        <f t="shared" si="787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8"/>
        <v/>
      </c>
      <c r="X6303" s="60" t="str">
        <f t="shared" si="789"/>
        <v/>
      </c>
      <c r="AC6303" s="51">
        <f t="shared" si="791"/>
        <v>0</v>
      </c>
      <c r="AD6303" s="44">
        <f t="shared" si="792"/>
        <v>0</v>
      </c>
      <c r="AE6303" s="51">
        <f t="shared" si="787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8"/>
        <v/>
      </c>
      <c r="X6304" s="60" t="str">
        <f t="shared" si="789"/>
        <v/>
      </c>
      <c r="AC6304" s="51">
        <f t="shared" si="791"/>
        <v>0</v>
      </c>
      <c r="AD6304" s="44">
        <f t="shared" si="792"/>
        <v>0</v>
      </c>
      <c r="AE6304" s="51">
        <f t="shared" si="787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8"/>
        <v/>
      </c>
      <c r="X6305" s="60" t="str">
        <f t="shared" si="789"/>
        <v/>
      </c>
      <c r="AC6305" s="51">
        <f t="shared" si="791"/>
        <v>0</v>
      </c>
      <c r="AD6305" s="44">
        <f t="shared" si="792"/>
        <v>0</v>
      </c>
      <c r="AE6305" s="51">
        <f t="shared" si="787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8"/>
        <v/>
      </c>
      <c r="X6306" s="60" t="str">
        <f t="shared" si="789"/>
        <v/>
      </c>
      <c r="AC6306" s="51">
        <f t="shared" si="791"/>
        <v>0</v>
      </c>
      <c r="AD6306" s="44">
        <f t="shared" si="792"/>
        <v>0</v>
      </c>
      <c r="AE6306" s="51">
        <f t="shared" si="787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8"/>
        <v/>
      </c>
      <c r="X6307" s="60" t="str">
        <f t="shared" si="789"/>
        <v/>
      </c>
      <c r="AC6307" s="51">
        <f t="shared" si="791"/>
        <v>0</v>
      </c>
      <c r="AD6307" s="44">
        <f t="shared" si="792"/>
        <v>0</v>
      </c>
      <c r="AE6307" s="51">
        <f t="shared" si="787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8"/>
        <v/>
      </c>
      <c r="X6308" s="60" t="str">
        <f t="shared" si="789"/>
        <v/>
      </c>
      <c r="AC6308" s="51">
        <f t="shared" si="791"/>
        <v>0</v>
      </c>
      <c r="AD6308" s="44">
        <f t="shared" si="792"/>
        <v>0</v>
      </c>
      <c r="AE6308" s="51">
        <f t="shared" si="787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8"/>
        <v/>
      </c>
      <c r="X6309" s="60" t="str">
        <f t="shared" si="789"/>
        <v/>
      </c>
      <c r="AC6309" s="51">
        <f t="shared" si="791"/>
        <v>0</v>
      </c>
      <c r="AD6309" s="44">
        <f t="shared" si="792"/>
        <v>0</v>
      </c>
      <c r="AE6309" s="51">
        <f t="shared" si="787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8"/>
        <v/>
      </c>
      <c r="X6310" s="60" t="str">
        <f t="shared" si="789"/>
        <v/>
      </c>
      <c r="AC6310" s="51">
        <f t="shared" si="791"/>
        <v>0</v>
      </c>
      <c r="AD6310" s="44">
        <f t="shared" si="792"/>
        <v>0</v>
      </c>
      <c r="AE6310" s="51">
        <f t="shared" si="787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8"/>
        <v/>
      </c>
      <c r="X6311" s="60" t="str">
        <f t="shared" si="789"/>
        <v/>
      </c>
      <c r="AC6311" s="51">
        <f t="shared" si="791"/>
        <v>0</v>
      </c>
      <c r="AD6311" s="44">
        <f t="shared" si="792"/>
        <v>0</v>
      </c>
      <c r="AE6311" s="51">
        <f t="shared" si="787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8"/>
        <v/>
      </c>
      <c r="X6312" s="60" t="str">
        <f t="shared" si="789"/>
        <v/>
      </c>
      <c r="AC6312" s="51">
        <f t="shared" si="791"/>
        <v>0</v>
      </c>
      <c r="AD6312" s="44">
        <f t="shared" si="792"/>
        <v>0</v>
      </c>
      <c r="AE6312" s="51">
        <f t="shared" si="787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8"/>
        <v/>
      </c>
      <c r="X6313" s="60" t="str">
        <f t="shared" si="789"/>
        <v/>
      </c>
      <c r="AC6313" s="51">
        <f t="shared" si="791"/>
        <v>0</v>
      </c>
      <c r="AD6313" s="44">
        <f t="shared" si="792"/>
        <v>0</v>
      </c>
      <c r="AE6313" s="51">
        <f t="shared" si="787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8"/>
        <v/>
      </c>
      <c r="X6314" s="60" t="str">
        <f t="shared" si="789"/>
        <v/>
      </c>
      <c r="AC6314" s="51">
        <f t="shared" si="791"/>
        <v>0</v>
      </c>
      <c r="AD6314" s="44">
        <f t="shared" si="792"/>
        <v>0</v>
      </c>
      <c r="AE6314" s="51">
        <f t="shared" si="787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8"/>
        <v/>
      </c>
      <c r="X6315" s="60" t="str">
        <f t="shared" si="789"/>
        <v/>
      </c>
      <c r="AC6315" s="51">
        <f t="shared" si="791"/>
        <v>0</v>
      </c>
      <c r="AD6315" s="44">
        <f t="shared" si="792"/>
        <v>0</v>
      </c>
      <c r="AE6315" s="51">
        <f t="shared" si="787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8"/>
        <v/>
      </c>
      <c r="X6316" s="60" t="str">
        <f t="shared" si="789"/>
        <v/>
      </c>
      <c r="AC6316" s="51">
        <f t="shared" si="791"/>
        <v>0</v>
      </c>
      <c r="AD6316" s="44">
        <f t="shared" si="792"/>
        <v>0</v>
      </c>
      <c r="AE6316" s="51">
        <f t="shared" si="787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8"/>
        <v/>
      </c>
      <c r="X6317" s="60" t="str">
        <f t="shared" si="789"/>
        <v/>
      </c>
      <c r="AC6317" s="51">
        <f t="shared" si="791"/>
        <v>0</v>
      </c>
      <c r="AD6317" s="44">
        <f t="shared" si="792"/>
        <v>0</v>
      </c>
      <c r="AE6317" s="51">
        <f t="shared" si="787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8"/>
        <v/>
      </c>
      <c r="X6318" s="60" t="str">
        <f t="shared" si="789"/>
        <v/>
      </c>
      <c r="AC6318" s="51">
        <f t="shared" si="791"/>
        <v>0</v>
      </c>
      <c r="AD6318" s="44">
        <f t="shared" si="792"/>
        <v>0</v>
      </c>
      <c r="AE6318" s="51">
        <f t="shared" si="787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8"/>
        <v/>
      </c>
      <c r="X6319" s="60" t="str">
        <f t="shared" si="789"/>
        <v/>
      </c>
      <c r="AC6319" s="51">
        <f t="shared" si="791"/>
        <v>0</v>
      </c>
      <c r="AD6319" s="44">
        <f t="shared" si="792"/>
        <v>0</v>
      </c>
      <c r="AE6319" s="51">
        <f t="shared" si="787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8"/>
        <v/>
      </c>
      <c r="X6320" s="60" t="str">
        <f t="shared" si="789"/>
        <v/>
      </c>
      <c r="AC6320" s="51">
        <f t="shared" si="791"/>
        <v>0</v>
      </c>
      <c r="AD6320" s="44">
        <f t="shared" si="792"/>
        <v>0</v>
      </c>
      <c r="AE6320" s="51">
        <f t="shared" si="787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8"/>
        <v/>
      </c>
      <c r="X6321" s="60" t="str">
        <f t="shared" si="789"/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5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8"/>
        <v/>
      </c>
      <c r="X6322" s="60" t="str">
        <f t="shared" si="789"/>
        <v/>
      </c>
      <c r="AC6322" s="51">
        <f t="shared" si="791"/>
        <v>0</v>
      </c>
      <c r="AD6322" s="44">
        <f t="shared" si="792"/>
        <v>0</v>
      </c>
      <c r="AE6322" s="51">
        <f t="shared" si="795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8"/>
        <v/>
      </c>
      <c r="X6323" s="60" t="str">
        <f t="shared" si="789"/>
        <v/>
      </c>
      <c r="AC6323" s="51">
        <f t="shared" si="791"/>
        <v>0</v>
      </c>
      <c r="AD6323" s="44">
        <f t="shared" si="792"/>
        <v>0</v>
      </c>
      <c r="AE6323" s="51">
        <f t="shared" si="795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8"/>
        <v/>
      </c>
      <c r="X6324" s="60" t="str">
        <f t="shared" si="789"/>
        <v/>
      </c>
      <c r="AC6324" s="51">
        <f t="shared" si="791"/>
        <v>0</v>
      </c>
      <c r="AD6324" s="44">
        <f t="shared" si="792"/>
        <v>0</v>
      </c>
      <c r="AE6324" s="51">
        <f t="shared" si="795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8"/>
        <v/>
      </c>
      <c r="X6325" s="60" t="str">
        <f t="shared" si="789"/>
        <v/>
      </c>
      <c r="AC6325" s="51">
        <f t="shared" si="791"/>
        <v>0</v>
      </c>
      <c r="AD6325" s="44">
        <f t="shared" si="792"/>
        <v>0</v>
      </c>
      <c r="AE6325" s="51">
        <f t="shared" si="795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8"/>
        <v/>
      </c>
      <c r="X6326" s="60" t="str">
        <f t="shared" si="789"/>
        <v/>
      </c>
      <c r="AC6326" s="51">
        <f t="shared" si="791"/>
        <v>0</v>
      </c>
      <c r="AD6326" s="44">
        <f t="shared" si="792"/>
        <v>0</v>
      </c>
      <c r="AE6326" s="51">
        <f t="shared" si="795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8"/>
        <v/>
      </c>
      <c r="X6327" s="60" t="str">
        <f t="shared" si="789"/>
        <v/>
      </c>
      <c r="AC6327" s="51">
        <f t="shared" si="791"/>
        <v>0</v>
      </c>
      <c r="AD6327" s="44">
        <f t="shared" si="792"/>
        <v>0</v>
      </c>
      <c r="AE6327" s="51">
        <f t="shared" si="795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8"/>
        <v/>
      </c>
      <c r="X6328" s="60" t="str">
        <f t="shared" si="789"/>
        <v/>
      </c>
      <c r="AC6328" s="51">
        <f t="shared" si="791"/>
        <v>0</v>
      </c>
      <c r="AD6328" s="44">
        <f t="shared" si="792"/>
        <v>0</v>
      </c>
      <c r="AE6328" s="51">
        <f t="shared" si="795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8"/>
        <v/>
      </c>
      <c r="X6329" s="60" t="str">
        <f t="shared" si="789"/>
        <v/>
      </c>
      <c r="AC6329" s="51">
        <f t="shared" si="791"/>
        <v>0</v>
      </c>
      <c r="AD6329" s="44">
        <f t="shared" si="792"/>
        <v>0</v>
      </c>
      <c r="AE6329" s="51">
        <f t="shared" si="795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8"/>
        <v/>
      </c>
      <c r="X6330" s="60" t="str">
        <f t="shared" si="789"/>
        <v/>
      </c>
      <c r="AC6330" s="51">
        <f t="shared" si="791"/>
        <v>0</v>
      </c>
      <c r="AD6330" s="44">
        <f t="shared" si="792"/>
        <v>0</v>
      </c>
      <c r="AE6330" s="51">
        <f t="shared" si="795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8"/>
        <v/>
      </c>
      <c r="X6331" s="60" t="str">
        <f t="shared" si="789"/>
        <v/>
      </c>
      <c r="AC6331" s="51">
        <f t="shared" si="791"/>
        <v>0</v>
      </c>
      <c r="AD6331" s="44">
        <f t="shared" si="792"/>
        <v>0</v>
      </c>
      <c r="AE6331" s="51">
        <f t="shared" si="795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8"/>
        <v/>
      </c>
      <c r="X6332" s="60" t="str">
        <f t="shared" si="789"/>
        <v/>
      </c>
      <c r="AC6332" s="51">
        <f t="shared" si="791"/>
        <v>0</v>
      </c>
      <c r="AD6332" s="44">
        <f t="shared" si="792"/>
        <v>0</v>
      </c>
      <c r="AE6332" s="51">
        <f t="shared" si="795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8"/>
        <v/>
      </c>
      <c r="X6333" s="60" t="str">
        <f t="shared" si="789"/>
        <v/>
      </c>
      <c r="AC6333" s="51">
        <f t="shared" si="791"/>
        <v>0</v>
      </c>
      <c r="AD6333" s="44">
        <f t="shared" si="792"/>
        <v>0</v>
      </c>
      <c r="AE6333" s="51">
        <f t="shared" si="795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8"/>
        <v/>
      </c>
      <c r="X6334" s="60" t="str">
        <f t="shared" si="789"/>
        <v/>
      </c>
      <c r="AC6334" s="51">
        <f t="shared" si="791"/>
        <v>0</v>
      </c>
      <c r="AD6334" s="44">
        <f t="shared" si="792"/>
        <v>0</v>
      </c>
      <c r="AE6334" s="51">
        <f t="shared" si="795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8"/>
        <v/>
      </c>
      <c r="X6335" s="60" t="str">
        <f t="shared" si="789"/>
        <v/>
      </c>
      <c r="AC6335" s="51">
        <f t="shared" si="791"/>
        <v>0</v>
      </c>
      <c r="AD6335" s="44">
        <f t="shared" si="792"/>
        <v>0</v>
      </c>
      <c r="AE6335" s="51">
        <f t="shared" si="795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8"/>
        <v/>
      </c>
      <c r="X6336" s="60" t="str">
        <f t="shared" si="789"/>
        <v/>
      </c>
      <c r="AC6336" s="51">
        <f t="shared" si="791"/>
        <v>0</v>
      </c>
      <c r="AD6336" s="44">
        <f t="shared" si="792"/>
        <v>0</v>
      </c>
      <c r="AE6336" s="51">
        <f t="shared" si="795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8"/>
        <v/>
      </c>
      <c r="X6337" s="60" t="str">
        <f t="shared" si="789"/>
        <v/>
      </c>
      <c r="AC6337" s="51">
        <f t="shared" si="791"/>
        <v>0</v>
      </c>
      <c r="AD6337" s="44">
        <f t="shared" si="792"/>
        <v>0</v>
      </c>
      <c r="AE6337" s="51">
        <f t="shared" si="795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6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ref="X6338:X6401" si="797">IF(AND(A6338&lt;&gt;"",StyleSpaceSplit&gt;0),IFERROR(IF(FIND(" ",G6338)&gt;=1,MID(G6338,FIND(" ",G6338)+1,LEN(G6338)),""),""),"")</f>
        <v/>
      </c>
      <c r="AC6338" s="51">
        <f t="shared" si="791"/>
        <v>0</v>
      </c>
      <c r="AD6338" s="44">
        <f t="shared" si="792"/>
        <v>0</v>
      </c>
      <c r="AE6338" s="51">
        <f t="shared" si="795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6"/>
        <v/>
      </c>
      <c r="X6339" s="60" t="str">
        <f t="shared" si="797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5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6"/>
        <v/>
      </c>
      <c r="X6340" s="60" t="str">
        <f t="shared" si="797"/>
        <v/>
      </c>
      <c r="AC6340" s="51">
        <f t="shared" si="799"/>
        <v>0</v>
      </c>
      <c r="AD6340" s="44">
        <f t="shared" si="800"/>
        <v>0</v>
      </c>
      <c r="AE6340" s="51">
        <f t="shared" si="795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6"/>
        <v/>
      </c>
      <c r="X6341" s="60" t="str">
        <f t="shared" si="797"/>
        <v/>
      </c>
      <c r="AC6341" s="51">
        <f t="shared" si="799"/>
        <v>0</v>
      </c>
      <c r="AD6341" s="44">
        <f t="shared" si="800"/>
        <v>0</v>
      </c>
      <c r="AE6341" s="51">
        <f t="shared" si="795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6"/>
        <v/>
      </c>
      <c r="X6342" s="60" t="str">
        <f t="shared" si="797"/>
        <v/>
      </c>
      <c r="AC6342" s="51">
        <f t="shared" si="799"/>
        <v>0</v>
      </c>
      <c r="AD6342" s="44">
        <f t="shared" si="800"/>
        <v>0</v>
      </c>
      <c r="AE6342" s="51">
        <f t="shared" si="795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6"/>
        <v/>
      </c>
      <c r="X6343" s="60" t="str">
        <f t="shared" si="797"/>
        <v/>
      </c>
      <c r="AC6343" s="51">
        <f t="shared" si="799"/>
        <v>0</v>
      </c>
      <c r="AD6343" s="44">
        <f t="shared" si="800"/>
        <v>0</v>
      </c>
      <c r="AE6343" s="51">
        <f t="shared" si="795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6"/>
        <v/>
      </c>
      <c r="X6344" s="60" t="str">
        <f t="shared" si="797"/>
        <v/>
      </c>
      <c r="AC6344" s="51">
        <f t="shared" si="799"/>
        <v>0</v>
      </c>
      <c r="AD6344" s="44">
        <f t="shared" si="800"/>
        <v>0</v>
      </c>
      <c r="AE6344" s="51">
        <f t="shared" si="795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6"/>
        <v/>
      </c>
      <c r="X6345" s="60" t="str">
        <f t="shared" si="797"/>
        <v/>
      </c>
      <c r="AC6345" s="51">
        <f t="shared" si="799"/>
        <v>0</v>
      </c>
      <c r="AD6345" s="44">
        <f t="shared" si="800"/>
        <v>0</v>
      </c>
      <c r="AE6345" s="51">
        <f t="shared" si="795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6"/>
        <v/>
      </c>
      <c r="X6346" s="60" t="str">
        <f t="shared" si="797"/>
        <v/>
      </c>
      <c r="AC6346" s="51">
        <f t="shared" si="799"/>
        <v>0</v>
      </c>
      <c r="AD6346" s="44">
        <f t="shared" si="800"/>
        <v>0</v>
      </c>
      <c r="AE6346" s="51">
        <f t="shared" si="795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6"/>
        <v/>
      </c>
      <c r="X6347" s="60" t="str">
        <f t="shared" si="797"/>
        <v/>
      </c>
      <c r="AC6347" s="51">
        <f t="shared" si="799"/>
        <v>0</v>
      </c>
      <c r="AD6347" s="44">
        <f t="shared" si="800"/>
        <v>0</v>
      </c>
      <c r="AE6347" s="51">
        <f t="shared" si="795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6"/>
        <v/>
      </c>
      <c r="X6348" s="60" t="str">
        <f t="shared" si="797"/>
        <v/>
      </c>
      <c r="AC6348" s="51">
        <f t="shared" si="799"/>
        <v>0</v>
      </c>
      <c r="AD6348" s="44">
        <f t="shared" si="800"/>
        <v>0</v>
      </c>
      <c r="AE6348" s="51">
        <f t="shared" si="795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6"/>
        <v/>
      </c>
      <c r="X6349" s="60" t="str">
        <f t="shared" si="797"/>
        <v/>
      </c>
      <c r="AC6349" s="51">
        <f t="shared" si="799"/>
        <v>0</v>
      </c>
      <c r="AD6349" s="44">
        <f t="shared" si="800"/>
        <v>0</v>
      </c>
      <c r="AE6349" s="51">
        <f t="shared" si="795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6"/>
        <v/>
      </c>
      <c r="X6350" s="60" t="str">
        <f t="shared" si="797"/>
        <v/>
      </c>
      <c r="AC6350" s="51">
        <f t="shared" si="799"/>
        <v>0</v>
      </c>
      <c r="AD6350" s="44">
        <f t="shared" si="800"/>
        <v>0</v>
      </c>
      <c r="AE6350" s="51">
        <f t="shared" si="795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6"/>
        <v/>
      </c>
      <c r="X6351" s="60" t="str">
        <f t="shared" si="797"/>
        <v/>
      </c>
      <c r="AC6351" s="51">
        <f t="shared" si="799"/>
        <v>0</v>
      </c>
      <c r="AD6351" s="44">
        <f t="shared" si="800"/>
        <v>0</v>
      </c>
      <c r="AE6351" s="51">
        <f t="shared" si="795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6"/>
        <v/>
      </c>
      <c r="X6352" s="60" t="str">
        <f t="shared" si="797"/>
        <v/>
      </c>
      <c r="AC6352" s="51">
        <f t="shared" si="799"/>
        <v>0</v>
      </c>
      <c r="AD6352" s="44">
        <f t="shared" si="800"/>
        <v>0</v>
      </c>
      <c r="AE6352" s="51">
        <f t="shared" si="795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6"/>
        <v/>
      </c>
      <c r="X6353" s="60" t="str">
        <f t="shared" si="797"/>
        <v/>
      </c>
      <c r="AC6353" s="51">
        <f t="shared" si="799"/>
        <v>0</v>
      </c>
      <c r="AD6353" s="44">
        <f t="shared" si="800"/>
        <v>0</v>
      </c>
      <c r="AE6353" s="51">
        <f t="shared" si="795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6"/>
        <v/>
      </c>
      <c r="X6354" s="60" t="str">
        <f t="shared" si="797"/>
        <v/>
      </c>
      <c r="AC6354" s="51">
        <f t="shared" si="799"/>
        <v>0</v>
      </c>
      <c r="AD6354" s="44">
        <f t="shared" si="800"/>
        <v>0</v>
      </c>
      <c r="AE6354" s="51">
        <f t="shared" si="795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6"/>
        <v/>
      </c>
      <c r="X6355" s="60" t="str">
        <f t="shared" si="797"/>
        <v/>
      </c>
      <c r="AC6355" s="51">
        <f t="shared" si="799"/>
        <v>0</v>
      </c>
      <c r="AD6355" s="44">
        <f t="shared" si="800"/>
        <v>0</v>
      </c>
      <c r="AE6355" s="51">
        <f t="shared" si="795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6"/>
        <v/>
      </c>
      <c r="X6356" s="60" t="str">
        <f t="shared" si="797"/>
        <v/>
      </c>
      <c r="AC6356" s="51">
        <f t="shared" si="799"/>
        <v>0</v>
      </c>
      <c r="AD6356" s="44">
        <f t="shared" si="800"/>
        <v>0</v>
      </c>
      <c r="AE6356" s="51">
        <f t="shared" si="795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6"/>
        <v/>
      </c>
      <c r="X6357" s="60" t="str">
        <f t="shared" si="797"/>
        <v/>
      </c>
      <c r="AC6357" s="51">
        <f t="shared" si="799"/>
        <v>0</v>
      </c>
      <c r="AD6357" s="44">
        <f t="shared" si="800"/>
        <v>0</v>
      </c>
      <c r="AE6357" s="51">
        <f t="shared" si="795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6"/>
        <v/>
      </c>
      <c r="X6358" s="60" t="str">
        <f t="shared" si="797"/>
        <v/>
      </c>
      <c r="AC6358" s="51">
        <f t="shared" si="799"/>
        <v>0</v>
      </c>
      <c r="AD6358" s="44">
        <f t="shared" si="800"/>
        <v>0</v>
      </c>
      <c r="AE6358" s="51">
        <f t="shared" si="795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6"/>
        <v/>
      </c>
      <c r="X6359" s="60" t="str">
        <f t="shared" si="797"/>
        <v/>
      </c>
      <c r="AC6359" s="51">
        <f t="shared" si="799"/>
        <v>0</v>
      </c>
      <c r="AD6359" s="44">
        <f t="shared" si="800"/>
        <v>0</v>
      </c>
      <c r="AE6359" s="51">
        <f t="shared" si="795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6"/>
        <v/>
      </c>
      <c r="X6360" s="60" t="str">
        <f t="shared" si="797"/>
        <v/>
      </c>
      <c r="AC6360" s="51">
        <f t="shared" si="799"/>
        <v>0</v>
      </c>
      <c r="AD6360" s="44">
        <f t="shared" si="800"/>
        <v>0</v>
      </c>
      <c r="AE6360" s="51">
        <f t="shared" si="795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6"/>
        <v/>
      </c>
      <c r="X6361" s="60" t="str">
        <f t="shared" si="797"/>
        <v/>
      </c>
      <c r="AC6361" s="51">
        <f t="shared" si="799"/>
        <v>0</v>
      </c>
      <c r="AD6361" s="44">
        <f t="shared" si="800"/>
        <v>0</v>
      </c>
      <c r="AE6361" s="51">
        <f t="shared" si="795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6"/>
        <v/>
      </c>
      <c r="X6362" s="60" t="str">
        <f t="shared" si="797"/>
        <v/>
      </c>
      <c r="AC6362" s="51">
        <f t="shared" si="799"/>
        <v>0</v>
      </c>
      <c r="AD6362" s="44">
        <f t="shared" si="800"/>
        <v>0</v>
      </c>
      <c r="AE6362" s="51">
        <f t="shared" si="795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6"/>
        <v/>
      </c>
      <c r="X6363" s="60" t="str">
        <f t="shared" si="797"/>
        <v/>
      </c>
      <c r="AC6363" s="51">
        <f t="shared" si="799"/>
        <v>0</v>
      </c>
      <c r="AD6363" s="44">
        <f t="shared" si="800"/>
        <v>0</v>
      </c>
      <c r="AE6363" s="51">
        <f t="shared" si="795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6"/>
        <v/>
      </c>
      <c r="X6364" s="60" t="str">
        <f t="shared" si="797"/>
        <v/>
      </c>
      <c r="AC6364" s="51">
        <f t="shared" si="799"/>
        <v>0</v>
      </c>
      <c r="AD6364" s="44">
        <f t="shared" si="800"/>
        <v>0</v>
      </c>
      <c r="AE6364" s="51">
        <f t="shared" si="795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6"/>
        <v/>
      </c>
      <c r="X6365" s="60" t="str">
        <f t="shared" si="797"/>
        <v/>
      </c>
      <c r="AC6365" s="51">
        <f t="shared" si="799"/>
        <v>0</v>
      </c>
      <c r="AD6365" s="44">
        <f t="shared" si="800"/>
        <v>0</v>
      </c>
      <c r="AE6365" s="51">
        <f t="shared" si="795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6"/>
        <v/>
      </c>
      <c r="X6366" s="60" t="str">
        <f t="shared" si="797"/>
        <v/>
      </c>
      <c r="AC6366" s="51">
        <f t="shared" si="799"/>
        <v>0</v>
      </c>
      <c r="AD6366" s="44">
        <f t="shared" si="800"/>
        <v>0</v>
      </c>
      <c r="AE6366" s="51">
        <f t="shared" si="795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6"/>
        <v/>
      </c>
      <c r="X6367" s="60" t="str">
        <f t="shared" si="797"/>
        <v/>
      </c>
      <c r="AC6367" s="51">
        <f t="shared" si="799"/>
        <v>0</v>
      </c>
      <c r="AD6367" s="44">
        <f t="shared" si="800"/>
        <v>0</v>
      </c>
      <c r="AE6367" s="51">
        <f t="shared" si="795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6"/>
        <v/>
      </c>
      <c r="X6368" s="60" t="str">
        <f t="shared" si="797"/>
        <v/>
      </c>
      <c r="AC6368" s="51">
        <f t="shared" si="799"/>
        <v>0</v>
      </c>
      <c r="AD6368" s="44">
        <f t="shared" si="800"/>
        <v>0</v>
      </c>
      <c r="AE6368" s="51">
        <f t="shared" si="795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6"/>
        <v/>
      </c>
      <c r="X6369" s="60" t="str">
        <f t="shared" si="797"/>
        <v/>
      </c>
      <c r="AC6369" s="51">
        <f t="shared" si="799"/>
        <v>0</v>
      </c>
      <c r="AD6369" s="44">
        <f t="shared" si="800"/>
        <v>0</v>
      </c>
      <c r="AE6369" s="51">
        <f t="shared" si="795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6"/>
        <v/>
      </c>
      <c r="X6370" s="60" t="str">
        <f t="shared" si="797"/>
        <v/>
      </c>
      <c r="AC6370" s="51">
        <f t="shared" si="799"/>
        <v>0</v>
      </c>
      <c r="AD6370" s="44">
        <f t="shared" si="800"/>
        <v>0</v>
      </c>
      <c r="AE6370" s="51">
        <f t="shared" si="795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6"/>
        <v/>
      </c>
      <c r="X6371" s="60" t="str">
        <f t="shared" si="797"/>
        <v/>
      </c>
      <c r="AC6371" s="51">
        <f t="shared" si="799"/>
        <v>0</v>
      </c>
      <c r="AD6371" s="44">
        <f t="shared" si="800"/>
        <v>0</v>
      </c>
      <c r="AE6371" s="51">
        <f t="shared" si="795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6"/>
        <v/>
      </c>
      <c r="X6372" s="60" t="str">
        <f t="shared" si="797"/>
        <v/>
      </c>
      <c r="AC6372" s="51">
        <f t="shared" si="799"/>
        <v>0</v>
      </c>
      <c r="AD6372" s="44">
        <f t="shared" si="800"/>
        <v>0</v>
      </c>
      <c r="AE6372" s="51">
        <f t="shared" si="795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6"/>
        <v/>
      </c>
      <c r="X6373" s="60" t="str">
        <f t="shared" si="797"/>
        <v/>
      </c>
      <c r="AC6373" s="51">
        <f t="shared" si="799"/>
        <v>0</v>
      </c>
      <c r="AD6373" s="44">
        <f t="shared" si="800"/>
        <v>0</v>
      </c>
      <c r="AE6373" s="51">
        <f t="shared" si="795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6"/>
        <v/>
      </c>
      <c r="X6374" s="60" t="str">
        <f t="shared" si="797"/>
        <v/>
      </c>
      <c r="AC6374" s="51">
        <f t="shared" si="799"/>
        <v>0</v>
      </c>
      <c r="AD6374" s="44">
        <f t="shared" si="800"/>
        <v>0</v>
      </c>
      <c r="AE6374" s="51">
        <f t="shared" si="795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6"/>
        <v/>
      </c>
      <c r="X6375" s="60" t="str">
        <f t="shared" si="797"/>
        <v/>
      </c>
      <c r="AC6375" s="51">
        <f t="shared" si="799"/>
        <v>0</v>
      </c>
      <c r="AD6375" s="44">
        <f t="shared" si="800"/>
        <v>0</v>
      </c>
      <c r="AE6375" s="51">
        <f t="shared" si="795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6"/>
        <v/>
      </c>
      <c r="X6376" s="60" t="str">
        <f t="shared" si="797"/>
        <v/>
      </c>
      <c r="AC6376" s="51">
        <f t="shared" si="799"/>
        <v>0</v>
      </c>
      <c r="AD6376" s="44">
        <f t="shared" si="800"/>
        <v>0</v>
      </c>
      <c r="AE6376" s="51">
        <f t="shared" si="795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6"/>
        <v/>
      </c>
      <c r="X6377" s="60" t="str">
        <f t="shared" si="797"/>
        <v/>
      </c>
      <c r="AC6377" s="51">
        <f t="shared" si="799"/>
        <v>0</v>
      </c>
      <c r="AD6377" s="44">
        <f t="shared" si="800"/>
        <v>0</v>
      </c>
      <c r="AE6377" s="51">
        <f t="shared" si="795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6"/>
        <v/>
      </c>
      <c r="X6378" s="60" t="str">
        <f t="shared" si="797"/>
        <v/>
      </c>
      <c r="AC6378" s="51">
        <f t="shared" si="799"/>
        <v>0</v>
      </c>
      <c r="AD6378" s="44">
        <f t="shared" si="800"/>
        <v>0</v>
      </c>
      <c r="AE6378" s="51">
        <f t="shared" si="795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6"/>
        <v/>
      </c>
      <c r="X6379" s="60" t="str">
        <f t="shared" si="797"/>
        <v/>
      </c>
      <c r="AC6379" s="51">
        <f t="shared" si="799"/>
        <v>0</v>
      </c>
      <c r="AD6379" s="44">
        <f t="shared" si="800"/>
        <v>0</v>
      </c>
      <c r="AE6379" s="51">
        <f t="shared" si="795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6"/>
        <v/>
      </c>
      <c r="X6380" s="60" t="str">
        <f t="shared" si="797"/>
        <v/>
      </c>
      <c r="AC6380" s="51">
        <f t="shared" si="799"/>
        <v>0</v>
      </c>
      <c r="AD6380" s="44">
        <f t="shared" si="800"/>
        <v>0</v>
      </c>
      <c r="AE6380" s="51">
        <f t="shared" si="795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6"/>
        <v/>
      </c>
      <c r="X6381" s="60" t="str">
        <f t="shared" si="797"/>
        <v/>
      </c>
      <c r="AC6381" s="51">
        <f t="shared" si="799"/>
        <v>0</v>
      </c>
      <c r="AD6381" s="44">
        <f t="shared" si="800"/>
        <v>0</v>
      </c>
      <c r="AE6381" s="51">
        <f t="shared" si="795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6"/>
        <v/>
      </c>
      <c r="X6382" s="60" t="str">
        <f t="shared" si="797"/>
        <v/>
      </c>
      <c r="AC6382" s="51">
        <f t="shared" si="799"/>
        <v>0</v>
      </c>
      <c r="AD6382" s="44">
        <f t="shared" si="800"/>
        <v>0</v>
      </c>
      <c r="AE6382" s="51">
        <f t="shared" si="795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6"/>
        <v/>
      </c>
      <c r="X6383" s="60" t="str">
        <f t="shared" si="797"/>
        <v/>
      </c>
      <c r="AC6383" s="51">
        <f t="shared" si="799"/>
        <v>0</v>
      </c>
      <c r="AD6383" s="44">
        <f t="shared" si="800"/>
        <v>0</v>
      </c>
      <c r="AE6383" s="51">
        <f t="shared" si="795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6"/>
        <v/>
      </c>
      <c r="X6384" s="60" t="str">
        <f t="shared" si="797"/>
        <v/>
      </c>
      <c r="AC6384" s="51">
        <f t="shared" si="799"/>
        <v>0</v>
      </c>
      <c r="AD6384" s="44">
        <f t="shared" si="800"/>
        <v>0</v>
      </c>
      <c r="AE6384" s="51">
        <f t="shared" si="795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6"/>
        <v/>
      </c>
      <c r="X6385" s="60" t="str">
        <f t="shared" si="797"/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3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6"/>
        <v/>
      </c>
      <c r="X6386" s="60" t="str">
        <f t="shared" si="797"/>
        <v/>
      </c>
      <c r="AC6386" s="51">
        <f t="shared" si="799"/>
        <v>0</v>
      </c>
      <c r="AD6386" s="44">
        <f t="shared" si="800"/>
        <v>0</v>
      </c>
      <c r="AE6386" s="51">
        <f t="shared" si="803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6"/>
        <v/>
      </c>
      <c r="X6387" s="60" t="str">
        <f t="shared" si="797"/>
        <v/>
      </c>
      <c r="AC6387" s="51">
        <f t="shared" si="799"/>
        <v>0</v>
      </c>
      <c r="AD6387" s="44">
        <f t="shared" si="800"/>
        <v>0</v>
      </c>
      <c r="AE6387" s="51">
        <f t="shared" si="803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6"/>
        <v/>
      </c>
      <c r="X6388" s="60" t="str">
        <f t="shared" si="797"/>
        <v/>
      </c>
      <c r="AC6388" s="51">
        <f t="shared" si="799"/>
        <v>0</v>
      </c>
      <c r="AD6388" s="44">
        <f t="shared" si="800"/>
        <v>0</v>
      </c>
      <c r="AE6388" s="51">
        <f t="shared" si="803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6"/>
        <v/>
      </c>
      <c r="X6389" s="60" t="str">
        <f t="shared" si="797"/>
        <v/>
      </c>
      <c r="AC6389" s="51">
        <f t="shared" si="799"/>
        <v>0</v>
      </c>
      <c r="AD6389" s="44">
        <f t="shared" si="800"/>
        <v>0</v>
      </c>
      <c r="AE6389" s="51">
        <f t="shared" si="803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6"/>
        <v/>
      </c>
      <c r="X6390" s="60" t="str">
        <f t="shared" si="797"/>
        <v/>
      </c>
      <c r="AC6390" s="51">
        <f t="shared" si="799"/>
        <v>0</v>
      </c>
      <c r="AD6390" s="44">
        <f t="shared" si="800"/>
        <v>0</v>
      </c>
      <c r="AE6390" s="51">
        <f t="shared" si="803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6"/>
        <v/>
      </c>
      <c r="X6391" s="60" t="str">
        <f t="shared" si="797"/>
        <v/>
      </c>
      <c r="AC6391" s="51">
        <f t="shared" si="799"/>
        <v>0</v>
      </c>
      <c r="AD6391" s="44">
        <f t="shared" si="800"/>
        <v>0</v>
      </c>
      <c r="AE6391" s="51">
        <f t="shared" si="803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6"/>
        <v/>
      </c>
      <c r="X6392" s="60" t="str">
        <f t="shared" si="797"/>
        <v/>
      </c>
      <c r="AC6392" s="51">
        <f t="shared" si="799"/>
        <v>0</v>
      </c>
      <c r="AD6392" s="44">
        <f t="shared" si="800"/>
        <v>0</v>
      </c>
      <c r="AE6392" s="51">
        <f t="shared" si="803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6"/>
        <v/>
      </c>
      <c r="X6393" s="60" t="str">
        <f t="shared" si="797"/>
        <v/>
      </c>
      <c r="AC6393" s="51">
        <f t="shared" si="799"/>
        <v>0</v>
      </c>
      <c r="AD6393" s="44">
        <f t="shared" si="800"/>
        <v>0</v>
      </c>
      <c r="AE6393" s="51">
        <f t="shared" si="803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6"/>
        <v/>
      </c>
      <c r="X6394" s="60" t="str">
        <f t="shared" si="797"/>
        <v/>
      </c>
      <c r="AC6394" s="51">
        <f t="shared" si="799"/>
        <v>0</v>
      </c>
      <c r="AD6394" s="44">
        <f t="shared" si="800"/>
        <v>0</v>
      </c>
      <c r="AE6394" s="51">
        <f t="shared" si="803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6"/>
        <v/>
      </c>
      <c r="X6395" s="60" t="str">
        <f t="shared" si="797"/>
        <v/>
      </c>
      <c r="AC6395" s="51">
        <f t="shared" si="799"/>
        <v>0</v>
      </c>
      <c r="AD6395" s="44">
        <f t="shared" si="800"/>
        <v>0</v>
      </c>
      <c r="AE6395" s="51">
        <f t="shared" si="803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6"/>
        <v/>
      </c>
      <c r="X6396" s="60" t="str">
        <f t="shared" si="797"/>
        <v/>
      </c>
      <c r="AC6396" s="51">
        <f t="shared" si="799"/>
        <v>0</v>
      </c>
      <c r="AD6396" s="44">
        <f t="shared" si="800"/>
        <v>0</v>
      </c>
      <c r="AE6396" s="51">
        <f t="shared" si="803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6"/>
        <v/>
      </c>
      <c r="X6397" s="60" t="str">
        <f t="shared" si="797"/>
        <v/>
      </c>
      <c r="AC6397" s="51">
        <f t="shared" si="799"/>
        <v>0</v>
      </c>
      <c r="AD6397" s="44">
        <f t="shared" si="800"/>
        <v>0</v>
      </c>
      <c r="AE6397" s="51">
        <f t="shared" si="803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6"/>
        <v/>
      </c>
      <c r="X6398" s="60" t="str">
        <f t="shared" si="797"/>
        <v/>
      </c>
      <c r="AC6398" s="51">
        <f t="shared" si="799"/>
        <v>0</v>
      </c>
      <c r="AD6398" s="44">
        <f t="shared" si="800"/>
        <v>0</v>
      </c>
      <c r="AE6398" s="51">
        <f t="shared" si="803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6"/>
        <v/>
      </c>
      <c r="X6399" s="60" t="str">
        <f t="shared" si="797"/>
        <v/>
      </c>
      <c r="AC6399" s="51">
        <f t="shared" si="799"/>
        <v>0</v>
      </c>
      <c r="AD6399" s="44">
        <f t="shared" si="800"/>
        <v>0</v>
      </c>
      <c r="AE6399" s="51">
        <f t="shared" si="803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6"/>
        <v/>
      </c>
      <c r="X6400" s="60" t="str">
        <f t="shared" si="797"/>
        <v/>
      </c>
      <c r="AC6400" s="51">
        <f t="shared" si="799"/>
        <v>0</v>
      </c>
      <c r="AD6400" s="44">
        <f t="shared" si="800"/>
        <v>0</v>
      </c>
      <c r="AE6400" s="51">
        <f t="shared" si="803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6"/>
        <v/>
      </c>
      <c r="X6401" s="60" t="str">
        <f t="shared" si="797"/>
        <v/>
      </c>
      <c r="AC6401" s="51">
        <f t="shared" si="799"/>
        <v>0</v>
      </c>
      <c r="AD6401" s="44">
        <f t="shared" si="800"/>
        <v>0</v>
      </c>
      <c r="AE6401" s="51">
        <f t="shared" si="803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4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ref="X6402:X6465" si="805">IF(AND(A6402&lt;&gt;"",StyleSpaceSplit&gt;0),IFERROR(IF(FIND(" ",G6402)&gt;=1,MID(G6402,FIND(" ",G6402)+1,LEN(G6402)),""),""),"")</f>
        <v/>
      </c>
      <c r="AC6402" s="51">
        <f t="shared" si="799"/>
        <v>0</v>
      </c>
      <c r="AD6402" s="44">
        <f t="shared" si="800"/>
        <v>0</v>
      </c>
      <c r="AE6402" s="51">
        <f t="shared" si="803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4"/>
        <v/>
      </c>
      <c r="X6403" s="60" t="str">
        <f t="shared" si="805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3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4"/>
        <v/>
      </c>
      <c r="X6404" s="60" t="str">
        <f t="shared" si="805"/>
        <v/>
      </c>
      <c r="AC6404" s="51">
        <f t="shared" si="807"/>
        <v>0</v>
      </c>
      <c r="AD6404" s="44">
        <f t="shared" si="808"/>
        <v>0</v>
      </c>
      <c r="AE6404" s="51">
        <f t="shared" si="803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4"/>
        <v/>
      </c>
      <c r="X6405" s="60" t="str">
        <f t="shared" si="805"/>
        <v/>
      </c>
      <c r="AC6405" s="51">
        <f t="shared" si="807"/>
        <v>0</v>
      </c>
      <c r="AD6405" s="44">
        <f t="shared" si="808"/>
        <v>0</v>
      </c>
      <c r="AE6405" s="51">
        <f t="shared" si="803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4"/>
        <v/>
      </c>
      <c r="X6406" s="60" t="str">
        <f t="shared" si="805"/>
        <v/>
      </c>
      <c r="AC6406" s="51">
        <f t="shared" si="807"/>
        <v>0</v>
      </c>
      <c r="AD6406" s="44">
        <f t="shared" si="808"/>
        <v>0</v>
      </c>
      <c r="AE6406" s="51">
        <f t="shared" si="803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4"/>
        <v/>
      </c>
      <c r="X6407" s="60" t="str">
        <f t="shared" si="805"/>
        <v/>
      </c>
      <c r="AC6407" s="51">
        <f t="shared" si="807"/>
        <v>0</v>
      </c>
      <c r="AD6407" s="44">
        <f t="shared" si="808"/>
        <v>0</v>
      </c>
      <c r="AE6407" s="51">
        <f t="shared" si="803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4"/>
        <v/>
      </c>
      <c r="X6408" s="60" t="str">
        <f t="shared" si="805"/>
        <v/>
      </c>
      <c r="AC6408" s="51">
        <f t="shared" si="807"/>
        <v>0</v>
      </c>
      <c r="AD6408" s="44">
        <f t="shared" si="808"/>
        <v>0</v>
      </c>
      <c r="AE6408" s="51">
        <f t="shared" si="803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4"/>
        <v/>
      </c>
      <c r="X6409" s="60" t="str">
        <f t="shared" si="805"/>
        <v/>
      </c>
      <c r="AC6409" s="51">
        <f t="shared" si="807"/>
        <v>0</v>
      </c>
      <c r="AD6409" s="44">
        <f t="shared" si="808"/>
        <v>0</v>
      </c>
      <c r="AE6409" s="51">
        <f t="shared" si="803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4"/>
        <v/>
      </c>
      <c r="X6410" s="60" t="str">
        <f t="shared" si="805"/>
        <v/>
      </c>
      <c r="AC6410" s="51">
        <f t="shared" si="807"/>
        <v>0</v>
      </c>
      <c r="AD6410" s="44">
        <f t="shared" si="808"/>
        <v>0</v>
      </c>
      <c r="AE6410" s="51">
        <f t="shared" si="803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4"/>
        <v/>
      </c>
      <c r="X6411" s="60" t="str">
        <f t="shared" si="805"/>
        <v/>
      </c>
      <c r="AC6411" s="51">
        <f t="shared" si="807"/>
        <v>0</v>
      </c>
      <c r="AD6411" s="44">
        <f t="shared" si="808"/>
        <v>0</v>
      </c>
      <c r="AE6411" s="51">
        <f t="shared" si="803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4"/>
        <v/>
      </c>
      <c r="X6412" s="60" t="str">
        <f t="shared" si="805"/>
        <v/>
      </c>
      <c r="AC6412" s="51">
        <f t="shared" si="807"/>
        <v>0</v>
      </c>
      <c r="AD6412" s="44">
        <f t="shared" si="808"/>
        <v>0</v>
      </c>
      <c r="AE6412" s="51">
        <f t="shared" si="803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4"/>
        <v/>
      </c>
      <c r="X6413" s="60" t="str">
        <f t="shared" si="805"/>
        <v/>
      </c>
      <c r="AC6413" s="51">
        <f t="shared" si="807"/>
        <v>0</v>
      </c>
      <c r="AD6413" s="44">
        <f t="shared" si="808"/>
        <v>0</v>
      </c>
      <c r="AE6413" s="51">
        <f t="shared" si="803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4"/>
        <v/>
      </c>
      <c r="X6414" s="60" t="str">
        <f t="shared" si="805"/>
        <v/>
      </c>
      <c r="AC6414" s="51">
        <f t="shared" si="807"/>
        <v>0</v>
      </c>
      <c r="AD6414" s="44">
        <f t="shared" si="808"/>
        <v>0</v>
      </c>
      <c r="AE6414" s="51">
        <f t="shared" si="803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4"/>
        <v/>
      </c>
      <c r="X6415" s="60" t="str">
        <f t="shared" si="805"/>
        <v/>
      </c>
      <c r="AC6415" s="51">
        <f t="shared" si="807"/>
        <v>0</v>
      </c>
      <c r="AD6415" s="44">
        <f t="shared" si="808"/>
        <v>0</v>
      </c>
      <c r="AE6415" s="51">
        <f t="shared" si="803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4"/>
        <v/>
      </c>
      <c r="X6416" s="60" t="str">
        <f t="shared" si="805"/>
        <v/>
      </c>
      <c r="AC6416" s="51">
        <f t="shared" si="807"/>
        <v>0</v>
      </c>
      <c r="AD6416" s="44">
        <f t="shared" si="808"/>
        <v>0</v>
      </c>
      <c r="AE6416" s="51">
        <f t="shared" si="803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4"/>
        <v/>
      </c>
      <c r="X6417" s="60" t="str">
        <f t="shared" si="805"/>
        <v/>
      </c>
      <c r="AC6417" s="51">
        <f t="shared" si="807"/>
        <v>0</v>
      </c>
      <c r="AD6417" s="44">
        <f t="shared" si="808"/>
        <v>0</v>
      </c>
      <c r="AE6417" s="51">
        <f t="shared" si="803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4"/>
        <v/>
      </c>
      <c r="X6418" s="60" t="str">
        <f t="shared" si="805"/>
        <v/>
      </c>
      <c r="AC6418" s="51">
        <f t="shared" si="807"/>
        <v>0</v>
      </c>
      <c r="AD6418" s="44">
        <f t="shared" si="808"/>
        <v>0</v>
      </c>
      <c r="AE6418" s="51">
        <f t="shared" si="803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4"/>
        <v/>
      </c>
      <c r="X6419" s="60" t="str">
        <f t="shared" si="805"/>
        <v/>
      </c>
      <c r="AC6419" s="51">
        <f t="shared" si="807"/>
        <v>0</v>
      </c>
      <c r="AD6419" s="44">
        <f t="shared" si="808"/>
        <v>0</v>
      </c>
      <c r="AE6419" s="51">
        <f t="shared" si="803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4"/>
        <v/>
      </c>
      <c r="X6420" s="60" t="str">
        <f t="shared" si="805"/>
        <v/>
      </c>
      <c r="AC6420" s="51">
        <f t="shared" si="807"/>
        <v>0</v>
      </c>
      <c r="AD6420" s="44">
        <f t="shared" si="808"/>
        <v>0</v>
      </c>
      <c r="AE6420" s="51">
        <f t="shared" si="803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4"/>
        <v/>
      </c>
      <c r="X6421" s="60" t="str">
        <f t="shared" si="805"/>
        <v/>
      </c>
      <c r="AC6421" s="51">
        <f t="shared" si="807"/>
        <v>0</v>
      </c>
      <c r="AD6421" s="44">
        <f t="shared" si="808"/>
        <v>0</v>
      </c>
      <c r="AE6421" s="51">
        <f t="shared" si="803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4"/>
        <v/>
      </c>
      <c r="X6422" s="60" t="str">
        <f t="shared" si="805"/>
        <v/>
      </c>
      <c r="AC6422" s="51">
        <f t="shared" si="807"/>
        <v>0</v>
      </c>
      <c r="AD6422" s="44">
        <f t="shared" si="808"/>
        <v>0</v>
      </c>
      <c r="AE6422" s="51">
        <f t="shared" si="803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4"/>
        <v/>
      </c>
      <c r="X6423" s="60" t="str">
        <f t="shared" si="805"/>
        <v/>
      </c>
      <c r="AC6423" s="51">
        <f t="shared" si="807"/>
        <v>0</v>
      </c>
      <c r="AD6423" s="44">
        <f t="shared" si="808"/>
        <v>0</v>
      </c>
      <c r="AE6423" s="51">
        <f t="shared" si="803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4"/>
        <v/>
      </c>
      <c r="X6424" s="60" t="str">
        <f t="shared" si="805"/>
        <v/>
      </c>
      <c r="AC6424" s="51">
        <f t="shared" si="807"/>
        <v>0</v>
      </c>
      <c r="AD6424" s="44">
        <f t="shared" si="808"/>
        <v>0</v>
      </c>
      <c r="AE6424" s="51">
        <f t="shared" si="803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4"/>
        <v/>
      </c>
      <c r="X6425" s="60" t="str">
        <f t="shared" si="805"/>
        <v/>
      </c>
      <c r="AC6425" s="51">
        <f t="shared" si="807"/>
        <v>0</v>
      </c>
      <c r="AD6425" s="44">
        <f t="shared" si="808"/>
        <v>0</v>
      </c>
      <c r="AE6425" s="51">
        <f t="shared" si="803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4"/>
        <v/>
      </c>
      <c r="X6426" s="60" t="str">
        <f t="shared" si="805"/>
        <v/>
      </c>
      <c r="AC6426" s="51">
        <f t="shared" si="807"/>
        <v>0</v>
      </c>
      <c r="AD6426" s="44">
        <f t="shared" si="808"/>
        <v>0</v>
      </c>
      <c r="AE6426" s="51">
        <f t="shared" si="803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4"/>
        <v/>
      </c>
      <c r="X6427" s="60" t="str">
        <f t="shared" si="805"/>
        <v/>
      </c>
      <c r="AC6427" s="51">
        <f t="shared" si="807"/>
        <v>0</v>
      </c>
      <c r="AD6427" s="44">
        <f t="shared" si="808"/>
        <v>0</v>
      </c>
      <c r="AE6427" s="51">
        <f t="shared" si="803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4"/>
        <v/>
      </c>
      <c r="X6428" s="60" t="str">
        <f t="shared" si="805"/>
        <v/>
      </c>
      <c r="AC6428" s="51">
        <f t="shared" si="807"/>
        <v>0</v>
      </c>
      <c r="AD6428" s="44">
        <f t="shared" si="808"/>
        <v>0</v>
      </c>
      <c r="AE6428" s="51">
        <f t="shared" si="803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4"/>
        <v/>
      </c>
      <c r="X6429" s="60" t="str">
        <f t="shared" si="805"/>
        <v/>
      </c>
      <c r="AC6429" s="51">
        <f t="shared" si="807"/>
        <v>0</v>
      </c>
      <c r="AD6429" s="44">
        <f t="shared" si="808"/>
        <v>0</v>
      </c>
      <c r="AE6429" s="51">
        <f t="shared" si="803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4"/>
        <v/>
      </c>
      <c r="X6430" s="60" t="str">
        <f t="shared" si="805"/>
        <v/>
      </c>
      <c r="AC6430" s="51">
        <f t="shared" si="807"/>
        <v>0</v>
      </c>
      <c r="AD6430" s="44">
        <f t="shared" si="808"/>
        <v>0</v>
      </c>
      <c r="AE6430" s="51">
        <f t="shared" si="803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4"/>
        <v/>
      </c>
      <c r="X6431" s="60" t="str">
        <f t="shared" si="805"/>
        <v/>
      </c>
      <c r="AC6431" s="51">
        <f t="shared" si="807"/>
        <v>0</v>
      </c>
      <c r="AD6431" s="44">
        <f t="shared" si="808"/>
        <v>0</v>
      </c>
      <c r="AE6431" s="51">
        <f t="shared" si="803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4"/>
        <v/>
      </c>
      <c r="X6432" s="60" t="str">
        <f t="shared" si="805"/>
        <v/>
      </c>
      <c r="AC6432" s="51">
        <f t="shared" si="807"/>
        <v>0</v>
      </c>
      <c r="AD6432" s="44">
        <f t="shared" si="808"/>
        <v>0</v>
      </c>
      <c r="AE6432" s="51">
        <f t="shared" si="803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4"/>
        <v/>
      </c>
      <c r="X6433" s="60" t="str">
        <f t="shared" si="805"/>
        <v/>
      </c>
      <c r="AC6433" s="51">
        <f t="shared" si="807"/>
        <v>0</v>
      </c>
      <c r="AD6433" s="44">
        <f t="shared" si="808"/>
        <v>0</v>
      </c>
      <c r="AE6433" s="51">
        <f t="shared" si="803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4"/>
        <v/>
      </c>
      <c r="X6434" s="60" t="str">
        <f t="shared" si="805"/>
        <v/>
      </c>
      <c r="AC6434" s="51">
        <f t="shared" si="807"/>
        <v>0</v>
      </c>
      <c r="AD6434" s="44">
        <f t="shared" si="808"/>
        <v>0</v>
      </c>
      <c r="AE6434" s="51">
        <f t="shared" si="803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4"/>
        <v/>
      </c>
      <c r="X6435" s="60" t="str">
        <f t="shared" si="805"/>
        <v/>
      </c>
      <c r="AC6435" s="51">
        <f t="shared" si="807"/>
        <v>0</v>
      </c>
      <c r="AD6435" s="44">
        <f t="shared" si="808"/>
        <v>0</v>
      </c>
      <c r="AE6435" s="51">
        <f t="shared" si="803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4"/>
        <v/>
      </c>
      <c r="X6436" s="60" t="str">
        <f t="shared" si="805"/>
        <v/>
      </c>
      <c r="AC6436" s="51">
        <f t="shared" si="807"/>
        <v>0</v>
      </c>
      <c r="AD6436" s="44">
        <f t="shared" si="808"/>
        <v>0</v>
      </c>
      <c r="AE6436" s="51">
        <f t="shared" si="803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4"/>
        <v/>
      </c>
      <c r="X6437" s="60" t="str">
        <f t="shared" si="805"/>
        <v/>
      </c>
      <c r="AC6437" s="51">
        <f t="shared" si="807"/>
        <v>0</v>
      </c>
      <c r="AD6437" s="44">
        <f t="shared" si="808"/>
        <v>0</v>
      </c>
      <c r="AE6437" s="51">
        <f t="shared" si="803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4"/>
        <v/>
      </c>
      <c r="X6438" s="60" t="str">
        <f t="shared" si="805"/>
        <v/>
      </c>
      <c r="AC6438" s="51">
        <f t="shared" si="807"/>
        <v>0</v>
      </c>
      <c r="AD6438" s="44">
        <f t="shared" si="808"/>
        <v>0</v>
      </c>
      <c r="AE6438" s="51">
        <f t="shared" si="803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4"/>
        <v/>
      </c>
      <c r="X6439" s="60" t="str">
        <f t="shared" si="805"/>
        <v/>
      </c>
      <c r="AC6439" s="51">
        <f t="shared" si="807"/>
        <v>0</v>
      </c>
      <c r="AD6439" s="44">
        <f t="shared" si="808"/>
        <v>0</v>
      </c>
      <c r="AE6439" s="51">
        <f t="shared" si="803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4"/>
        <v/>
      </c>
      <c r="X6440" s="60" t="str">
        <f t="shared" si="805"/>
        <v/>
      </c>
      <c r="AC6440" s="51">
        <f t="shared" si="807"/>
        <v>0</v>
      </c>
      <c r="AD6440" s="44">
        <f t="shared" si="808"/>
        <v>0</v>
      </c>
      <c r="AE6440" s="51">
        <f t="shared" si="803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4"/>
        <v/>
      </c>
      <c r="X6441" s="60" t="str">
        <f t="shared" si="805"/>
        <v/>
      </c>
      <c r="AC6441" s="51">
        <f t="shared" si="807"/>
        <v>0</v>
      </c>
      <c r="AD6441" s="44">
        <f t="shared" si="808"/>
        <v>0</v>
      </c>
      <c r="AE6441" s="51">
        <f t="shared" si="803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4"/>
        <v/>
      </c>
      <c r="X6442" s="60" t="str">
        <f t="shared" si="805"/>
        <v/>
      </c>
      <c r="AC6442" s="51">
        <f t="shared" si="807"/>
        <v>0</v>
      </c>
      <c r="AD6442" s="44">
        <f t="shared" si="808"/>
        <v>0</v>
      </c>
      <c r="AE6442" s="51">
        <f t="shared" si="803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4"/>
        <v/>
      </c>
      <c r="X6443" s="60" t="str">
        <f t="shared" si="805"/>
        <v/>
      </c>
      <c r="AC6443" s="51">
        <f t="shared" si="807"/>
        <v>0</v>
      </c>
      <c r="AD6443" s="44">
        <f t="shared" si="808"/>
        <v>0</v>
      </c>
      <c r="AE6443" s="51">
        <f t="shared" si="803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4"/>
        <v/>
      </c>
      <c r="X6444" s="60" t="str">
        <f t="shared" si="805"/>
        <v/>
      </c>
      <c r="AC6444" s="51">
        <f t="shared" si="807"/>
        <v>0</v>
      </c>
      <c r="AD6444" s="44">
        <f t="shared" si="808"/>
        <v>0</v>
      </c>
      <c r="AE6444" s="51">
        <f t="shared" si="803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4"/>
        <v/>
      </c>
      <c r="X6445" s="60" t="str">
        <f t="shared" si="805"/>
        <v/>
      </c>
      <c r="AC6445" s="51">
        <f t="shared" si="807"/>
        <v>0</v>
      </c>
      <c r="AD6445" s="44">
        <f t="shared" si="808"/>
        <v>0</v>
      </c>
      <c r="AE6445" s="51">
        <f t="shared" si="803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4"/>
        <v/>
      </c>
      <c r="X6446" s="60" t="str">
        <f t="shared" si="805"/>
        <v/>
      </c>
      <c r="AC6446" s="51">
        <f t="shared" si="807"/>
        <v>0</v>
      </c>
      <c r="AD6446" s="44">
        <f t="shared" si="808"/>
        <v>0</v>
      </c>
      <c r="AE6446" s="51">
        <f t="shared" si="803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4"/>
        <v/>
      </c>
      <c r="X6447" s="60" t="str">
        <f t="shared" si="805"/>
        <v/>
      </c>
      <c r="AC6447" s="51">
        <f t="shared" si="807"/>
        <v>0</v>
      </c>
      <c r="AD6447" s="44">
        <f t="shared" si="808"/>
        <v>0</v>
      </c>
      <c r="AE6447" s="51">
        <f t="shared" si="803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4"/>
        <v/>
      </c>
      <c r="X6448" s="60" t="str">
        <f t="shared" si="805"/>
        <v/>
      </c>
      <c r="AC6448" s="51">
        <f t="shared" si="807"/>
        <v>0</v>
      </c>
      <c r="AD6448" s="44">
        <f t="shared" si="808"/>
        <v>0</v>
      </c>
      <c r="AE6448" s="51">
        <f t="shared" si="803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4"/>
        <v/>
      </c>
      <c r="X6449" s="60" t="str">
        <f t="shared" si="805"/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1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4"/>
        <v/>
      </c>
      <c r="X6450" s="60" t="str">
        <f t="shared" si="805"/>
        <v/>
      </c>
      <c r="AC6450" s="51">
        <f t="shared" si="807"/>
        <v>0</v>
      </c>
      <c r="AD6450" s="44">
        <f t="shared" si="808"/>
        <v>0</v>
      </c>
      <c r="AE6450" s="51">
        <f t="shared" si="811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4"/>
        <v/>
      </c>
      <c r="X6451" s="60" t="str">
        <f t="shared" si="805"/>
        <v/>
      </c>
      <c r="AC6451" s="51">
        <f t="shared" si="807"/>
        <v>0</v>
      </c>
      <c r="AD6451" s="44">
        <f t="shared" si="808"/>
        <v>0</v>
      </c>
      <c r="AE6451" s="51">
        <f t="shared" si="811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4"/>
        <v/>
      </c>
      <c r="X6452" s="60" t="str">
        <f t="shared" si="805"/>
        <v/>
      </c>
      <c r="AC6452" s="51">
        <f t="shared" si="807"/>
        <v>0</v>
      </c>
      <c r="AD6452" s="44">
        <f t="shared" si="808"/>
        <v>0</v>
      </c>
      <c r="AE6452" s="51">
        <f t="shared" si="811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4"/>
        <v/>
      </c>
      <c r="X6453" s="60" t="str">
        <f t="shared" si="805"/>
        <v/>
      </c>
      <c r="AC6453" s="51">
        <f t="shared" si="807"/>
        <v>0</v>
      </c>
      <c r="AD6453" s="44">
        <f t="shared" si="808"/>
        <v>0</v>
      </c>
      <c r="AE6453" s="51">
        <f t="shared" si="811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4"/>
        <v/>
      </c>
      <c r="X6454" s="60" t="str">
        <f t="shared" si="805"/>
        <v/>
      </c>
      <c r="AC6454" s="51">
        <f t="shared" si="807"/>
        <v>0</v>
      </c>
      <c r="AD6454" s="44">
        <f t="shared" si="808"/>
        <v>0</v>
      </c>
      <c r="AE6454" s="51">
        <f t="shared" si="811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4"/>
        <v/>
      </c>
      <c r="X6455" s="60" t="str">
        <f t="shared" si="805"/>
        <v/>
      </c>
      <c r="AC6455" s="51">
        <f t="shared" si="807"/>
        <v>0</v>
      </c>
      <c r="AD6455" s="44">
        <f t="shared" si="808"/>
        <v>0</v>
      </c>
      <c r="AE6455" s="51">
        <f t="shared" si="811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4"/>
        <v/>
      </c>
      <c r="X6456" s="60" t="str">
        <f t="shared" si="805"/>
        <v/>
      </c>
      <c r="AC6456" s="51">
        <f t="shared" si="807"/>
        <v>0</v>
      </c>
      <c r="AD6456" s="44">
        <f t="shared" si="808"/>
        <v>0</v>
      </c>
      <c r="AE6456" s="51">
        <f t="shared" si="811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4"/>
        <v/>
      </c>
      <c r="X6457" s="60" t="str">
        <f t="shared" si="805"/>
        <v/>
      </c>
      <c r="AC6457" s="51">
        <f t="shared" si="807"/>
        <v>0</v>
      </c>
      <c r="AD6457" s="44">
        <f t="shared" si="808"/>
        <v>0</v>
      </c>
      <c r="AE6457" s="51">
        <f t="shared" si="811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4"/>
        <v/>
      </c>
      <c r="X6458" s="60" t="str">
        <f t="shared" si="805"/>
        <v/>
      </c>
      <c r="AC6458" s="51">
        <f t="shared" si="807"/>
        <v>0</v>
      </c>
      <c r="AD6458" s="44">
        <f t="shared" si="808"/>
        <v>0</v>
      </c>
      <c r="AE6458" s="51">
        <f t="shared" si="811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4"/>
        <v/>
      </c>
      <c r="X6459" s="60" t="str">
        <f t="shared" si="805"/>
        <v/>
      </c>
      <c r="AC6459" s="51">
        <f t="shared" si="807"/>
        <v>0</v>
      </c>
      <c r="AD6459" s="44">
        <f t="shared" si="808"/>
        <v>0</v>
      </c>
      <c r="AE6459" s="51">
        <f t="shared" si="811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4"/>
        <v/>
      </c>
      <c r="X6460" s="60" t="str">
        <f t="shared" si="805"/>
        <v/>
      </c>
      <c r="AC6460" s="51">
        <f t="shared" si="807"/>
        <v>0</v>
      </c>
      <c r="AD6460" s="44">
        <f t="shared" si="808"/>
        <v>0</v>
      </c>
      <c r="AE6460" s="51">
        <f t="shared" si="811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4"/>
        <v/>
      </c>
      <c r="X6461" s="60" t="str">
        <f t="shared" si="805"/>
        <v/>
      </c>
      <c r="AC6461" s="51">
        <f t="shared" si="807"/>
        <v>0</v>
      </c>
      <c r="AD6461" s="44">
        <f t="shared" si="808"/>
        <v>0</v>
      </c>
      <c r="AE6461" s="51">
        <f t="shared" si="811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4"/>
        <v/>
      </c>
      <c r="X6462" s="60" t="str">
        <f t="shared" si="805"/>
        <v/>
      </c>
      <c r="AC6462" s="51">
        <f t="shared" si="807"/>
        <v>0</v>
      </c>
      <c r="AD6462" s="44">
        <f t="shared" si="808"/>
        <v>0</v>
      </c>
      <c r="AE6462" s="51">
        <f t="shared" si="811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4"/>
        <v/>
      </c>
      <c r="X6463" s="60" t="str">
        <f t="shared" si="805"/>
        <v/>
      </c>
      <c r="AC6463" s="51">
        <f t="shared" si="807"/>
        <v>0</v>
      </c>
      <c r="AD6463" s="44">
        <f t="shared" si="808"/>
        <v>0</v>
      </c>
      <c r="AE6463" s="51">
        <f t="shared" si="811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4"/>
        <v/>
      </c>
      <c r="X6464" s="60" t="str">
        <f t="shared" si="805"/>
        <v/>
      </c>
      <c r="AC6464" s="51">
        <f t="shared" si="807"/>
        <v>0</v>
      </c>
      <c r="AD6464" s="44">
        <f t="shared" si="808"/>
        <v>0</v>
      </c>
      <c r="AE6464" s="51">
        <f t="shared" si="811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4"/>
        <v/>
      </c>
      <c r="X6465" s="60" t="str">
        <f t="shared" si="805"/>
        <v/>
      </c>
      <c r="AC6465" s="51">
        <f t="shared" si="807"/>
        <v>0</v>
      </c>
      <c r="AD6465" s="44">
        <f t="shared" si="808"/>
        <v>0</v>
      </c>
      <c r="AE6465" s="51">
        <f t="shared" si="811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2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ref="X6466:X6529" si="813">IF(AND(A6466&lt;&gt;"",StyleSpaceSplit&gt;0),IFERROR(IF(FIND(" ",G6466)&gt;=1,MID(G6466,FIND(" ",G6466)+1,LEN(G6466)),""),""),"")</f>
        <v/>
      </c>
      <c r="AC6466" s="51">
        <f t="shared" si="807"/>
        <v>0</v>
      </c>
      <c r="AD6466" s="44">
        <f t="shared" si="808"/>
        <v>0</v>
      </c>
      <c r="AE6466" s="51">
        <f t="shared" si="811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2"/>
        <v/>
      </c>
      <c r="X6467" s="60" t="str">
        <f t="shared" si="813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1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2"/>
        <v/>
      </c>
      <c r="X6468" s="60" t="str">
        <f t="shared" si="813"/>
        <v/>
      </c>
      <c r="AC6468" s="51">
        <f t="shared" si="815"/>
        <v>0</v>
      </c>
      <c r="AD6468" s="44">
        <f t="shared" si="816"/>
        <v>0</v>
      </c>
      <c r="AE6468" s="51">
        <f t="shared" si="811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2"/>
        <v/>
      </c>
      <c r="X6469" s="60" t="str">
        <f t="shared" si="813"/>
        <v/>
      </c>
      <c r="AC6469" s="51">
        <f t="shared" si="815"/>
        <v>0</v>
      </c>
      <c r="AD6469" s="44">
        <f t="shared" si="816"/>
        <v>0</v>
      </c>
      <c r="AE6469" s="51">
        <f t="shared" si="811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2"/>
        <v/>
      </c>
      <c r="X6470" s="60" t="str">
        <f t="shared" si="813"/>
        <v/>
      </c>
      <c r="AC6470" s="51">
        <f t="shared" si="815"/>
        <v>0</v>
      </c>
      <c r="AD6470" s="44">
        <f t="shared" si="816"/>
        <v>0</v>
      </c>
      <c r="AE6470" s="51">
        <f t="shared" si="811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2"/>
        <v/>
      </c>
      <c r="X6471" s="60" t="str">
        <f t="shared" si="813"/>
        <v/>
      </c>
      <c r="AC6471" s="51">
        <f t="shared" si="815"/>
        <v>0</v>
      </c>
      <c r="AD6471" s="44">
        <f t="shared" si="816"/>
        <v>0</v>
      </c>
      <c r="AE6471" s="51">
        <f t="shared" si="811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2"/>
        <v/>
      </c>
      <c r="X6472" s="60" t="str">
        <f t="shared" si="813"/>
        <v/>
      </c>
      <c r="AC6472" s="51">
        <f t="shared" si="815"/>
        <v>0</v>
      </c>
      <c r="AD6472" s="44">
        <f t="shared" si="816"/>
        <v>0</v>
      </c>
      <c r="AE6472" s="51">
        <f t="shared" si="811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2"/>
        <v/>
      </c>
      <c r="X6473" s="60" t="str">
        <f t="shared" si="813"/>
        <v/>
      </c>
      <c r="AC6473" s="51">
        <f t="shared" si="815"/>
        <v>0</v>
      </c>
      <c r="AD6473" s="44">
        <f t="shared" si="816"/>
        <v>0</v>
      </c>
      <c r="AE6473" s="51">
        <f t="shared" si="811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2"/>
        <v/>
      </c>
      <c r="X6474" s="60" t="str">
        <f t="shared" si="813"/>
        <v/>
      </c>
      <c r="AC6474" s="51">
        <f t="shared" si="815"/>
        <v>0</v>
      </c>
      <c r="AD6474" s="44">
        <f t="shared" si="816"/>
        <v>0</v>
      </c>
      <c r="AE6474" s="51">
        <f t="shared" si="811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2"/>
        <v/>
      </c>
      <c r="X6475" s="60" t="str">
        <f t="shared" si="813"/>
        <v/>
      </c>
      <c r="AC6475" s="51">
        <f t="shared" si="815"/>
        <v>0</v>
      </c>
      <c r="AD6475" s="44">
        <f t="shared" si="816"/>
        <v>0</v>
      </c>
      <c r="AE6475" s="51">
        <f t="shared" si="811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2"/>
        <v/>
      </c>
      <c r="X6476" s="60" t="str">
        <f t="shared" si="813"/>
        <v/>
      </c>
      <c r="AC6476" s="51">
        <f t="shared" si="815"/>
        <v>0</v>
      </c>
      <c r="AD6476" s="44">
        <f t="shared" si="816"/>
        <v>0</v>
      </c>
      <c r="AE6476" s="51">
        <f t="shared" si="811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2"/>
        <v/>
      </c>
      <c r="X6477" s="60" t="str">
        <f t="shared" si="813"/>
        <v/>
      </c>
      <c r="AC6477" s="51">
        <f t="shared" si="815"/>
        <v>0</v>
      </c>
      <c r="AD6477" s="44">
        <f t="shared" si="816"/>
        <v>0</v>
      </c>
      <c r="AE6477" s="51">
        <f t="shared" si="811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2"/>
        <v/>
      </c>
      <c r="X6478" s="60" t="str">
        <f t="shared" si="813"/>
        <v/>
      </c>
      <c r="AC6478" s="51">
        <f t="shared" si="815"/>
        <v>0</v>
      </c>
      <c r="AD6478" s="44">
        <f t="shared" si="816"/>
        <v>0</v>
      </c>
      <c r="AE6478" s="51">
        <f t="shared" si="811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2"/>
        <v/>
      </c>
      <c r="X6479" s="60" t="str">
        <f t="shared" si="813"/>
        <v/>
      </c>
      <c r="AC6479" s="51">
        <f t="shared" si="815"/>
        <v>0</v>
      </c>
      <c r="AD6479" s="44">
        <f t="shared" si="816"/>
        <v>0</v>
      </c>
      <c r="AE6479" s="51">
        <f t="shared" si="811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2"/>
        <v/>
      </c>
      <c r="X6480" s="60" t="str">
        <f t="shared" si="813"/>
        <v/>
      </c>
      <c r="AC6480" s="51">
        <f t="shared" si="815"/>
        <v>0</v>
      </c>
      <c r="AD6480" s="44">
        <f t="shared" si="816"/>
        <v>0</v>
      </c>
      <c r="AE6480" s="51">
        <f t="shared" si="811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2"/>
        <v/>
      </c>
      <c r="X6481" s="60" t="str">
        <f t="shared" si="813"/>
        <v/>
      </c>
      <c r="AC6481" s="51">
        <f t="shared" si="815"/>
        <v>0</v>
      </c>
      <c r="AD6481" s="44">
        <f t="shared" si="816"/>
        <v>0</v>
      </c>
      <c r="AE6481" s="51">
        <f t="shared" si="811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2"/>
        <v/>
      </c>
      <c r="X6482" s="60" t="str">
        <f t="shared" si="813"/>
        <v/>
      </c>
      <c r="AC6482" s="51">
        <f t="shared" si="815"/>
        <v>0</v>
      </c>
      <c r="AD6482" s="44">
        <f t="shared" si="816"/>
        <v>0</v>
      </c>
      <c r="AE6482" s="51">
        <f t="shared" si="811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2"/>
        <v/>
      </c>
      <c r="X6483" s="60" t="str">
        <f t="shared" si="813"/>
        <v/>
      </c>
      <c r="AC6483" s="51">
        <f t="shared" si="815"/>
        <v>0</v>
      </c>
      <c r="AD6483" s="44">
        <f t="shared" si="816"/>
        <v>0</v>
      </c>
      <c r="AE6483" s="51">
        <f t="shared" si="811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2"/>
        <v/>
      </c>
      <c r="X6484" s="60" t="str">
        <f t="shared" si="813"/>
        <v/>
      </c>
      <c r="AC6484" s="51">
        <f t="shared" si="815"/>
        <v>0</v>
      </c>
      <c r="AD6484" s="44">
        <f t="shared" si="816"/>
        <v>0</v>
      </c>
      <c r="AE6484" s="51">
        <f t="shared" si="811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2"/>
        <v/>
      </c>
      <c r="X6485" s="60" t="str">
        <f t="shared" si="813"/>
        <v/>
      </c>
      <c r="AC6485" s="51">
        <f t="shared" si="815"/>
        <v>0</v>
      </c>
      <c r="AD6485" s="44">
        <f t="shared" si="816"/>
        <v>0</v>
      </c>
      <c r="AE6485" s="51">
        <f t="shared" si="811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2"/>
        <v/>
      </c>
      <c r="X6486" s="60" t="str">
        <f t="shared" si="813"/>
        <v/>
      </c>
      <c r="AC6486" s="51">
        <f t="shared" si="815"/>
        <v>0</v>
      </c>
      <c r="AD6486" s="44">
        <f t="shared" si="816"/>
        <v>0</v>
      </c>
      <c r="AE6486" s="51">
        <f t="shared" si="811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2"/>
        <v/>
      </c>
      <c r="X6487" s="60" t="str">
        <f t="shared" si="813"/>
        <v/>
      </c>
      <c r="AC6487" s="51">
        <f t="shared" si="815"/>
        <v>0</v>
      </c>
      <c r="AD6487" s="44">
        <f t="shared" si="816"/>
        <v>0</v>
      </c>
      <c r="AE6487" s="51">
        <f t="shared" si="811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2"/>
        <v/>
      </c>
      <c r="X6488" s="60" t="str">
        <f t="shared" si="813"/>
        <v/>
      </c>
      <c r="AC6488" s="51">
        <f t="shared" si="815"/>
        <v>0</v>
      </c>
      <c r="AD6488" s="44">
        <f t="shared" si="816"/>
        <v>0</v>
      </c>
      <c r="AE6488" s="51">
        <f t="shared" si="811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2"/>
        <v/>
      </c>
      <c r="X6489" s="60" t="str">
        <f t="shared" si="813"/>
        <v/>
      </c>
      <c r="AC6489" s="51">
        <f t="shared" si="815"/>
        <v>0</v>
      </c>
      <c r="AD6489" s="44">
        <f t="shared" si="816"/>
        <v>0</v>
      </c>
      <c r="AE6489" s="51">
        <f t="shared" si="811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2"/>
        <v/>
      </c>
      <c r="X6490" s="60" t="str">
        <f t="shared" si="813"/>
        <v/>
      </c>
      <c r="AC6490" s="51">
        <f t="shared" si="815"/>
        <v>0</v>
      </c>
      <c r="AD6490" s="44">
        <f t="shared" si="816"/>
        <v>0</v>
      </c>
      <c r="AE6490" s="51">
        <f t="shared" si="811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2"/>
        <v/>
      </c>
      <c r="X6491" s="60" t="str">
        <f t="shared" si="813"/>
        <v/>
      </c>
      <c r="AC6491" s="51">
        <f t="shared" si="815"/>
        <v>0</v>
      </c>
      <c r="AD6491" s="44">
        <f t="shared" si="816"/>
        <v>0</v>
      </c>
      <c r="AE6491" s="51">
        <f t="shared" si="811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2"/>
        <v/>
      </c>
      <c r="X6492" s="60" t="str">
        <f t="shared" si="813"/>
        <v/>
      </c>
      <c r="AC6492" s="51">
        <f t="shared" si="815"/>
        <v>0</v>
      </c>
      <c r="AD6492" s="44">
        <f t="shared" si="816"/>
        <v>0</v>
      </c>
      <c r="AE6492" s="51">
        <f t="shared" si="811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2"/>
        <v/>
      </c>
      <c r="X6493" s="60" t="str">
        <f t="shared" si="813"/>
        <v/>
      </c>
      <c r="AC6493" s="51">
        <f t="shared" si="815"/>
        <v>0</v>
      </c>
      <c r="AD6493" s="44">
        <f t="shared" si="816"/>
        <v>0</v>
      </c>
      <c r="AE6493" s="51">
        <f t="shared" si="811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2"/>
        <v/>
      </c>
      <c r="X6494" s="60" t="str">
        <f t="shared" si="813"/>
        <v/>
      </c>
      <c r="AC6494" s="51">
        <f t="shared" si="815"/>
        <v>0</v>
      </c>
      <c r="AD6494" s="44">
        <f t="shared" si="816"/>
        <v>0</v>
      </c>
      <c r="AE6494" s="51">
        <f t="shared" si="811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2"/>
        <v/>
      </c>
      <c r="X6495" s="60" t="str">
        <f t="shared" si="813"/>
        <v/>
      </c>
      <c r="AC6495" s="51">
        <f t="shared" si="815"/>
        <v>0</v>
      </c>
      <c r="AD6495" s="44">
        <f t="shared" si="816"/>
        <v>0</v>
      </c>
      <c r="AE6495" s="51">
        <f t="shared" si="811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2"/>
        <v/>
      </c>
      <c r="X6496" s="60" t="str">
        <f t="shared" si="813"/>
        <v/>
      </c>
      <c r="AC6496" s="51">
        <f t="shared" si="815"/>
        <v>0</v>
      </c>
      <c r="AD6496" s="44">
        <f t="shared" si="816"/>
        <v>0</v>
      </c>
      <c r="AE6496" s="51">
        <f t="shared" si="811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2"/>
        <v/>
      </c>
      <c r="X6497" s="60" t="str">
        <f t="shared" si="813"/>
        <v/>
      </c>
      <c r="AC6497" s="51">
        <f t="shared" si="815"/>
        <v>0</v>
      </c>
      <c r="AD6497" s="44">
        <f t="shared" si="816"/>
        <v>0</v>
      </c>
      <c r="AE6497" s="51">
        <f t="shared" si="811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2"/>
        <v/>
      </c>
      <c r="X6498" s="60" t="str">
        <f t="shared" si="813"/>
        <v/>
      </c>
      <c r="AC6498" s="51">
        <f t="shared" si="815"/>
        <v>0</v>
      </c>
      <c r="AD6498" s="44">
        <f t="shared" si="816"/>
        <v>0</v>
      </c>
      <c r="AE6498" s="51">
        <f t="shared" si="811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2"/>
        <v/>
      </c>
      <c r="X6499" s="60" t="str">
        <f t="shared" si="813"/>
        <v/>
      </c>
      <c r="AC6499" s="51">
        <f t="shared" si="815"/>
        <v>0</v>
      </c>
      <c r="AD6499" s="44">
        <f t="shared" si="816"/>
        <v>0</v>
      </c>
      <c r="AE6499" s="51">
        <f t="shared" si="811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2"/>
        <v/>
      </c>
      <c r="X6500" s="60" t="str">
        <f t="shared" si="813"/>
        <v/>
      </c>
      <c r="AC6500" s="51">
        <f t="shared" si="815"/>
        <v>0</v>
      </c>
      <c r="AD6500" s="44">
        <f t="shared" si="816"/>
        <v>0</v>
      </c>
      <c r="AE6500" s="51">
        <f t="shared" si="811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2"/>
        <v/>
      </c>
      <c r="X6501" s="60" t="str">
        <f t="shared" si="813"/>
        <v/>
      </c>
      <c r="AC6501" s="51">
        <f t="shared" si="815"/>
        <v>0</v>
      </c>
      <c r="AD6501" s="44">
        <f t="shared" si="816"/>
        <v>0</v>
      </c>
      <c r="AE6501" s="51">
        <f t="shared" si="811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2"/>
        <v/>
      </c>
      <c r="X6502" s="60" t="str">
        <f t="shared" si="813"/>
        <v/>
      </c>
      <c r="AC6502" s="51">
        <f t="shared" si="815"/>
        <v>0</v>
      </c>
      <c r="AD6502" s="44">
        <f t="shared" si="816"/>
        <v>0</v>
      </c>
      <c r="AE6502" s="51">
        <f t="shared" si="811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2"/>
        <v/>
      </c>
      <c r="X6503" s="60" t="str">
        <f t="shared" si="813"/>
        <v/>
      </c>
      <c r="AC6503" s="51">
        <f t="shared" si="815"/>
        <v>0</v>
      </c>
      <c r="AD6503" s="44">
        <f t="shared" si="816"/>
        <v>0</v>
      </c>
      <c r="AE6503" s="51">
        <f t="shared" si="811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2"/>
        <v/>
      </c>
      <c r="X6504" s="60" t="str">
        <f t="shared" si="813"/>
        <v/>
      </c>
      <c r="AC6504" s="51">
        <f t="shared" si="815"/>
        <v>0</v>
      </c>
      <c r="AD6504" s="44">
        <f t="shared" si="816"/>
        <v>0</v>
      </c>
      <c r="AE6504" s="51">
        <f t="shared" si="811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2"/>
        <v/>
      </c>
      <c r="X6505" s="60" t="str">
        <f t="shared" si="813"/>
        <v/>
      </c>
      <c r="AC6505" s="51">
        <f t="shared" si="815"/>
        <v>0</v>
      </c>
      <c r="AD6505" s="44">
        <f t="shared" si="816"/>
        <v>0</v>
      </c>
      <c r="AE6505" s="51">
        <f t="shared" si="811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2"/>
        <v/>
      </c>
      <c r="X6506" s="60" t="str">
        <f t="shared" si="813"/>
        <v/>
      </c>
      <c r="AC6506" s="51">
        <f t="shared" si="815"/>
        <v>0</v>
      </c>
      <c r="AD6506" s="44">
        <f t="shared" si="816"/>
        <v>0</v>
      </c>
      <c r="AE6506" s="51">
        <f t="shared" si="811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2"/>
        <v/>
      </c>
      <c r="X6507" s="60" t="str">
        <f t="shared" si="813"/>
        <v/>
      </c>
      <c r="AC6507" s="51">
        <f t="shared" si="815"/>
        <v>0</v>
      </c>
      <c r="AD6507" s="44">
        <f t="shared" si="816"/>
        <v>0</v>
      </c>
      <c r="AE6507" s="51">
        <f t="shared" si="811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2"/>
        <v/>
      </c>
      <c r="X6508" s="60" t="str">
        <f t="shared" si="813"/>
        <v/>
      </c>
      <c r="AC6508" s="51">
        <f t="shared" si="815"/>
        <v>0</v>
      </c>
      <c r="AD6508" s="44">
        <f t="shared" si="816"/>
        <v>0</v>
      </c>
      <c r="AE6508" s="51">
        <f t="shared" si="811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2"/>
        <v/>
      </c>
      <c r="X6509" s="60" t="str">
        <f t="shared" si="813"/>
        <v/>
      </c>
      <c r="AC6509" s="51">
        <f t="shared" si="815"/>
        <v>0</v>
      </c>
      <c r="AD6509" s="44">
        <f t="shared" si="816"/>
        <v>0</v>
      </c>
      <c r="AE6509" s="51">
        <f t="shared" si="811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2"/>
        <v/>
      </c>
      <c r="X6510" s="60" t="str">
        <f t="shared" si="813"/>
        <v/>
      </c>
      <c r="AC6510" s="51">
        <f t="shared" si="815"/>
        <v>0</v>
      </c>
      <c r="AD6510" s="44">
        <f t="shared" si="816"/>
        <v>0</v>
      </c>
      <c r="AE6510" s="51">
        <f t="shared" si="811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2"/>
        <v/>
      </c>
      <c r="X6511" s="60" t="str">
        <f t="shared" si="813"/>
        <v/>
      </c>
      <c r="AC6511" s="51">
        <f t="shared" si="815"/>
        <v>0</v>
      </c>
      <c r="AD6511" s="44">
        <f t="shared" si="816"/>
        <v>0</v>
      </c>
      <c r="AE6511" s="51">
        <f t="shared" si="811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2"/>
        <v/>
      </c>
      <c r="X6512" s="60" t="str">
        <f t="shared" si="813"/>
        <v/>
      </c>
      <c r="AC6512" s="51">
        <f t="shared" si="815"/>
        <v>0</v>
      </c>
      <c r="AD6512" s="44">
        <f t="shared" si="816"/>
        <v>0</v>
      </c>
      <c r="AE6512" s="51">
        <f t="shared" si="811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2"/>
        <v/>
      </c>
      <c r="X6513" s="60" t="str">
        <f t="shared" si="813"/>
        <v/>
      </c>
      <c r="AC6513" s="51">
        <f t="shared" si="815"/>
        <v>0</v>
      </c>
      <c r="AD6513" s="44">
        <f t="shared" si="816"/>
        <v>0</v>
      </c>
      <c r="AE6513" s="51">
        <f t="shared" ref="AE6513:AE6576" si="819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2"/>
        <v/>
      </c>
      <c r="X6514" s="60" t="str">
        <f t="shared" si="813"/>
        <v/>
      </c>
      <c r="AC6514" s="51">
        <f t="shared" si="815"/>
        <v>0</v>
      </c>
      <c r="AD6514" s="44">
        <f t="shared" si="816"/>
        <v>0</v>
      </c>
      <c r="AE6514" s="51">
        <f t="shared" si="819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2"/>
        <v/>
      </c>
      <c r="X6515" s="60" t="str">
        <f t="shared" si="813"/>
        <v/>
      </c>
      <c r="AC6515" s="51">
        <f t="shared" si="815"/>
        <v>0</v>
      </c>
      <c r="AD6515" s="44">
        <f t="shared" si="816"/>
        <v>0</v>
      </c>
      <c r="AE6515" s="51">
        <f t="shared" si="819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2"/>
        <v/>
      </c>
      <c r="X6516" s="60" t="str">
        <f t="shared" si="813"/>
        <v/>
      </c>
      <c r="AC6516" s="51">
        <f t="shared" si="815"/>
        <v>0</v>
      </c>
      <c r="AD6516" s="44">
        <f t="shared" si="816"/>
        <v>0</v>
      </c>
      <c r="AE6516" s="51">
        <f t="shared" si="819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2"/>
        <v/>
      </c>
      <c r="X6517" s="60" t="str">
        <f t="shared" si="813"/>
        <v/>
      </c>
      <c r="AC6517" s="51">
        <f t="shared" si="815"/>
        <v>0</v>
      </c>
      <c r="AD6517" s="44">
        <f t="shared" si="816"/>
        <v>0</v>
      </c>
      <c r="AE6517" s="51">
        <f t="shared" si="819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2"/>
        <v/>
      </c>
      <c r="X6518" s="60" t="str">
        <f t="shared" si="813"/>
        <v/>
      </c>
      <c r="AC6518" s="51">
        <f t="shared" si="815"/>
        <v>0</v>
      </c>
      <c r="AD6518" s="44">
        <f t="shared" si="816"/>
        <v>0</v>
      </c>
      <c r="AE6518" s="51">
        <f t="shared" si="819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2"/>
        <v/>
      </c>
      <c r="X6519" s="60" t="str">
        <f t="shared" si="813"/>
        <v/>
      </c>
      <c r="AC6519" s="51">
        <f t="shared" si="815"/>
        <v>0</v>
      </c>
      <c r="AD6519" s="44">
        <f t="shared" si="816"/>
        <v>0</v>
      </c>
      <c r="AE6519" s="51">
        <f t="shared" si="819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2"/>
        <v/>
      </c>
      <c r="X6520" s="60" t="str">
        <f t="shared" si="813"/>
        <v/>
      </c>
      <c r="AC6520" s="51">
        <f t="shared" si="815"/>
        <v>0</v>
      </c>
      <c r="AD6520" s="44">
        <f t="shared" si="816"/>
        <v>0</v>
      </c>
      <c r="AE6520" s="51">
        <f t="shared" si="819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2"/>
        <v/>
      </c>
      <c r="X6521" s="60" t="str">
        <f t="shared" si="813"/>
        <v/>
      </c>
      <c r="AC6521" s="51">
        <f t="shared" si="815"/>
        <v>0</v>
      </c>
      <c r="AD6521" s="44">
        <f t="shared" si="816"/>
        <v>0</v>
      </c>
      <c r="AE6521" s="51">
        <f t="shared" si="819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2"/>
        <v/>
      </c>
      <c r="X6522" s="60" t="str">
        <f t="shared" si="813"/>
        <v/>
      </c>
      <c r="AC6522" s="51">
        <f t="shared" si="815"/>
        <v>0</v>
      </c>
      <c r="AD6522" s="44">
        <f t="shared" si="816"/>
        <v>0</v>
      </c>
      <c r="AE6522" s="51">
        <f t="shared" si="819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2"/>
        <v/>
      </c>
      <c r="X6523" s="60" t="str">
        <f t="shared" si="813"/>
        <v/>
      </c>
      <c r="AC6523" s="51">
        <f t="shared" si="815"/>
        <v>0</v>
      </c>
      <c r="AD6523" s="44">
        <f t="shared" si="816"/>
        <v>0</v>
      </c>
      <c r="AE6523" s="51">
        <f t="shared" si="819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2"/>
        <v/>
      </c>
      <c r="X6524" s="60" t="str">
        <f t="shared" si="813"/>
        <v/>
      </c>
      <c r="AC6524" s="51">
        <f t="shared" si="815"/>
        <v>0</v>
      </c>
      <c r="AD6524" s="44">
        <f t="shared" si="816"/>
        <v>0</v>
      </c>
      <c r="AE6524" s="51">
        <f t="shared" si="819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2"/>
        <v/>
      </c>
      <c r="X6525" s="60" t="str">
        <f t="shared" si="813"/>
        <v/>
      </c>
      <c r="AC6525" s="51">
        <f t="shared" si="815"/>
        <v>0</v>
      </c>
      <c r="AD6525" s="44">
        <f t="shared" si="816"/>
        <v>0</v>
      </c>
      <c r="AE6525" s="51">
        <f t="shared" si="819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2"/>
        <v/>
      </c>
      <c r="X6526" s="60" t="str">
        <f t="shared" si="813"/>
        <v/>
      </c>
      <c r="AC6526" s="51">
        <f t="shared" si="815"/>
        <v>0</v>
      </c>
      <c r="AD6526" s="44">
        <f t="shared" si="816"/>
        <v>0</v>
      </c>
      <c r="AE6526" s="51">
        <f t="shared" si="819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2"/>
        <v/>
      </c>
      <c r="X6527" s="60" t="str">
        <f t="shared" si="813"/>
        <v/>
      </c>
      <c r="AC6527" s="51">
        <f t="shared" si="815"/>
        <v>0</v>
      </c>
      <c r="AD6527" s="44">
        <f t="shared" si="816"/>
        <v>0</v>
      </c>
      <c r="AE6527" s="51">
        <f t="shared" si="819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2"/>
        <v/>
      </c>
      <c r="X6528" s="60" t="str">
        <f t="shared" si="813"/>
        <v/>
      </c>
      <c r="AC6528" s="51">
        <f t="shared" si="815"/>
        <v>0</v>
      </c>
      <c r="AD6528" s="44">
        <f t="shared" si="816"/>
        <v>0</v>
      </c>
      <c r="AE6528" s="51">
        <f t="shared" si="819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2"/>
        <v/>
      </c>
      <c r="X6529" s="60" t="str">
        <f t="shared" si="813"/>
        <v/>
      </c>
      <c r="AC6529" s="51">
        <f t="shared" si="815"/>
        <v>0</v>
      </c>
      <c r="AD6529" s="44">
        <f t="shared" si="816"/>
        <v>0</v>
      </c>
      <c r="AE6529" s="51">
        <f t="shared" si="819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0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ref="X6530:X6593" si="821">IF(AND(A6530&lt;&gt;"",StyleSpaceSplit&gt;0),IFERROR(IF(FIND(" ",G6530)&gt;=1,MID(G6530,FIND(" ",G6530)+1,LEN(G6530)),""),""),"")</f>
        <v/>
      </c>
      <c r="AC6530" s="51">
        <f t="shared" si="815"/>
        <v>0</v>
      </c>
      <c r="AD6530" s="44">
        <f t="shared" si="816"/>
        <v>0</v>
      </c>
      <c r="AE6530" s="51">
        <f t="shared" si="819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0"/>
        <v/>
      </c>
      <c r="X6531" s="60" t="str">
        <f t="shared" si="821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19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0"/>
        <v/>
      </c>
      <c r="X6532" s="60" t="str">
        <f t="shared" si="821"/>
        <v/>
      </c>
      <c r="AC6532" s="51">
        <f t="shared" si="823"/>
        <v>0</v>
      </c>
      <c r="AD6532" s="44">
        <f t="shared" si="824"/>
        <v>0</v>
      </c>
      <c r="AE6532" s="51">
        <f t="shared" si="819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0"/>
        <v/>
      </c>
      <c r="X6533" s="60" t="str">
        <f t="shared" si="821"/>
        <v/>
      </c>
      <c r="AC6533" s="51">
        <f t="shared" si="823"/>
        <v>0</v>
      </c>
      <c r="AD6533" s="44">
        <f t="shared" si="824"/>
        <v>0</v>
      </c>
      <c r="AE6533" s="51">
        <f t="shared" si="819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0"/>
        <v/>
      </c>
      <c r="X6534" s="60" t="str">
        <f t="shared" si="821"/>
        <v/>
      </c>
      <c r="AC6534" s="51">
        <f t="shared" si="823"/>
        <v>0</v>
      </c>
      <c r="AD6534" s="44">
        <f t="shared" si="824"/>
        <v>0</v>
      </c>
      <c r="AE6534" s="51">
        <f t="shared" si="819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0"/>
        <v/>
      </c>
      <c r="X6535" s="60" t="str">
        <f t="shared" si="821"/>
        <v/>
      </c>
      <c r="AC6535" s="51">
        <f t="shared" si="823"/>
        <v>0</v>
      </c>
      <c r="AD6535" s="44">
        <f t="shared" si="824"/>
        <v>0</v>
      </c>
      <c r="AE6535" s="51">
        <f t="shared" si="819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0"/>
        <v/>
      </c>
      <c r="X6536" s="60" t="str">
        <f t="shared" si="821"/>
        <v/>
      </c>
      <c r="AC6536" s="51">
        <f t="shared" si="823"/>
        <v>0</v>
      </c>
      <c r="AD6536" s="44">
        <f t="shared" si="824"/>
        <v>0</v>
      </c>
      <c r="AE6536" s="51">
        <f t="shared" si="819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0"/>
        <v/>
      </c>
      <c r="X6537" s="60" t="str">
        <f t="shared" si="821"/>
        <v/>
      </c>
      <c r="AC6537" s="51">
        <f t="shared" si="823"/>
        <v>0</v>
      </c>
      <c r="AD6537" s="44">
        <f t="shared" si="824"/>
        <v>0</v>
      </c>
      <c r="AE6537" s="51">
        <f t="shared" si="819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0"/>
        <v/>
      </c>
      <c r="X6538" s="60" t="str">
        <f t="shared" si="821"/>
        <v/>
      </c>
      <c r="AC6538" s="51">
        <f t="shared" si="823"/>
        <v>0</v>
      </c>
      <c r="AD6538" s="44">
        <f t="shared" si="824"/>
        <v>0</v>
      </c>
      <c r="AE6538" s="51">
        <f t="shared" si="819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0"/>
        <v/>
      </c>
      <c r="X6539" s="60" t="str">
        <f t="shared" si="821"/>
        <v/>
      </c>
      <c r="AC6539" s="51">
        <f t="shared" si="823"/>
        <v>0</v>
      </c>
      <c r="AD6539" s="44">
        <f t="shared" si="824"/>
        <v>0</v>
      </c>
      <c r="AE6539" s="51">
        <f t="shared" si="819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0"/>
        <v/>
      </c>
      <c r="X6540" s="60" t="str">
        <f t="shared" si="821"/>
        <v/>
      </c>
      <c r="AC6540" s="51">
        <f t="shared" si="823"/>
        <v>0</v>
      </c>
      <c r="AD6540" s="44">
        <f t="shared" si="824"/>
        <v>0</v>
      </c>
      <c r="AE6540" s="51">
        <f t="shared" si="819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0"/>
        <v/>
      </c>
      <c r="X6541" s="60" t="str">
        <f t="shared" si="821"/>
        <v/>
      </c>
      <c r="AC6541" s="51">
        <f t="shared" si="823"/>
        <v>0</v>
      </c>
      <c r="AD6541" s="44">
        <f t="shared" si="824"/>
        <v>0</v>
      </c>
      <c r="AE6541" s="51">
        <f t="shared" si="819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0"/>
        <v/>
      </c>
      <c r="X6542" s="60" t="str">
        <f t="shared" si="821"/>
        <v/>
      </c>
      <c r="AC6542" s="51">
        <f t="shared" si="823"/>
        <v>0</v>
      </c>
      <c r="AD6542" s="44">
        <f t="shared" si="824"/>
        <v>0</v>
      </c>
      <c r="AE6542" s="51">
        <f t="shared" si="819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0"/>
        <v/>
      </c>
      <c r="X6543" s="60" t="str">
        <f t="shared" si="821"/>
        <v/>
      </c>
      <c r="AC6543" s="51">
        <f t="shared" si="823"/>
        <v>0</v>
      </c>
      <c r="AD6543" s="44">
        <f t="shared" si="824"/>
        <v>0</v>
      </c>
      <c r="AE6543" s="51">
        <f t="shared" si="819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0"/>
        <v/>
      </c>
      <c r="X6544" s="60" t="str">
        <f t="shared" si="821"/>
        <v/>
      </c>
      <c r="AC6544" s="51">
        <f t="shared" si="823"/>
        <v>0</v>
      </c>
      <c r="AD6544" s="44">
        <f t="shared" si="824"/>
        <v>0</v>
      </c>
      <c r="AE6544" s="51">
        <f t="shared" si="819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0"/>
        <v/>
      </c>
      <c r="X6545" s="60" t="str">
        <f t="shared" si="821"/>
        <v/>
      </c>
      <c r="AC6545" s="51">
        <f t="shared" si="823"/>
        <v>0</v>
      </c>
      <c r="AD6545" s="44">
        <f t="shared" si="824"/>
        <v>0</v>
      </c>
      <c r="AE6545" s="51">
        <f t="shared" si="819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0"/>
        <v/>
      </c>
      <c r="X6546" s="60" t="str">
        <f t="shared" si="821"/>
        <v/>
      </c>
      <c r="AC6546" s="51">
        <f t="shared" si="823"/>
        <v>0</v>
      </c>
      <c r="AD6546" s="44">
        <f t="shared" si="824"/>
        <v>0</v>
      </c>
      <c r="AE6546" s="51">
        <f t="shared" si="819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0"/>
        <v/>
      </c>
      <c r="X6547" s="60" t="str">
        <f t="shared" si="821"/>
        <v/>
      </c>
      <c r="AC6547" s="51">
        <f t="shared" si="823"/>
        <v>0</v>
      </c>
      <c r="AD6547" s="44">
        <f t="shared" si="824"/>
        <v>0</v>
      </c>
      <c r="AE6547" s="51">
        <f t="shared" si="819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0"/>
        <v/>
      </c>
      <c r="X6548" s="60" t="str">
        <f t="shared" si="821"/>
        <v/>
      </c>
      <c r="AC6548" s="51">
        <f t="shared" si="823"/>
        <v>0</v>
      </c>
      <c r="AD6548" s="44">
        <f t="shared" si="824"/>
        <v>0</v>
      </c>
      <c r="AE6548" s="51">
        <f t="shared" si="819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0"/>
        <v/>
      </c>
      <c r="X6549" s="60" t="str">
        <f t="shared" si="821"/>
        <v/>
      </c>
      <c r="AC6549" s="51">
        <f t="shared" si="823"/>
        <v>0</v>
      </c>
      <c r="AD6549" s="44">
        <f t="shared" si="824"/>
        <v>0</v>
      </c>
      <c r="AE6549" s="51">
        <f t="shared" si="819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0"/>
        <v/>
      </c>
      <c r="X6550" s="60" t="str">
        <f t="shared" si="821"/>
        <v/>
      </c>
      <c r="AC6550" s="51">
        <f t="shared" si="823"/>
        <v>0</v>
      </c>
      <c r="AD6550" s="44">
        <f t="shared" si="824"/>
        <v>0</v>
      </c>
      <c r="AE6550" s="51">
        <f t="shared" si="819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0"/>
        <v/>
      </c>
      <c r="X6551" s="60" t="str">
        <f t="shared" si="821"/>
        <v/>
      </c>
      <c r="AC6551" s="51">
        <f t="shared" si="823"/>
        <v>0</v>
      </c>
      <c r="AD6551" s="44">
        <f t="shared" si="824"/>
        <v>0</v>
      </c>
      <c r="AE6551" s="51">
        <f t="shared" si="819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0"/>
        <v/>
      </c>
      <c r="X6552" s="60" t="str">
        <f t="shared" si="821"/>
        <v/>
      </c>
      <c r="AC6552" s="51">
        <f t="shared" si="823"/>
        <v>0</v>
      </c>
      <c r="AD6552" s="44">
        <f t="shared" si="824"/>
        <v>0</v>
      </c>
      <c r="AE6552" s="51">
        <f t="shared" si="819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0"/>
        <v/>
      </c>
      <c r="X6553" s="60" t="str">
        <f t="shared" si="821"/>
        <v/>
      </c>
      <c r="AC6553" s="51">
        <f t="shared" si="823"/>
        <v>0</v>
      </c>
      <c r="AD6553" s="44">
        <f t="shared" si="824"/>
        <v>0</v>
      </c>
      <c r="AE6553" s="51">
        <f t="shared" si="819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0"/>
        <v/>
      </c>
      <c r="X6554" s="60" t="str">
        <f t="shared" si="821"/>
        <v/>
      </c>
      <c r="AC6554" s="51">
        <f t="shared" si="823"/>
        <v>0</v>
      </c>
      <c r="AD6554" s="44">
        <f t="shared" si="824"/>
        <v>0</v>
      </c>
      <c r="AE6554" s="51">
        <f t="shared" si="819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0"/>
        <v/>
      </c>
      <c r="X6555" s="60" t="str">
        <f t="shared" si="821"/>
        <v/>
      </c>
      <c r="AC6555" s="51">
        <f t="shared" si="823"/>
        <v>0</v>
      </c>
      <c r="AD6555" s="44">
        <f t="shared" si="824"/>
        <v>0</v>
      </c>
      <c r="AE6555" s="51">
        <f t="shared" si="819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0"/>
        <v/>
      </c>
      <c r="X6556" s="60" t="str">
        <f t="shared" si="821"/>
        <v/>
      </c>
      <c r="AC6556" s="51">
        <f t="shared" si="823"/>
        <v>0</v>
      </c>
      <c r="AD6556" s="44">
        <f t="shared" si="824"/>
        <v>0</v>
      </c>
      <c r="AE6556" s="51">
        <f t="shared" si="819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0"/>
        <v/>
      </c>
      <c r="X6557" s="60" t="str">
        <f t="shared" si="821"/>
        <v/>
      </c>
      <c r="AC6557" s="51">
        <f t="shared" si="823"/>
        <v>0</v>
      </c>
      <c r="AD6557" s="44">
        <f t="shared" si="824"/>
        <v>0</v>
      </c>
      <c r="AE6557" s="51">
        <f t="shared" si="819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0"/>
        <v/>
      </c>
      <c r="X6558" s="60" t="str">
        <f t="shared" si="821"/>
        <v/>
      </c>
      <c r="AC6558" s="51">
        <f t="shared" si="823"/>
        <v>0</v>
      </c>
      <c r="AD6558" s="44">
        <f t="shared" si="824"/>
        <v>0</v>
      </c>
      <c r="AE6558" s="51">
        <f t="shared" si="819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0"/>
        <v/>
      </c>
      <c r="X6559" s="60" t="str">
        <f t="shared" si="821"/>
        <v/>
      </c>
      <c r="AC6559" s="51">
        <f t="shared" si="823"/>
        <v>0</v>
      </c>
      <c r="AD6559" s="44">
        <f t="shared" si="824"/>
        <v>0</v>
      </c>
      <c r="AE6559" s="51">
        <f t="shared" si="819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0"/>
        <v/>
      </c>
      <c r="X6560" s="60" t="str">
        <f t="shared" si="821"/>
        <v/>
      </c>
      <c r="AC6560" s="51">
        <f t="shared" si="823"/>
        <v>0</v>
      </c>
      <c r="AD6560" s="44">
        <f t="shared" si="824"/>
        <v>0</v>
      </c>
      <c r="AE6560" s="51">
        <f t="shared" si="819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0"/>
        <v/>
      </c>
      <c r="X6561" s="60" t="str">
        <f t="shared" si="821"/>
        <v/>
      </c>
      <c r="AC6561" s="51">
        <f t="shared" si="823"/>
        <v>0</v>
      </c>
      <c r="AD6561" s="44">
        <f t="shared" si="824"/>
        <v>0</v>
      </c>
      <c r="AE6561" s="51">
        <f t="shared" si="819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0"/>
        <v/>
      </c>
      <c r="X6562" s="60" t="str">
        <f t="shared" si="821"/>
        <v/>
      </c>
      <c r="AC6562" s="51">
        <f t="shared" si="823"/>
        <v>0</v>
      </c>
      <c r="AD6562" s="44">
        <f t="shared" si="824"/>
        <v>0</v>
      </c>
      <c r="AE6562" s="51">
        <f t="shared" si="819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0"/>
        <v/>
      </c>
      <c r="X6563" s="60" t="str">
        <f t="shared" si="821"/>
        <v/>
      </c>
      <c r="AC6563" s="51">
        <f t="shared" si="823"/>
        <v>0</v>
      </c>
      <c r="AD6563" s="44">
        <f t="shared" si="824"/>
        <v>0</v>
      </c>
      <c r="AE6563" s="51">
        <f t="shared" si="819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0"/>
        <v/>
      </c>
      <c r="X6564" s="60" t="str">
        <f t="shared" si="821"/>
        <v/>
      </c>
      <c r="AC6564" s="51">
        <f t="shared" si="823"/>
        <v>0</v>
      </c>
      <c r="AD6564" s="44">
        <f t="shared" si="824"/>
        <v>0</v>
      </c>
      <c r="AE6564" s="51">
        <f t="shared" si="819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0"/>
        <v/>
      </c>
      <c r="X6565" s="60" t="str">
        <f t="shared" si="821"/>
        <v/>
      </c>
      <c r="AC6565" s="51">
        <f t="shared" si="823"/>
        <v>0</v>
      </c>
      <c r="AD6565" s="44">
        <f t="shared" si="824"/>
        <v>0</v>
      </c>
      <c r="AE6565" s="51">
        <f t="shared" si="819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0"/>
        <v/>
      </c>
      <c r="X6566" s="60" t="str">
        <f t="shared" si="821"/>
        <v/>
      </c>
      <c r="AC6566" s="51">
        <f t="shared" si="823"/>
        <v>0</v>
      </c>
      <c r="AD6566" s="44">
        <f t="shared" si="824"/>
        <v>0</v>
      </c>
      <c r="AE6566" s="51">
        <f t="shared" si="819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0"/>
        <v/>
      </c>
      <c r="X6567" s="60" t="str">
        <f t="shared" si="821"/>
        <v/>
      </c>
      <c r="AC6567" s="51">
        <f t="shared" si="823"/>
        <v>0</v>
      </c>
      <c r="AD6567" s="44">
        <f t="shared" si="824"/>
        <v>0</v>
      </c>
      <c r="AE6567" s="51">
        <f t="shared" si="819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0"/>
        <v/>
      </c>
      <c r="X6568" s="60" t="str">
        <f t="shared" si="821"/>
        <v/>
      </c>
      <c r="AC6568" s="51">
        <f t="shared" si="823"/>
        <v>0</v>
      </c>
      <c r="AD6568" s="44">
        <f t="shared" si="824"/>
        <v>0</v>
      </c>
      <c r="AE6568" s="51">
        <f t="shared" si="819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0"/>
        <v/>
      </c>
      <c r="X6569" s="60" t="str">
        <f t="shared" si="821"/>
        <v/>
      </c>
      <c r="AC6569" s="51">
        <f t="shared" si="823"/>
        <v>0</v>
      </c>
      <c r="AD6569" s="44">
        <f t="shared" si="824"/>
        <v>0</v>
      </c>
      <c r="AE6569" s="51">
        <f t="shared" si="819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0"/>
        <v/>
      </c>
      <c r="X6570" s="60" t="str">
        <f t="shared" si="821"/>
        <v/>
      </c>
      <c r="AC6570" s="51">
        <f t="shared" si="823"/>
        <v>0</v>
      </c>
      <c r="AD6570" s="44">
        <f t="shared" si="824"/>
        <v>0</v>
      </c>
      <c r="AE6570" s="51">
        <f t="shared" si="819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0"/>
        <v/>
      </c>
      <c r="X6571" s="60" t="str">
        <f t="shared" si="821"/>
        <v/>
      </c>
      <c r="AC6571" s="51">
        <f t="shared" si="823"/>
        <v>0</v>
      </c>
      <c r="AD6571" s="44">
        <f t="shared" si="824"/>
        <v>0</v>
      </c>
      <c r="AE6571" s="51">
        <f t="shared" si="819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0"/>
        <v/>
      </c>
      <c r="X6572" s="60" t="str">
        <f t="shared" si="821"/>
        <v/>
      </c>
      <c r="AC6572" s="51">
        <f t="shared" si="823"/>
        <v>0</v>
      </c>
      <c r="AD6572" s="44">
        <f t="shared" si="824"/>
        <v>0</v>
      </c>
      <c r="AE6572" s="51">
        <f t="shared" si="819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0"/>
        <v/>
      </c>
      <c r="X6573" s="60" t="str">
        <f t="shared" si="821"/>
        <v/>
      </c>
      <c r="AC6573" s="51">
        <f t="shared" si="823"/>
        <v>0</v>
      </c>
      <c r="AD6573" s="44">
        <f t="shared" si="824"/>
        <v>0</v>
      </c>
      <c r="AE6573" s="51">
        <f t="shared" si="819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0"/>
        <v/>
      </c>
      <c r="X6574" s="60" t="str">
        <f t="shared" si="821"/>
        <v/>
      </c>
      <c r="AC6574" s="51">
        <f t="shared" si="823"/>
        <v>0</v>
      </c>
      <c r="AD6574" s="44">
        <f t="shared" si="824"/>
        <v>0</v>
      </c>
      <c r="AE6574" s="51">
        <f t="shared" si="819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0"/>
        <v/>
      </c>
      <c r="X6575" s="60" t="str">
        <f t="shared" si="821"/>
        <v/>
      </c>
      <c r="AC6575" s="51">
        <f t="shared" si="823"/>
        <v>0</v>
      </c>
      <c r="AD6575" s="44">
        <f t="shared" si="824"/>
        <v>0</v>
      </c>
      <c r="AE6575" s="51">
        <f t="shared" si="819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0"/>
        <v/>
      </c>
      <c r="X6576" s="60" t="str">
        <f t="shared" si="821"/>
        <v/>
      </c>
      <c r="AC6576" s="51">
        <f t="shared" si="823"/>
        <v>0</v>
      </c>
      <c r="AD6576" s="44">
        <f t="shared" si="824"/>
        <v>0</v>
      </c>
      <c r="AE6576" s="51">
        <f t="shared" si="819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0"/>
        <v/>
      </c>
      <c r="X6577" s="60" t="str">
        <f t="shared" si="821"/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7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0"/>
        <v/>
      </c>
      <c r="X6578" s="60" t="str">
        <f t="shared" si="821"/>
        <v/>
      </c>
      <c r="AC6578" s="51">
        <f t="shared" si="823"/>
        <v>0</v>
      </c>
      <c r="AD6578" s="44">
        <f t="shared" si="824"/>
        <v>0</v>
      </c>
      <c r="AE6578" s="51">
        <f t="shared" si="827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0"/>
        <v/>
      </c>
      <c r="X6579" s="60" t="str">
        <f t="shared" si="821"/>
        <v/>
      </c>
      <c r="AC6579" s="51">
        <f t="shared" si="823"/>
        <v>0</v>
      </c>
      <c r="AD6579" s="44">
        <f t="shared" si="824"/>
        <v>0</v>
      </c>
      <c r="AE6579" s="51">
        <f t="shared" si="827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0"/>
        <v/>
      </c>
      <c r="X6580" s="60" t="str">
        <f t="shared" si="821"/>
        <v/>
      </c>
      <c r="AC6580" s="51">
        <f t="shared" si="823"/>
        <v>0</v>
      </c>
      <c r="AD6580" s="44">
        <f t="shared" si="824"/>
        <v>0</v>
      </c>
      <c r="AE6580" s="51">
        <f t="shared" si="827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0"/>
        <v/>
      </c>
      <c r="X6581" s="60" t="str">
        <f t="shared" si="821"/>
        <v/>
      </c>
      <c r="AC6581" s="51">
        <f t="shared" si="823"/>
        <v>0</v>
      </c>
      <c r="AD6581" s="44">
        <f t="shared" si="824"/>
        <v>0</v>
      </c>
      <c r="AE6581" s="51">
        <f t="shared" si="827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0"/>
        <v/>
      </c>
      <c r="X6582" s="60" t="str">
        <f t="shared" si="821"/>
        <v/>
      </c>
      <c r="AC6582" s="51">
        <f t="shared" si="823"/>
        <v>0</v>
      </c>
      <c r="AD6582" s="44">
        <f t="shared" si="824"/>
        <v>0</v>
      </c>
      <c r="AE6582" s="51">
        <f t="shared" si="827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0"/>
        <v/>
      </c>
      <c r="X6583" s="60" t="str">
        <f t="shared" si="821"/>
        <v/>
      </c>
      <c r="AC6583" s="51">
        <f t="shared" si="823"/>
        <v>0</v>
      </c>
      <c r="AD6583" s="44">
        <f t="shared" si="824"/>
        <v>0</v>
      </c>
      <c r="AE6583" s="51">
        <f t="shared" si="827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0"/>
        <v/>
      </c>
      <c r="X6584" s="60" t="str">
        <f t="shared" si="821"/>
        <v/>
      </c>
      <c r="AC6584" s="51">
        <f t="shared" si="823"/>
        <v>0</v>
      </c>
      <c r="AD6584" s="44">
        <f t="shared" si="824"/>
        <v>0</v>
      </c>
      <c r="AE6584" s="51">
        <f t="shared" si="827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0"/>
        <v/>
      </c>
      <c r="X6585" s="60" t="str">
        <f t="shared" si="821"/>
        <v/>
      </c>
      <c r="AC6585" s="51">
        <f t="shared" si="823"/>
        <v>0</v>
      </c>
      <c r="AD6585" s="44">
        <f t="shared" si="824"/>
        <v>0</v>
      </c>
      <c r="AE6585" s="51">
        <f t="shared" si="827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0"/>
        <v/>
      </c>
      <c r="X6586" s="60" t="str">
        <f t="shared" si="821"/>
        <v/>
      </c>
      <c r="AC6586" s="51">
        <f t="shared" si="823"/>
        <v>0</v>
      </c>
      <c r="AD6586" s="44">
        <f t="shared" si="824"/>
        <v>0</v>
      </c>
      <c r="AE6586" s="51">
        <f t="shared" si="827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0"/>
        <v/>
      </c>
      <c r="X6587" s="60" t="str">
        <f t="shared" si="821"/>
        <v/>
      </c>
      <c r="AC6587" s="51">
        <f t="shared" si="823"/>
        <v>0</v>
      </c>
      <c r="AD6587" s="44">
        <f t="shared" si="824"/>
        <v>0</v>
      </c>
      <c r="AE6587" s="51">
        <f t="shared" si="827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0"/>
        <v/>
      </c>
      <c r="X6588" s="60" t="str">
        <f t="shared" si="821"/>
        <v/>
      </c>
      <c r="AC6588" s="51">
        <f t="shared" si="823"/>
        <v>0</v>
      </c>
      <c r="AD6588" s="44">
        <f t="shared" si="824"/>
        <v>0</v>
      </c>
      <c r="AE6588" s="51">
        <f t="shared" si="827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0"/>
        <v/>
      </c>
      <c r="X6589" s="60" t="str">
        <f t="shared" si="821"/>
        <v/>
      </c>
      <c r="AC6589" s="51">
        <f t="shared" si="823"/>
        <v>0</v>
      </c>
      <c r="AD6589" s="44">
        <f t="shared" si="824"/>
        <v>0</v>
      </c>
      <c r="AE6589" s="51">
        <f t="shared" si="827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0"/>
        <v/>
      </c>
      <c r="X6590" s="60" t="str">
        <f t="shared" si="821"/>
        <v/>
      </c>
      <c r="AC6590" s="51">
        <f t="shared" si="823"/>
        <v>0</v>
      </c>
      <c r="AD6590" s="44">
        <f t="shared" si="824"/>
        <v>0</v>
      </c>
      <c r="AE6590" s="51">
        <f t="shared" si="827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0"/>
        <v/>
      </c>
      <c r="X6591" s="60" t="str">
        <f t="shared" si="821"/>
        <v/>
      </c>
      <c r="AC6591" s="51">
        <f t="shared" si="823"/>
        <v>0</v>
      </c>
      <c r="AD6591" s="44">
        <f t="shared" si="824"/>
        <v>0</v>
      </c>
      <c r="AE6591" s="51">
        <f t="shared" si="827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0"/>
        <v/>
      </c>
      <c r="X6592" s="60" t="str">
        <f t="shared" si="821"/>
        <v/>
      </c>
      <c r="AC6592" s="51">
        <f t="shared" si="823"/>
        <v>0</v>
      </c>
      <c r="AD6592" s="44">
        <f t="shared" si="824"/>
        <v>0</v>
      </c>
      <c r="AE6592" s="51">
        <f t="shared" si="827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0"/>
        <v/>
      </c>
      <c r="X6593" s="60" t="str">
        <f t="shared" si="821"/>
        <v/>
      </c>
      <c r="AC6593" s="51">
        <f t="shared" si="823"/>
        <v>0</v>
      </c>
      <c r="AD6593" s="44">
        <f t="shared" si="824"/>
        <v>0</v>
      </c>
      <c r="AE6593" s="51">
        <f t="shared" si="827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8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ref="X6594:X6657" si="829">IF(AND(A6594&lt;&gt;"",StyleSpaceSplit&gt;0),IFERROR(IF(FIND(" ",G6594)&gt;=1,MID(G6594,FIND(" ",G6594)+1,LEN(G6594)),""),""),"")</f>
        <v/>
      </c>
      <c r="AC6594" s="51">
        <f t="shared" si="823"/>
        <v>0</v>
      </c>
      <c r="AD6594" s="44">
        <f t="shared" si="824"/>
        <v>0</v>
      </c>
      <c r="AE6594" s="51">
        <f t="shared" si="827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8"/>
        <v/>
      </c>
      <c r="X6595" s="60" t="str">
        <f t="shared" si="829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7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8"/>
        <v/>
      </c>
      <c r="X6596" s="60" t="str">
        <f t="shared" si="829"/>
        <v/>
      </c>
      <c r="AC6596" s="51">
        <f t="shared" si="831"/>
        <v>0</v>
      </c>
      <c r="AD6596" s="44">
        <f t="shared" si="832"/>
        <v>0</v>
      </c>
      <c r="AE6596" s="51">
        <f t="shared" si="827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8"/>
        <v/>
      </c>
      <c r="X6597" s="60" t="str">
        <f t="shared" si="829"/>
        <v/>
      </c>
      <c r="AC6597" s="51">
        <f t="shared" si="831"/>
        <v>0</v>
      </c>
      <c r="AD6597" s="44">
        <f t="shared" si="832"/>
        <v>0</v>
      </c>
      <c r="AE6597" s="51">
        <f t="shared" si="827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8"/>
        <v/>
      </c>
      <c r="X6598" s="60" t="str">
        <f t="shared" si="829"/>
        <v/>
      </c>
      <c r="AC6598" s="51">
        <f t="shared" si="831"/>
        <v>0</v>
      </c>
      <c r="AD6598" s="44">
        <f t="shared" si="832"/>
        <v>0</v>
      </c>
      <c r="AE6598" s="51">
        <f t="shared" si="827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8"/>
        <v/>
      </c>
      <c r="X6599" s="60" t="str">
        <f t="shared" si="829"/>
        <v/>
      </c>
      <c r="AC6599" s="51">
        <f t="shared" si="831"/>
        <v>0</v>
      </c>
      <c r="AD6599" s="44">
        <f t="shared" si="832"/>
        <v>0</v>
      </c>
      <c r="AE6599" s="51">
        <f t="shared" si="827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8"/>
        <v/>
      </c>
      <c r="X6600" s="60" t="str">
        <f t="shared" si="829"/>
        <v/>
      </c>
      <c r="AC6600" s="51">
        <f t="shared" si="831"/>
        <v>0</v>
      </c>
      <c r="AD6600" s="44">
        <f t="shared" si="832"/>
        <v>0</v>
      </c>
      <c r="AE6600" s="51">
        <f t="shared" si="827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8"/>
        <v/>
      </c>
      <c r="X6601" s="60" t="str">
        <f t="shared" si="829"/>
        <v/>
      </c>
      <c r="AC6601" s="51">
        <f t="shared" si="831"/>
        <v>0</v>
      </c>
      <c r="AD6601" s="44">
        <f t="shared" si="832"/>
        <v>0</v>
      </c>
      <c r="AE6601" s="51">
        <f t="shared" si="827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8"/>
        <v/>
      </c>
      <c r="X6602" s="60" t="str">
        <f t="shared" si="829"/>
        <v/>
      </c>
      <c r="AC6602" s="51">
        <f t="shared" si="831"/>
        <v>0</v>
      </c>
      <c r="AD6602" s="44">
        <f t="shared" si="832"/>
        <v>0</v>
      </c>
      <c r="AE6602" s="51">
        <f t="shared" si="827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8"/>
        <v/>
      </c>
      <c r="X6603" s="60" t="str">
        <f t="shared" si="829"/>
        <v/>
      </c>
      <c r="AC6603" s="51">
        <f t="shared" si="831"/>
        <v>0</v>
      </c>
      <c r="AD6603" s="44">
        <f t="shared" si="832"/>
        <v>0</v>
      </c>
      <c r="AE6603" s="51">
        <f t="shared" si="827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8"/>
        <v/>
      </c>
      <c r="X6604" s="60" t="str">
        <f t="shared" si="829"/>
        <v/>
      </c>
      <c r="AC6604" s="51">
        <f t="shared" si="831"/>
        <v>0</v>
      </c>
      <c r="AD6604" s="44">
        <f t="shared" si="832"/>
        <v>0</v>
      </c>
      <c r="AE6604" s="51">
        <f t="shared" si="827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8"/>
        <v/>
      </c>
      <c r="X6605" s="60" t="str">
        <f t="shared" si="829"/>
        <v/>
      </c>
      <c r="AC6605" s="51">
        <f t="shared" si="831"/>
        <v>0</v>
      </c>
      <c r="AD6605" s="44">
        <f t="shared" si="832"/>
        <v>0</v>
      </c>
      <c r="AE6605" s="51">
        <f t="shared" si="827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8"/>
        <v/>
      </c>
      <c r="X6606" s="60" t="str">
        <f t="shared" si="829"/>
        <v/>
      </c>
      <c r="AC6606" s="51">
        <f t="shared" si="831"/>
        <v>0</v>
      </c>
      <c r="AD6606" s="44">
        <f t="shared" si="832"/>
        <v>0</v>
      </c>
      <c r="AE6606" s="51">
        <f t="shared" si="827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8"/>
        <v/>
      </c>
      <c r="X6607" s="60" t="str">
        <f t="shared" si="829"/>
        <v/>
      </c>
      <c r="AC6607" s="51">
        <f t="shared" si="831"/>
        <v>0</v>
      </c>
      <c r="AD6607" s="44">
        <f t="shared" si="832"/>
        <v>0</v>
      </c>
      <c r="AE6607" s="51">
        <f t="shared" si="827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8"/>
        <v/>
      </c>
      <c r="X6608" s="60" t="str">
        <f t="shared" si="829"/>
        <v/>
      </c>
      <c r="AC6608" s="51">
        <f t="shared" si="831"/>
        <v>0</v>
      </c>
      <c r="AD6608" s="44">
        <f t="shared" si="832"/>
        <v>0</v>
      </c>
      <c r="AE6608" s="51">
        <f t="shared" si="827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8"/>
        <v/>
      </c>
      <c r="X6609" s="60" t="str">
        <f t="shared" si="829"/>
        <v/>
      </c>
      <c r="AC6609" s="51">
        <f t="shared" si="831"/>
        <v>0</v>
      </c>
      <c r="AD6609" s="44">
        <f t="shared" si="832"/>
        <v>0</v>
      </c>
      <c r="AE6609" s="51">
        <f t="shared" si="827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8"/>
        <v/>
      </c>
      <c r="X6610" s="60" t="str">
        <f t="shared" si="829"/>
        <v/>
      </c>
      <c r="AC6610" s="51">
        <f t="shared" si="831"/>
        <v>0</v>
      </c>
      <c r="AD6610" s="44">
        <f t="shared" si="832"/>
        <v>0</v>
      </c>
      <c r="AE6610" s="51">
        <f t="shared" si="827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8"/>
        <v/>
      </c>
      <c r="X6611" s="60" t="str">
        <f t="shared" si="829"/>
        <v/>
      </c>
      <c r="AC6611" s="51">
        <f t="shared" si="831"/>
        <v>0</v>
      </c>
      <c r="AD6611" s="44">
        <f t="shared" si="832"/>
        <v>0</v>
      </c>
      <c r="AE6611" s="51">
        <f t="shared" si="827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8"/>
        <v/>
      </c>
      <c r="X6612" s="60" t="str">
        <f t="shared" si="829"/>
        <v/>
      </c>
      <c r="AC6612" s="51">
        <f t="shared" si="831"/>
        <v>0</v>
      </c>
      <c r="AD6612" s="44">
        <f t="shared" si="832"/>
        <v>0</v>
      </c>
      <c r="AE6612" s="51">
        <f t="shared" si="827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8"/>
        <v/>
      </c>
      <c r="X6613" s="60" t="str">
        <f t="shared" si="829"/>
        <v/>
      </c>
      <c r="AC6613" s="51">
        <f t="shared" si="831"/>
        <v>0</v>
      </c>
      <c r="AD6613" s="44">
        <f t="shared" si="832"/>
        <v>0</v>
      </c>
      <c r="AE6613" s="51">
        <f t="shared" si="827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8"/>
        <v/>
      </c>
      <c r="X6614" s="60" t="str">
        <f t="shared" si="829"/>
        <v/>
      </c>
      <c r="AC6614" s="51">
        <f t="shared" si="831"/>
        <v>0</v>
      </c>
      <c r="AD6614" s="44">
        <f t="shared" si="832"/>
        <v>0</v>
      </c>
      <c r="AE6614" s="51">
        <f t="shared" si="827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8"/>
        <v/>
      </c>
      <c r="X6615" s="60" t="str">
        <f t="shared" si="829"/>
        <v/>
      </c>
      <c r="AC6615" s="51">
        <f t="shared" si="831"/>
        <v>0</v>
      </c>
      <c r="AD6615" s="44">
        <f t="shared" si="832"/>
        <v>0</v>
      </c>
      <c r="AE6615" s="51">
        <f t="shared" si="827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8"/>
        <v/>
      </c>
      <c r="X6616" s="60" t="str">
        <f t="shared" si="829"/>
        <v/>
      </c>
      <c r="AC6616" s="51">
        <f t="shared" si="831"/>
        <v>0</v>
      </c>
      <c r="AD6616" s="44">
        <f t="shared" si="832"/>
        <v>0</v>
      </c>
      <c r="AE6616" s="51">
        <f t="shared" si="827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8"/>
        <v/>
      </c>
      <c r="X6617" s="60" t="str">
        <f t="shared" si="829"/>
        <v/>
      </c>
      <c r="AC6617" s="51">
        <f t="shared" si="831"/>
        <v>0</v>
      </c>
      <c r="AD6617" s="44">
        <f t="shared" si="832"/>
        <v>0</v>
      </c>
      <c r="AE6617" s="51">
        <f t="shared" si="827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8"/>
        <v/>
      </c>
      <c r="X6618" s="60" t="str">
        <f t="shared" si="829"/>
        <v/>
      </c>
      <c r="AC6618" s="51">
        <f t="shared" si="831"/>
        <v>0</v>
      </c>
      <c r="AD6618" s="44">
        <f t="shared" si="832"/>
        <v>0</v>
      </c>
      <c r="AE6618" s="51">
        <f t="shared" si="827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8"/>
        <v/>
      </c>
      <c r="X6619" s="60" t="str">
        <f t="shared" si="829"/>
        <v/>
      </c>
      <c r="AC6619" s="51">
        <f t="shared" si="831"/>
        <v>0</v>
      </c>
      <c r="AD6619" s="44">
        <f t="shared" si="832"/>
        <v>0</v>
      </c>
      <c r="AE6619" s="51">
        <f t="shared" si="827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8"/>
        <v/>
      </c>
      <c r="X6620" s="60" t="str">
        <f t="shared" si="829"/>
        <v/>
      </c>
      <c r="AC6620" s="51">
        <f t="shared" si="831"/>
        <v>0</v>
      </c>
      <c r="AD6620" s="44">
        <f t="shared" si="832"/>
        <v>0</v>
      </c>
      <c r="AE6620" s="51">
        <f t="shared" si="827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8"/>
        <v/>
      </c>
      <c r="X6621" s="60" t="str">
        <f t="shared" si="829"/>
        <v/>
      </c>
      <c r="AC6621" s="51">
        <f t="shared" si="831"/>
        <v>0</v>
      </c>
      <c r="AD6621" s="44">
        <f t="shared" si="832"/>
        <v>0</v>
      </c>
      <c r="AE6621" s="51">
        <f t="shared" si="827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8"/>
        <v/>
      </c>
      <c r="X6622" s="60" t="str">
        <f t="shared" si="829"/>
        <v/>
      </c>
      <c r="AC6622" s="51">
        <f t="shared" si="831"/>
        <v>0</v>
      </c>
      <c r="AD6622" s="44">
        <f t="shared" si="832"/>
        <v>0</v>
      </c>
      <c r="AE6622" s="51">
        <f t="shared" si="827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8"/>
        <v/>
      </c>
      <c r="X6623" s="60" t="str">
        <f t="shared" si="829"/>
        <v/>
      </c>
      <c r="AC6623" s="51">
        <f t="shared" si="831"/>
        <v>0</v>
      </c>
      <c r="AD6623" s="44">
        <f t="shared" si="832"/>
        <v>0</v>
      </c>
      <c r="AE6623" s="51">
        <f t="shared" si="827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8"/>
        <v/>
      </c>
      <c r="X6624" s="60" t="str">
        <f t="shared" si="829"/>
        <v/>
      </c>
      <c r="AC6624" s="51">
        <f t="shared" si="831"/>
        <v>0</v>
      </c>
      <c r="AD6624" s="44">
        <f t="shared" si="832"/>
        <v>0</v>
      </c>
      <c r="AE6624" s="51">
        <f t="shared" si="827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8"/>
        <v/>
      </c>
      <c r="X6625" s="60" t="str">
        <f t="shared" si="829"/>
        <v/>
      </c>
      <c r="AC6625" s="51">
        <f t="shared" si="831"/>
        <v>0</v>
      </c>
      <c r="AD6625" s="44">
        <f t="shared" si="832"/>
        <v>0</v>
      </c>
      <c r="AE6625" s="51">
        <f t="shared" si="827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8"/>
        <v/>
      </c>
      <c r="X6626" s="60" t="str">
        <f t="shared" si="829"/>
        <v/>
      </c>
      <c r="AC6626" s="51">
        <f t="shared" si="831"/>
        <v>0</v>
      </c>
      <c r="AD6626" s="44">
        <f t="shared" si="832"/>
        <v>0</v>
      </c>
      <c r="AE6626" s="51">
        <f t="shared" si="827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8"/>
        <v/>
      </c>
      <c r="X6627" s="60" t="str">
        <f t="shared" si="829"/>
        <v/>
      </c>
      <c r="AC6627" s="51">
        <f t="shared" si="831"/>
        <v>0</v>
      </c>
      <c r="AD6627" s="44">
        <f t="shared" si="832"/>
        <v>0</v>
      </c>
      <c r="AE6627" s="51">
        <f t="shared" si="827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8"/>
        <v/>
      </c>
      <c r="X6628" s="60" t="str">
        <f t="shared" si="829"/>
        <v/>
      </c>
      <c r="AC6628" s="51">
        <f t="shared" si="831"/>
        <v>0</v>
      </c>
      <c r="AD6628" s="44">
        <f t="shared" si="832"/>
        <v>0</v>
      </c>
      <c r="AE6628" s="51">
        <f t="shared" si="827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8"/>
        <v/>
      </c>
      <c r="X6629" s="60" t="str">
        <f t="shared" si="829"/>
        <v/>
      </c>
      <c r="AC6629" s="51">
        <f t="shared" si="831"/>
        <v>0</v>
      </c>
      <c r="AD6629" s="44">
        <f t="shared" si="832"/>
        <v>0</v>
      </c>
      <c r="AE6629" s="51">
        <f t="shared" si="827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8"/>
        <v/>
      </c>
      <c r="X6630" s="60" t="str">
        <f t="shared" si="829"/>
        <v/>
      </c>
      <c r="AC6630" s="51">
        <f t="shared" si="831"/>
        <v>0</v>
      </c>
      <c r="AD6630" s="44">
        <f t="shared" si="832"/>
        <v>0</v>
      </c>
      <c r="AE6630" s="51">
        <f t="shared" si="827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8"/>
        <v/>
      </c>
      <c r="X6631" s="60" t="str">
        <f t="shared" si="829"/>
        <v/>
      </c>
      <c r="AC6631" s="51">
        <f t="shared" si="831"/>
        <v>0</v>
      </c>
      <c r="AD6631" s="44">
        <f t="shared" si="832"/>
        <v>0</v>
      </c>
      <c r="AE6631" s="51">
        <f t="shared" si="827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8"/>
        <v/>
      </c>
      <c r="X6632" s="60" t="str">
        <f t="shared" si="829"/>
        <v/>
      </c>
      <c r="AC6632" s="51">
        <f t="shared" si="831"/>
        <v>0</v>
      </c>
      <c r="AD6632" s="44">
        <f t="shared" si="832"/>
        <v>0</v>
      </c>
      <c r="AE6632" s="51">
        <f t="shared" si="827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8"/>
        <v/>
      </c>
      <c r="X6633" s="60" t="str">
        <f t="shared" si="829"/>
        <v/>
      </c>
      <c r="AC6633" s="51">
        <f t="shared" si="831"/>
        <v>0</v>
      </c>
      <c r="AD6633" s="44">
        <f t="shared" si="832"/>
        <v>0</v>
      </c>
      <c r="AE6633" s="51">
        <f t="shared" si="827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8"/>
        <v/>
      </c>
      <c r="X6634" s="60" t="str">
        <f t="shared" si="829"/>
        <v/>
      </c>
      <c r="AC6634" s="51">
        <f t="shared" si="831"/>
        <v>0</v>
      </c>
      <c r="AD6634" s="44">
        <f t="shared" si="832"/>
        <v>0</v>
      </c>
      <c r="AE6634" s="51">
        <f t="shared" si="827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8"/>
        <v/>
      </c>
      <c r="X6635" s="60" t="str">
        <f t="shared" si="829"/>
        <v/>
      </c>
      <c r="AC6635" s="51">
        <f t="shared" si="831"/>
        <v>0</v>
      </c>
      <c r="AD6635" s="44">
        <f t="shared" si="832"/>
        <v>0</v>
      </c>
      <c r="AE6635" s="51">
        <f t="shared" si="827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8"/>
        <v/>
      </c>
      <c r="X6636" s="60" t="str">
        <f t="shared" si="829"/>
        <v/>
      </c>
      <c r="AC6636" s="51">
        <f t="shared" si="831"/>
        <v>0</v>
      </c>
      <c r="AD6636" s="44">
        <f t="shared" si="832"/>
        <v>0</v>
      </c>
      <c r="AE6636" s="51">
        <f t="shared" si="827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8"/>
        <v/>
      </c>
      <c r="X6637" s="60" t="str">
        <f t="shared" si="829"/>
        <v/>
      </c>
      <c r="AC6637" s="51">
        <f t="shared" si="831"/>
        <v>0</v>
      </c>
      <c r="AD6637" s="44">
        <f t="shared" si="832"/>
        <v>0</v>
      </c>
      <c r="AE6637" s="51">
        <f t="shared" si="827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8"/>
        <v/>
      </c>
      <c r="X6638" s="60" t="str">
        <f t="shared" si="829"/>
        <v/>
      </c>
      <c r="AC6638" s="51">
        <f t="shared" si="831"/>
        <v>0</v>
      </c>
      <c r="AD6638" s="44">
        <f t="shared" si="832"/>
        <v>0</v>
      </c>
      <c r="AE6638" s="51">
        <f t="shared" si="827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8"/>
        <v/>
      </c>
      <c r="X6639" s="60" t="str">
        <f t="shared" si="829"/>
        <v/>
      </c>
      <c r="AC6639" s="51">
        <f t="shared" si="831"/>
        <v>0</v>
      </c>
      <c r="AD6639" s="44">
        <f t="shared" si="832"/>
        <v>0</v>
      </c>
      <c r="AE6639" s="51">
        <f t="shared" si="827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8"/>
        <v/>
      </c>
      <c r="X6640" s="60" t="str">
        <f t="shared" si="829"/>
        <v/>
      </c>
      <c r="AC6640" s="51">
        <f t="shared" si="831"/>
        <v>0</v>
      </c>
      <c r="AD6640" s="44">
        <f t="shared" si="832"/>
        <v>0</v>
      </c>
      <c r="AE6640" s="51">
        <f t="shared" si="827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8"/>
        <v/>
      </c>
      <c r="X6641" s="60" t="str">
        <f t="shared" si="829"/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5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8"/>
        <v/>
      </c>
      <c r="X6642" s="60" t="str">
        <f t="shared" si="829"/>
        <v/>
      </c>
      <c r="AC6642" s="51">
        <f t="shared" si="831"/>
        <v>0</v>
      </c>
      <c r="AD6642" s="44">
        <f t="shared" si="832"/>
        <v>0</v>
      </c>
      <c r="AE6642" s="51">
        <f t="shared" si="835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8"/>
        <v/>
      </c>
      <c r="X6643" s="60" t="str">
        <f t="shared" si="829"/>
        <v/>
      </c>
      <c r="AC6643" s="51">
        <f t="shared" si="831"/>
        <v>0</v>
      </c>
      <c r="AD6643" s="44">
        <f t="shared" si="832"/>
        <v>0</v>
      </c>
      <c r="AE6643" s="51">
        <f t="shared" si="835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8"/>
        <v/>
      </c>
      <c r="X6644" s="60" t="str">
        <f t="shared" si="829"/>
        <v/>
      </c>
      <c r="AC6644" s="51">
        <f t="shared" si="831"/>
        <v>0</v>
      </c>
      <c r="AD6644" s="44">
        <f t="shared" si="832"/>
        <v>0</v>
      </c>
      <c r="AE6644" s="51">
        <f t="shared" si="835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8"/>
        <v/>
      </c>
      <c r="X6645" s="60" t="str">
        <f t="shared" si="829"/>
        <v/>
      </c>
      <c r="AC6645" s="51">
        <f t="shared" si="831"/>
        <v>0</v>
      </c>
      <c r="AD6645" s="44">
        <f t="shared" si="832"/>
        <v>0</v>
      </c>
      <c r="AE6645" s="51">
        <f t="shared" si="835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8"/>
        <v/>
      </c>
      <c r="X6646" s="60" t="str">
        <f t="shared" si="829"/>
        <v/>
      </c>
      <c r="AC6646" s="51">
        <f t="shared" si="831"/>
        <v>0</v>
      </c>
      <c r="AD6646" s="44">
        <f t="shared" si="832"/>
        <v>0</v>
      </c>
      <c r="AE6646" s="51">
        <f t="shared" si="835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8"/>
        <v/>
      </c>
      <c r="X6647" s="60" t="str">
        <f t="shared" si="829"/>
        <v/>
      </c>
      <c r="AC6647" s="51">
        <f t="shared" si="831"/>
        <v>0</v>
      </c>
      <c r="AD6647" s="44">
        <f t="shared" si="832"/>
        <v>0</v>
      </c>
      <c r="AE6647" s="51">
        <f t="shared" si="835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8"/>
        <v/>
      </c>
      <c r="X6648" s="60" t="str">
        <f t="shared" si="829"/>
        <v/>
      </c>
      <c r="AC6648" s="51">
        <f t="shared" si="831"/>
        <v>0</v>
      </c>
      <c r="AD6648" s="44">
        <f t="shared" si="832"/>
        <v>0</v>
      </c>
      <c r="AE6648" s="51">
        <f t="shared" si="835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8"/>
        <v/>
      </c>
      <c r="X6649" s="60" t="str">
        <f t="shared" si="829"/>
        <v/>
      </c>
      <c r="AC6649" s="51">
        <f t="shared" si="831"/>
        <v>0</v>
      </c>
      <c r="AD6649" s="44">
        <f t="shared" si="832"/>
        <v>0</v>
      </c>
      <c r="AE6649" s="51">
        <f t="shared" si="835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8"/>
        <v/>
      </c>
      <c r="X6650" s="60" t="str">
        <f t="shared" si="829"/>
        <v/>
      </c>
      <c r="AC6650" s="51">
        <f t="shared" si="831"/>
        <v>0</v>
      </c>
      <c r="AD6650" s="44">
        <f t="shared" si="832"/>
        <v>0</v>
      </c>
      <c r="AE6650" s="51">
        <f t="shared" si="835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8"/>
        <v/>
      </c>
      <c r="X6651" s="60" t="str">
        <f t="shared" si="829"/>
        <v/>
      </c>
      <c r="AC6651" s="51">
        <f t="shared" si="831"/>
        <v>0</v>
      </c>
      <c r="AD6651" s="44">
        <f t="shared" si="832"/>
        <v>0</v>
      </c>
      <c r="AE6651" s="51">
        <f t="shared" si="835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8"/>
        <v/>
      </c>
      <c r="X6652" s="60" t="str">
        <f t="shared" si="829"/>
        <v/>
      </c>
      <c r="AC6652" s="51">
        <f t="shared" si="831"/>
        <v>0</v>
      </c>
      <c r="AD6652" s="44">
        <f t="shared" si="832"/>
        <v>0</v>
      </c>
      <c r="AE6652" s="51">
        <f t="shared" si="835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8"/>
        <v/>
      </c>
      <c r="X6653" s="60" t="str">
        <f t="shared" si="829"/>
        <v/>
      </c>
      <c r="AC6653" s="51">
        <f t="shared" si="831"/>
        <v>0</v>
      </c>
      <c r="AD6653" s="44">
        <f t="shared" si="832"/>
        <v>0</v>
      </c>
      <c r="AE6653" s="51">
        <f t="shared" si="835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8"/>
        <v/>
      </c>
      <c r="X6654" s="60" t="str">
        <f t="shared" si="829"/>
        <v/>
      </c>
      <c r="AC6654" s="51">
        <f t="shared" si="831"/>
        <v>0</v>
      </c>
      <c r="AD6654" s="44">
        <f t="shared" si="832"/>
        <v>0</v>
      </c>
      <c r="AE6654" s="51">
        <f t="shared" si="835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8"/>
        <v/>
      </c>
      <c r="X6655" s="60" t="str">
        <f t="shared" si="829"/>
        <v/>
      </c>
      <c r="AC6655" s="51">
        <f t="shared" si="831"/>
        <v>0</v>
      </c>
      <c r="AD6655" s="44">
        <f t="shared" si="832"/>
        <v>0</v>
      </c>
      <c r="AE6655" s="51">
        <f t="shared" si="835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8"/>
        <v/>
      </c>
      <c r="X6656" s="60" t="str">
        <f t="shared" si="829"/>
        <v/>
      </c>
      <c r="AC6656" s="51">
        <f t="shared" si="831"/>
        <v>0</v>
      </c>
      <c r="AD6656" s="44">
        <f t="shared" si="832"/>
        <v>0</v>
      </c>
      <c r="AE6656" s="51">
        <f t="shared" si="835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8"/>
        <v/>
      </c>
      <c r="X6657" s="60" t="str">
        <f t="shared" si="829"/>
        <v/>
      </c>
      <c r="AC6657" s="51">
        <f t="shared" si="831"/>
        <v>0</v>
      </c>
      <c r="AD6657" s="44">
        <f t="shared" si="832"/>
        <v>0</v>
      </c>
      <c r="AE6657" s="51">
        <f t="shared" si="835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6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ref="X6658:X6721" si="837">IF(AND(A6658&lt;&gt;"",StyleSpaceSplit&gt;0),IFERROR(IF(FIND(" ",G6658)&gt;=1,MID(G6658,FIND(" ",G6658)+1,LEN(G6658)),""),""),"")</f>
        <v/>
      </c>
      <c r="AC6658" s="51">
        <f t="shared" si="831"/>
        <v>0</v>
      </c>
      <c r="AD6658" s="44">
        <f t="shared" si="832"/>
        <v>0</v>
      </c>
      <c r="AE6658" s="51">
        <f t="shared" si="835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6"/>
        <v/>
      </c>
      <c r="X6659" s="60" t="str">
        <f t="shared" si="837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5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6"/>
        <v/>
      </c>
      <c r="X6660" s="60" t="str">
        <f t="shared" si="837"/>
        <v/>
      </c>
      <c r="AC6660" s="51">
        <f t="shared" si="839"/>
        <v>0</v>
      </c>
      <c r="AD6660" s="44">
        <f t="shared" si="840"/>
        <v>0</v>
      </c>
      <c r="AE6660" s="51">
        <f t="shared" si="835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6"/>
        <v/>
      </c>
      <c r="X6661" s="60" t="str">
        <f t="shared" si="837"/>
        <v/>
      </c>
      <c r="AC6661" s="51">
        <f t="shared" si="839"/>
        <v>0</v>
      </c>
      <c r="AD6661" s="44">
        <f t="shared" si="840"/>
        <v>0</v>
      </c>
      <c r="AE6661" s="51">
        <f t="shared" si="835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6"/>
        <v/>
      </c>
      <c r="X6662" s="60" t="str">
        <f t="shared" si="837"/>
        <v/>
      </c>
      <c r="AC6662" s="51">
        <f t="shared" si="839"/>
        <v>0</v>
      </c>
      <c r="AD6662" s="44">
        <f t="shared" si="840"/>
        <v>0</v>
      </c>
      <c r="AE6662" s="51">
        <f t="shared" si="835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6"/>
        <v/>
      </c>
      <c r="X6663" s="60" t="str">
        <f t="shared" si="837"/>
        <v/>
      </c>
      <c r="AC6663" s="51">
        <f t="shared" si="839"/>
        <v>0</v>
      </c>
      <c r="AD6663" s="44">
        <f t="shared" si="840"/>
        <v>0</v>
      </c>
      <c r="AE6663" s="51">
        <f t="shared" si="835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6"/>
        <v/>
      </c>
      <c r="X6664" s="60" t="str">
        <f t="shared" si="837"/>
        <v/>
      </c>
      <c r="AC6664" s="51">
        <f t="shared" si="839"/>
        <v>0</v>
      </c>
      <c r="AD6664" s="44">
        <f t="shared" si="840"/>
        <v>0</v>
      </c>
      <c r="AE6664" s="51">
        <f t="shared" si="835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6"/>
        <v/>
      </c>
      <c r="X6665" s="60" t="str">
        <f t="shared" si="837"/>
        <v/>
      </c>
      <c r="AC6665" s="51">
        <f t="shared" si="839"/>
        <v>0</v>
      </c>
      <c r="AD6665" s="44">
        <f t="shared" si="840"/>
        <v>0</v>
      </c>
      <c r="AE6665" s="51">
        <f t="shared" si="835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6"/>
        <v/>
      </c>
      <c r="X6666" s="60" t="str">
        <f t="shared" si="837"/>
        <v/>
      </c>
      <c r="AC6666" s="51">
        <f t="shared" si="839"/>
        <v>0</v>
      </c>
      <c r="AD6666" s="44">
        <f t="shared" si="840"/>
        <v>0</v>
      </c>
      <c r="AE6666" s="51">
        <f t="shared" si="835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6"/>
        <v/>
      </c>
      <c r="X6667" s="60" t="str">
        <f t="shared" si="837"/>
        <v/>
      </c>
      <c r="AC6667" s="51">
        <f t="shared" si="839"/>
        <v>0</v>
      </c>
      <c r="AD6667" s="44">
        <f t="shared" si="840"/>
        <v>0</v>
      </c>
      <c r="AE6667" s="51">
        <f t="shared" si="835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6"/>
        <v/>
      </c>
      <c r="X6668" s="60" t="str">
        <f t="shared" si="837"/>
        <v/>
      </c>
      <c r="AC6668" s="51">
        <f t="shared" si="839"/>
        <v>0</v>
      </c>
      <c r="AD6668" s="44">
        <f t="shared" si="840"/>
        <v>0</v>
      </c>
      <c r="AE6668" s="51">
        <f t="shared" si="835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6"/>
        <v/>
      </c>
      <c r="X6669" s="60" t="str">
        <f t="shared" si="837"/>
        <v/>
      </c>
      <c r="AC6669" s="51">
        <f t="shared" si="839"/>
        <v>0</v>
      </c>
      <c r="AD6669" s="44">
        <f t="shared" si="840"/>
        <v>0</v>
      </c>
      <c r="AE6669" s="51">
        <f t="shared" si="835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6"/>
        <v/>
      </c>
      <c r="X6670" s="60" t="str">
        <f t="shared" si="837"/>
        <v/>
      </c>
      <c r="AC6670" s="51">
        <f t="shared" si="839"/>
        <v>0</v>
      </c>
      <c r="AD6670" s="44">
        <f t="shared" si="840"/>
        <v>0</v>
      </c>
      <c r="AE6670" s="51">
        <f t="shared" si="835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6"/>
        <v/>
      </c>
      <c r="X6671" s="60" t="str">
        <f t="shared" si="837"/>
        <v/>
      </c>
      <c r="AC6671" s="51">
        <f t="shared" si="839"/>
        <v>0</v>
      </c>
      <c r="AD6671" s="44">
        <f t="shared" si="840"/>
        <v>0</v>
      </c>
      <c r="AE6671" s="51">
        <f t="shared" si="835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6"/>
        <v/>
      </c>
      <c r="X6672" s="60" t="str">
        <f t="shared" si="837"/>
        <v/>
      </c>
      <c r="AC6672" s="51">
        <f t="shared" si="839"/>
        <v>0</v>
      </c>
      <c r="AD6672" s="44">
        <f t="shared" si="840"/>
        <v>0</v>
      </c>
      <c r="AE6672" s="51">
        <f t="shared" si="835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6"/>
        <v/>
      </c>
      <c r="X6673" s="60" t="str">
        <f t="shared" si="837"/>
        <v/>
      </c>
      <c r="AC6673" s="51">
        <f t="shared" si="839"/>
        <v>0</v>
      </c>
      <c r="AD6673" s="44">
        <f t="shared" si="840"/>
        <v>0</v>
      </c>
      <c r="AE6673" s="51">
        <f t="shared" si="835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6"/>
        <v/>
      </c>
      <c r="X6674" s="60" t="str">
        <f t="shared" si="837"/>
        <v/>
      </c>
      <c r="AC6674" s="51">
        <f t="shared" si="839"/>
        <v>0</v>
      </c>
      <c r="AD6674" s="44">
        <f t="shared" si="840"/>
        <v>0</v>
      </c>
      <c r="AE6674" s="51">
        <f t="shared" si="835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6"/>
        <v/>
      </c>
      <c r="X6675" s="60" t="str">
        <f t="shared" si="837"/>
        <v/>
      </c>
      <c r="AC6675" s="51">
        <f t="shared" si="839"/>
        <v>0</v>
      </c>
      <c r="AD6675" s="44">
        <f t="shared" si="840"/>
        <v>0</v>
      </c>
      <c r="AE6675" s="51">
        <f t="shared" si="835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6"/>
        <v/>
      </c>
      <c r="X6676" s="60" t="str">
        <f t="shared" si="837"/>
        <v/>
      </c>
      <c r="AC6676" s="51">
        <f t="shared" si="839"/>
        <v>0</v>
      </c>
      <c r="AD6676" s="44">
        <f t="shared" si="840"/>
        <v>0</v>
      </c>
      <c r="AE6676" s="51">
        <f t="shared" si="835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6"/>
        <v/>
      </c>
      <c r="X6677" s="60" t="str">
        <f t="shared" si="837"/>
        <v/>
      </c>
      <c r="AC6677" s="51">
        <f t="shared" si="839"/>
        <v>0</v>
      </c>
      <c r="AD6677" s="44">
        <f t="shared" si="840"/>
        <v>0</v>
      </c>
      <c r="AE6677" s="51">
        <f t="shared" si="835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6"/>
        <v/>
      </c>
      <c r="X6678" s="60" t="str">
        <f t="shared" si="837"/>
        <v/>
      </c>
      <c r="AC6678" s="51">
        <f t="shared" si="839"/>
        <v>0</v>
      </c>
      <c r="AD6678" s="44">
        <f t="shared" si="840"/>
        <v>0</v>
      </c>
      <c r="AE6678" s="51">
        <f t="shared" si="835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6"/>
        <v/>
      </c>
      <c r="X6679" s="60" t="str">
        <f t="shared" si="837"/>
        <v/>
      </c>
      <c r="AC6679" s="51">
        <f t="shared" si="839"/>
        <v>0</v>
      </c>
      <c r="AD6679" s="44">
        <f t="shared" si="840"/>
        <v>0</v>
      </c>
      <c r="AE6679" s="51">
        <f t="shared" si="835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6"/>
        <v/>
      </c>
      <c r="X6680" s="60" t="str">
        <f t="shared" si="837"/>
        <v/>
      </c>
      <c r="AC6680" s="51">
        <f t="shared" si="839"/>
        <v>0</v>
      </c>
      <c r="AD6680" s="44">
        <f t="shared" si="840"/>
        <v>0</v>
      </c>
      <c r="AE6680" s="51">
        <f t="shared" si="835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6"/>
        <v/>
      </c>
      <c r="X6681" s="60" t="str">
        <f t="shared" si="837"/>
        <v/>
      </c>
      <c r="AC6681" s="51">
        <f t="shared" si="839"/>
        <v>0</v>
      </c>
      <c r="AD6681" s="44">
        <f t="shared" si="840"/>
        <v>0</v>
      </c>
      <c r="AE6681" s="51">
        <f t="shared" si="835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6"/>
        <v/>
      </c>
      <c r="X6682" s="60" t="str">
        <f t="shared" si="837"/>
        <v/>
      </c>
      <c r="AC6682" s="51">
        <f t="shared" si="839"/>
        <v>0</v>
      </c>
      <c r="AD6682" s="44">
        <f t="shared" si="840"/>
        <v>0</v>
      </c>
      <c r="AE6682" s="51">
        <f t="shared" si="835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6"/>
        <v/>
      </c>
      <c r="X6683" s="60" t="str">
        <f t="shared" si="837"/>
        <v/>
      </c>
      <c r="AC6683" s="51">
        <f t="shared" si="839"/>
        <v>0</v>
      </c>
      <c r="AD6683" s="44">
        <f t="shared" si="840"/>
        <v>0</v>
      </c>
      <c r="AE6683" s="51">
        <f t="shared" si="835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6"/>
        <v/>
      </c>
      <c r="X6684" s="60" t="str">
        <f t="shared" si="837"/>
        <v/>
      </c>
      <c r="AC6684" s="51">
        <f t="shared" si="839"/>
        <v>0</v>
      </c>
      <c r="AD6684" s="44">
        <f t="shared" si="840"/>
        <v>0</v>
      </c>
      <c r="AE6684" s="51">
        <f t="shared" si="835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6"/>
        <v/>
      </c>
      <c r="X6685" s="60" t="str">
        <f t="shared" si="837"/>
        <v/>
      </c>
      <c r="AC6685" s="51">
        <f t="shared" si="839"/>
        <v>0</v>
      </c>
      <c r="AD6685" s="44">
        <f t="shared" si="840"/>
        <v>0</v>
      </c>
      <c r="AE6685" s="51">
        <f t="shared" si="835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6"/>
        <v/>
      </c>
      <c r="X6686" s="60" t="str">
        <f t="shared" si="837"/>
        <v/>
      </c>
      <c r="AC6686" s="51">
        <f t="shared" si="839"/>
        <v>0</v>
      </c>
      <c r="AD6686" s="44">
        <f t="shared" si="840"/>
        <v>0</v>
      </c>
      <c r="AE6686" s="51">
        <f t="shared" si="835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6"/>
        <v/>
      </c>
      <c r="X6687" s="60" t="str">
        <f t="shared" si="837"/>
        <v/>
      </c>
      <c r="AC6687" s="51">
        <f t="shared" si="839"/>
        <v>0</v>
      </c>
      <c r="AD6687" s="44">
        <f t="shared" si="840"/>
        <v>0</v>
      </c>
      <c r="AE6687" s="51">
        <f t="shared" si="835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6"/>
        <v/>
      </c>
      <c r="X6688" s="60" t="str">
        <f t="shared" si="837"/>
        <v/>
      </c>
      <c r="AC6688" s="51">
        <f t="shared" si="839"/>
        <v>0</v>
      </c>
      <c r="AD6688" s="44">
        <f t="shared" si="840"/>
        <v>0</v>
      </c>
      <c r="AE6688" s="51">
        <f t="shared" si="835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6"/>
        <v/>
      </c>
      <c r="X6689" s="60" t="str">
        <f t="shared" si="837"/>
        <v/>
      </c>
      <c r="AC6689" s="51">
        <f t="shared" si="839"/>
        <v>0</v>
      </c>
      <c r="AD6689" s="44">
        <f t="shared" si="840"/>
        <v>0</v>
      </c>
      <c r="AE6689" s="51">
        <f t="shared" si="835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6"/>
        <v/>
      </c>
      <c r="X6690" s="60" t="str">
        <f t="shared" si="837"/>
        <v/>
      </c>
      <c r="AC6690" s="51">
        <f t="shared" si="839"/>
        <v>0</v>
      </c>
      <c r="AD6690" s="44">
        <f t="shared" si="840"/>
        <v>0</v>
      </c>
      <c r="AE6690" s="51">
        <f t="shared" si="835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6"/>
        <v/>
      </c>
      <c r="X6691" s="60" t="str">
        <f t="shared" si="837"/>
        <v/>
      </c>
      <c r="AC6691" s="51">
        <f t="shared" si="839"/>
        <v>0</v>
      </c>
      <c r="AD6691" s="44">
        <f t="shared" si="840"/>
        <v>0</v>
      </c>
      <c r="AE6691" s="51">
        <f t="shared" si="835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6"/>
        <v/>
      </c>
      <c r="X6692" s="60" t="str">
        <f t="shared" si="837"/>
        <v/>
      </c>
      <c r="AC6692" s="51">
        <f t="shared" si="839"/>
        <v>0</v>
      </c>
      <c r="AD6692" s="44">
        <f t="shared" si="840"/>
        <v>0</v>
      </c>
      <c r="AE6692" s="51">
        <f t="shared" si="835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6"/>
        <v/>
      </c>
      <c r="X6693" s="60" t="str">
        <f t="shared" si="837"/>
        <v/>
      </c>
      <c r="AC6693" s="51">
        <f t="shared" si="839"/>
        <v>0</v>
      </c>
      <c r="AD6693" s="44">
        <f t="shared" si="840"/>
        <v>0</v>
      </c>
      <c r="AE6693" s="51">
        <f t="shared" si="835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6"/>
        <v/>
      </c>
      <c r="X6694" s="60" t="str">
        <f t="shared" si="837"/>
        <v/>
      </c>
      <c r="AC6694" s="51">
        <f t="shared" si="839"/>
        <v>0</v>
      </c>
      <c r="AD6694" s="44">
        <f t="shared" si="840"/>
        <v>0</v>
      </c>
      <c r="AE6694" s="51">
        <f t="shared" si="835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6"/>
        <v/>
      </c>
      <c r="X6695" s="60" t="str">
        <f t="shared" si="837"/>
        <v/>
      </c>
      <c r="AC6695" s="51">
        <f t="shared" si="839"/>
        <v>0</v>
      </c>
      <c r="AD6695" s="44">
        <f t="shared" si="840"/>
        <v>0</v>
      </c>
      <c r="AE6695" s="51">
        <f t="shared" si="835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6"/>
        <v/>
      </c>
      <c r="X6696" s="60" t="str">
        <f t="shared" si="837"/>
        <v/>
      </c>
      <c r="AC6696" s="51">
        <f t="shared" si="839"/>
        <v>0</v>
      </c>
      <c r="AD6696" s="44">
        <f t="shared" si="840"/>
        <v>0</v>
      </c>
      <c r="AE6696" s="51">
        <f t="shared" si="835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6"/>
        <v/>
      </c>
      <c r="X6697" s="60" t="str">
        <f t="shared" si="837"/>
        <v/>
      </c>
      <c r="AC6697" s="51">
        <f t="shared" si="839"/>
        <v>0</v>
      </c>
      <c r="AD6697" s="44">
        <f t="shared" si="840"/>
        <v>0</v>
      </c>
      <c r="AE6697" s="51">
        <f t="shared" si="835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6"/>
        <v/>
      </c>
      <c r="X6698" s="60" t="str">
        <f t="shared" si="837"/>
        <v/>
      </c>
      <c r="AC6698" s="51">
        <f t="shared" si="839"/>
        <v>0</v>
      </c>
      <c r="AD6698" s="44">
        <f t="shared" si="840"/>
        <v>0</v>
      </c>
      <c r="AE6698" s="51">
        <f t="shared" si="835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6"/>
        <v/>
      </c>
      <c r="X6699" s="60" t="str">
        <f t="shared" si="837"/>
        <v/>
      </c>
      <c r="AC6699" s="51">
        <f t="shared" si="839"/>
        <v>0</v>
      </c>
      <c r="AD6699" s="44">
        <f t="shared" si="840"/>
        <v>0</v>
      </c>
      <c r="AE6699" s="51">
        <f t="shared" si="835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6"/>
        <v/>
      </c>
      <c r="X6700" s="60" t="str">
        <f t="shared" si="837"/>
        <v/>
      </c>
      <c r="AC6700" s="51">
        <f t="shared" si="839"/>
        <v>0</v>
      </c>
      <c r="AD6700" s="44">
        <f t="shared" si="840"/>
        <v>0</v>
      </c>
      <c r="AE6700" s="51">
        <f t="shared" si="835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6"/>
        <v/>
      </c>
      <c r="X6701" s="60" t="str">
        <f t="shared" si="837"/>
        <v/>
      </c>
      <c r="AC6701" s="51">
        <f t="shared" si="839"/>
        <v>0</v>
      </c>
      <c r="AD6701" s="44">
        <f t="shared" si="840"/>
        <v>0</v>
      </c>
      <c r="AE6701" s="51">
        <f t="shared" si="835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6"/>
        <v/>
      </c>
      <c r="X6702" s="60" t="str">
        <f t="shared" si="837"/>
        <v/>
      </c>
      <c r="AC6702" s="51">
        <f t="shared" si="839"/>
        <v>0</v>
      </c>
      <c r="AD6702" s="44">
        <f t="shared" si="840"/>
        <v>0</v>
      </c>
      <c r="AE6702" s="51">
        <f t="shared" si="835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6"/>
        <v/>
      </c>
      <c r="X6703" s="60" t="str">
        <f t="shared" si="837"/>
        <v/>
      </c>
      <c r="AC6703" s="51">
        <f t="shared" si="839"/>
        <v>0</v>
      </c>
      <c r="AD6703" s="44">
        <f t="shared" si="840"/>
        <v>0</v>
      </c>
      <c r="AE6703" s="51">
        <f t="shared" si="835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6"/>
        <v/>
      </c>
      <c r="X6704" s="60" t="str">
        <f t="shared" si="837"/>
        <v/>
      </c>
      <c r="AC6704" s="51">
        <f t="shared" si="839"/>
        <v>0</v>
      </c>
      <c r="AD6704" s="44">
        <f t="shared" si="840"/>
        <v>0</v>
      </c>
      <c r="AE6704" s="51">
        <f t="shared" si="835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6"/>
        <v/>
      </c>
      <c r="X6705" s="60" t="str">
        <f t="shared" si="837"/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3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6"/>
        <v/>
      </c>
      <c r="X6706" s="60" t="str">
        <f t="shared" si="837"/>
        <v/>
      </c>
      <c r="AC6706" s="51">
        <f t="shared" si="839"/>
        <v>0</v>
      </c>
      <c r="AD6706" s="44">
        <f t="shared" si="840"/>
        <v>0</v>
      </c>
      <c r="AE6706" s="51">
        <f t="shared" si="843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6"/>
        <v/>
      </c>
      <c r="X6707" s="60" t="str">
        <f t="shared" si="837"/>
        <v/>
      </c>
      <c r="AC6707" s="51">
        <f t="shared" si="839"/>
        <v>0</v>
      </c>
      <c r="AD6707" s="44">
        <f t="shared" si="840"/>
        <v>0</v>
      </c>
      <c r="AE6707" s="51">
        <f t="shared" si="843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6"/>
        <v/>
      </c>
      <c r="X6708" s="60" t="str">
        <f t="shared" si="837"/>
        <v/>
      </c>
      <c r="AC6708" s="51">
        <f t="shared" si="839"/>
        <v>0</v>
      </c>
      <c r="AD6708" s="44">
        <f t="shared" si="840"/>
        <v>0</v>
      </c>
      <c r="AE6708" s="51">
        <f t="shared" si="843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6"/>
        <v/>
      </c>
      <c r="X6709" s="60" t="str">
        <f t="shared" si="837"/>
        <v/>
      </c>
      <c r="AC6709" s="51">
        <f t="shared" si="839"/>
        <v>0</v>
      </c>
      <c r="AD6709" s="44">
        <f t="shared" si="840"/>
        <v>0</v>
      </c>
      <c r="AE6709" s="51">
        <f t="shared" si="843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6"/>
        <v/>
      </c>
      <c r="X6710" s="60" t="str">
        <f t="shared" si="837"/>
        <v/>
      </c>
      <c r="AC6710" s="51">
        <f t="shared" si="839"/>
        <v>0</v>
      </c>
      <c r="AD6710" s="44">
        <f t="shared" si="840"/>
        <v>0</v>
      </c>
      <c r="AE6710" s="51">
        <f t="shared" si="843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6"/>
        <v/>
      </c>
      <c r="X6711" s="60" t="str">
        <f t="shared" si="837"/>
        <v/>
      </c>
      <c r="AC6711" s="51">
        <f t="shared" si="839"/>
        <v>0</v>
      </c>
      <c r="AD6711" s="44">
        <f t="shared" si="840"/>
        <v>0</v>
      </c>
      <c r="AE6711" s="51">
        <f t="shared" si="843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6"/>
        <v/>
      </c>
      <c r="X6712" s="60" t="str">
        <f t="shared" si="837"/>
        <v/>
      </c>
      <c r="AC6712" s="51">
        <f t="shared" si="839"/>
        <v>0</v>
      </c>
      <c r="AD6712" s="44">
        <f t="shared" si="840"/>
        <v>0</v>
      </c>
      <c r="AE6712" s="51">
        <f t="shared" si="843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6"/>
        <v/>
      </c>
      <c r="X6713" s="60" t="str">
        <f t="shared" si="837"/>
        <v/>
      </c>
      <c r="AC6713" s="51">
        <f t="shared" si="839"/>
        <v>0</v>
      </c>
      <c r="AD6713" s="44">
        <f t="shared" si="840"/>
        <v>0</v>
      </c>
      <c r="AE6713" s="51">
        <f t="shared" si="843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6"/>
        <v/>
      </c>
      <c r="X6714" s="60" t="str">
        <f t="shared" si="837"/>
        <v/>
      </c>
      <c r="AC6714" s="51">
        <f t="shared" si="839"/>
        <v>0</v>
      </c>
      <c r="AD6714" s="44">
        <f t="shared" si="840"/>
        <v>0</v>
      </c>
      <c r="AE6714" s="51">
        <f t="shared" si="843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6"/>
        <v/>
      </c>
      <c r="X6715" s="60" t="str">
        <f t="shared" si="837"/>
        <v/>
      </c>
      <c r="AC6715" s="51">
        <f t="shared" si="839"/>
        <v>0</v>
      </c>
      <c r="AD6715" s="44">
        <f t="shared" si="840"/>
        <v>0</v>
      </c>
      <c r="AE6715" s="51">
        <f t="shared" si="843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6"/>
        <v/>
      </c>
      <c r="X6716" s="60" t="str">
        <f t="shared" si="837"/>
        <v/>
      </c>
      <c r="AC6716" s="51">
        <f t="shared" si="839"/>
        <v>0</v>
      </c>
      <c r="AD6716" s="44">
        <f t="shared" si="840"/>
        <v>0</v>
      </c>
      <c r="AE6716" s="51">
        <f t="shared" si="843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6"/>
        <v/>
      </c>
      <c r="X6717" s="60" t="str">
        <f t="shared" si="837"/>
        <v/>
      </c>
      <c r="AC6717" s="51">
        <f t="shared" si="839"/>
        <v>0</v>
      </c>
      <c r="AD6717" s="44">
        <f t="shared" si="840"/>
        <v>0</v>
      </c>
      <c r="AE6717" s="51">
        <f t="shared" si="843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6"/>
        <v/>
      </c>
      <c r="X6718" s="60" t="str">
        <f t="shared" si="837"/>
        <v/>
      </c>
      <c r="AC6718" s="51">
        <f t="shared" si="839"/>
        <v>0</v>
      </c>
      <c r="AD6718" s="44">
        <f t="shared" si="840"/>
        <v>0</v>
      </c>
      <c r="AE6718" s="51">
        <f t="shared" si="843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6"/>
        <v/>
      </c>
      <c r="X6719" s="60" t="str">
        <f t="shared" si="837"/>
        <v/>
      </c>
      <c r="AC6719" s="51">
        <f t="shared" si="839"/>
        <v>0</v>
      </c>
      <c r="AD6719" s="44">
        <f t="shared" si="840"/>
        <v>0</v>
      </c>
      <c r="AE6719" s="51">
        <f t="shared" si="843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6"/>
        <v/>
      </c>
      <c r="X6720" s="60" t="str">
        <f t="shared" si="837"/>
        <v/>
      </c>
      <c r="AC6720" s="51">
        <f t="shared" si="839"/>
        <v>0</v>
      </c>
      <c r="AD6720" s="44">
        <f t="shared" si="840"/>
        <v>0</v>
      </c>
      <c r="AE6720" s="51">
        <f t="shared" si="843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6"/>
        <v/>
      </c>
      <c r="X6721" s="60" t="str">
        <f t="shared" si="837"/>
        <v/>
      </c>
      <c r="AC6721" s="51">
        <f t="shared" si="839"/>
        <v>0</v>
      </c>
      <c r="AD6721" s="44">
        <f t="shared" si="840"/>
        <v>0</v>
      </c>
      <c r="AE6721" s="51">
        <f t="shared" si="843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4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ref="X6722:X6785" si="845">IF(AND(A6722&lt;&gt;"",StyleSpaceSplit&gt;0),IFERROR(IF(FIND(" ",G6722)&gt;=1,MID(G6722,FIND(" ",G6722)+1,LEN(G6722)),""),""),"")</f>
        <v/>
      </c>
      <c r="AC6722" s="51">
        <f t="shared" si="839"/>
        <v>0</v>
      </c>
      <c r="AD6722" s="44">
        <f t="shared" si="840"/>
        <v>0</v>
      </c>
      <c r="AE6722" s="51">
        <f t="shared" si="843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4"/>
        <v/>
      </c>
      <c r="X6723" s="60" t="str">
        <f t="shared" si="845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3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4"/>
        <v/>
      </c>
      <c r="X6724" s="60" t="str">
        <f t="shared" si="845"/>
        <v/>
      </c>
      <c r="AC6724" s="51">
        <f t="shared" si="847"/>
        <v>0</v>
      </c>
      <c r="AD6724" s="44">
        <f t="shared" si="848"/>
        <v>0</v>
      </c>
      <c r="AE6724" s="51">
        <f t="shared" si="843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4"/>
        <v/>
      </c>
      <c r="X6725" s="60" t="str">
        <f t="shared" si="845"/>
        <v/>
      </c>
      <c r="AC6725" s="51">
        <f t="shared" si="847"/>
        <v>0</v>
      </c>
      <c r="AD6725" s="44">
        <f t="shared" si="848"/>
        <v>0</v>
      </c>
      <c r="AE6725" s="51">
        <f t="shared" si="843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4"/>
        <v/>
      </c>
      <c r="X6726" s="60" t="str">
        <f t="shared" si="845"/>
        <v/>
      </c>
      <c r="AC6726" s="51">
        <f t="shared" si="847"/>
        <v>0</v>
      </c>
      <c r="AD6726" s="44">
        <f t="shared" si="848"/>
        <v>0</v>
      </c>
      <c r="AE6726" s="51">
        <f t="shared" si="843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4"/>
        <v/>
      </c>
      <c r="X6727" s="60" t="str">
        <f t="shared" si="845"/>
        <v/>
      </c>
      <c r="AC6727" s="51">
        <f t="shared" si="847"/>
        <v>0</v>
      </c>
      <c r="AD6727" s="44">
        <f t="shared" si="848"/>
        <v>0</v>
      </c>
      <c r="AE6727" s="51">
        <f t="shared" si="843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4"/>
        <v/>
      </c>
      <c r="X6728" s="60" t="str">
        <f t="shared" si="845"/>
        <v/>
      </c>
      <c r="AC6728" s="51">
        <f t="shared" si="847"/>
        <v>0</v>
      </c>
      <c r="AD6728" s="44">
        <f t="shared" si="848"/>
        <v>0</v>
      </c>
      <c r="AE6728" s="51">
        <f t="shared" si="843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4"/>
        <v/>
      </c>
      <c r="X6729" s="60" t="str">
        <f t="shared" si="845"/>
        <v/>
      </c>
      <c r="AC6729" s="51">
        <f t="shared" si="847"/>
        <v>0</v>
      </c>
      <c r="AD6729" s="44">
        <f t="shared" si="848"/>
        <v>0</v>
      </c>
      <c r="AE6729" s="51">
        <f t="shared" si="843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4"/>
        <v/>
      </c>
      <c r="X6730" s="60" t="str">
        <f t="shared" si="845"/>
        <v/>
      </c>
      <c r="AC6730" s="51">
        <f t="shared" si="847"/>
        <v>0</v>
      </c>
      <c r="AD6730" s="44">
        <f t="shared" si="848"/>
        <v>0</v>
      </c>
      <c r="AE6730" s="51">
        <f t="shared" si="843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4"/>
        <v/>
      </c>
      <c r="X6731" s="60" t="str">
        <f t="shared" si="845"/>
        <v/>
      </c>
      <c r="AC6731" s="51">
        <f t="shared" si="847"/>
        <v>0</v>
      </c>
      <c r="AD6731" s="44">
        <f t="shared" si="848"/>
        <v>0</v>
      </c>
      <c r="AE6731" s="51">
        <f t="shared" si="843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4"/>
        <v/>
      </c>
      <c r="X6732" s="60" t="str">
        <f t="shared" si="845"/>
        <v/>
      </c>
      <c r="AC6732" s="51">
        <f t="shared" si="847"/>
        <v>0</v>
      </c>
      <c r="AD6732" s="44">
        <f t="shared" si="848"/>
        <v>0</v>
      </c>
      <c r="AE6732" s="51">
        <f t="shared" si="843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4"/>
        <v/>
      </c>
      <c r="X6733" s="60" t="str">
        <f t="shared" si="845"/>
        <v/>
      </c>
      <c r="AC6733" s="51">
        <f t="shared" si="847"/>
        <v>0</v>
      </c>
      <c r="AD6733" s="44">
        <f t="shared" si="848"/>
        <v>0</v>
      </c>
      <c r="AE6733" s="51">
        <f t="shared" si="843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4"/>
        <v/>
      </c>
      <c r="X6734" s="60" t="str">
        <f t="shared" si="845"/>
        <v/>
      </c>
      <c r="AC6734" s="51">
        <f t="shared" si="847"/>
        <v>0</v>
      </c>
      <c r="AD6734" s="44">
        <f t="shared" si="848"/>
        <v>0</v>
      </c>
      <c r="AE6734" s="51">
        <f t="shared" si="843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4"/>
        <v/>
      </c>
      <c r="X6735" s="60" t="str">
        <f t="shared" si="845"/>
        <v/>
      </c>
      <c r="AC6735" s="51">
        <f t="shared" si="847"/>
        <v>0</v>
      </c>
      <c r="AD6735" s="44">
        <f t="shared" si="848"/>
        <v>0</v>
      </c>
      <c r="AE6735" s="51">
        <f t="shared" si="843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4"/>
        <v/>
      </c>
      <c r="X6736" s="60" t="str">
        <f t="shared" si="845"/>
        <v/>
      </c>
      <c r="AC6736" s="51">
        <f t="shared" si="847"/>
        <v>0</v>
      </c>
      <c r="AD6736" s="44">
        <f t="shared" si="848"/>
        <v>0</v>
      </c>
      <c r="AE6736" s="51">
        <f t="shared" si="843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4"/>
        <v/>
      </c>
      <c r="X6737" s="60" t="str">
        <f t="shared" si="845"/>
        <v/>
      </c>
      <c r="AC6737" s="51">
        <f t="shared" si="847"/>
        <v>0</v>
      </c>
      <c r="AD6737" s="44">
        <f t="shared" si="848"/>
        <v>0</v>
      </c>
      <c r="AE6737" s="51">
        <f t="shared" si="843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4"/>
        <v/>
      </c>
      <c r="X6738" s="60" t="str">
        <f t="shared" si="845"/>
        <v/>
      </c>
      <c r="AC6738" s="51">
        <f t="shared" si="847"/>
        <v>0</v>
      </c>
      <c r="AD6738" s="44">
        <f t="shared" si="848"/>
        <v>0</v>
      </c>
      <c r="AE6738" s="51">
        <f t="shared" si="843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4"/>
        <v/>
      </c>
      <c r="X6739" s="60" t="str">
        <f t="shared" si="845"/>
        <v/>
      </c>
      <c r="AC6739" s="51">
        <f t="shared" si="847"/>
        <v>0</v>
      </c>
      <c r="AD6739" s="44">
        <f t="shared" si="848"/>
        <v>0</v>
      </c>
      <c r="AE6739" s="51">
        <f t="shared" si="843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4"/>
        <v/>
      </c>
      <c r="X6740" s="60" t="str">
        <f t="shared" si="845"/>
        <v/>
      </c>
      <c r="AC6740" s="51">
        <f t="shared" si="847"/>
        <v>0</v>
      </c>
      <c r="AD6740" s="44">
        <f t="shared" si="848"/>
        <v>0</v>
      </c>
      <c r="AE6740" s="51">
        <f t="shared" si="843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4"/>
        <v/>
      </c>
      <c r="X6741" s="60" t="str">
        <f t="shared" si="845"/>
        <v/>
      </c>
      <c r="AC6741" s="51">
        <f t="shared" si="847"/>
        <v>0</v>
      </c>
      <c r="AD6741" s="44">
        <f t="shared" si="848"/>
        <v>0</v>
      </c>
      <c r="AE6741" s="51">
        <f t="shared" si="843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4"/>
        <v/>
      </c>
      <c r="X6742" s="60" t="str">
        <f t="shared" si="845"/>
        <v/>
      </c>
      <c r="AC6742" s="51">
        <f t="shared" si="847"/>
        <v>0</v>
      </c>
      <c r="AD6742" s="44">
        <f t="shared" si="848"/>
        <v>0</v>
      </c>
      <c r="AE6742" s="51">
        <f t="shared" si="843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4"/>
        <v/>
      </c>
      <c r="X6743" s="60" t="str">
        <f t="shared" si="845"/>
        <v/>
      </c>
      <c r="AC6743" s="51">
        <f t="shared" si="847"/>
        <v>0</v>
      </c>
      <c r="AD6743" s="44">
        <f t="shared" si="848"/>
        <v>0</v>
      </c>
      <c r="AE6743" s="51">
        <f t="shared" si="843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4"/>
        <v/>
      </c>
      <c r="X6744" s="60" t="str">
        <f t="shared" si="845"/>
        <v/>
      </c>
      <c r="AC6744" s="51">
        <f t="shared" si="847"/>
        <v>0</v>
      </c>
      <c r="AD6744" s="44">
        <f t="shared" si="848"/>
        <v>0</v>
      </c>
      <c r="AE6744" s="51">
        <f t="shared" si="843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4"/>
        <v/>
      </c>
      <c r="X6745" s="60" t="str">
        <f t="shared" si="845"/>
        <v/>
      </c>
      <c r="AC6745" s="51">
        <f t="shared" si="847"/>
        <v>0</v>
      </c>
      <c r="AD6745" s="44">
        <f t="shared" si="848"/>
        <v>0</v>
      </c>
      <c r="AE6745" s="51">
        <f t="shared" si="843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4"/>
        <v/>
      </c>
      <c r="X6746" s="60" t="str">
        <f t="shared" si="845"/>
        <v/>
      </c>
      <c r="AC6746" s="51">
        <f t="shared" si="847"/>
        <v>0</v>
      </c>
      <c r="AD6746" s="44">
        <f t="shared" si="848"/>
        <v>0</v>
      </c>
      <c r="AE6746" s="51">
        <f t="shared" si="843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4"/>
        <v/>
      </c>
      <c r="X6747" s="60" t="str">
        <f t="shared" si="845"/>
        <v/>
      </c>
      <c r="AC6747" s="51">
        <f t="shared" si="847"/>
        <v>0</v>
      </c>
      <c r="AD6747" s="44">
        <f t="shared" si="848"/>
        <v>0</v>
      </c>
      <c r="AE6747" s="51">
        <f t="shared" si="843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4"/>
        <v/>
      </c>
      <c r="X6748" s="60" t="str">
        <f t="shared" si="845"/>
        <v/>
      </c>
      <c r="AC6748" s="51">
        <f t="shared" si="847"/>
        <v>0</v>
      </c>
      <c r="AD6748" s="44">
        <f t="shared" si="848"/>
        <v>0</v>
      </c>
      <c r="AE6748" s="51">
        <f t="shared" si="843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4"/>
        <v/>
      </c>
      <c r="X6749" s="60" t="str">
        <f t="shared" si="845"/>
        <v/>
      </c>
      <c r="AC6749" s="51">
        <f t="shared" si="847"/>
        <v>0</v>
      </c>
      <c r="AD6749" s="44">
        <f t="shared" si="848"/>
        <v>0</v>
      </c>
      <c r="AE6749" s="51">
        <f t="shared" si="843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4"/>
        <v/>
      </c>
      <c r="X6750" s="60" t="str">
        <f t="shared" si="845"/>
        <v/>
      </c>
      <c r="AC6750" s="51">
        <f t="shared" si="847"/>
        <v>0</v>
      </c>
      <c r="AD6750" s="44">
        <f t="shared" si="848"/>
        <v>0</v>
      </c>
      <c r="AE6750" s="51">
        <f t="shared" si="843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4"/>
        <v/>
      </c>
      <c r="X6751" s="60" t="str">
        <f t="shared" si="845"/>
        <v/>
      </c>
      <c r="AC6751" s="51">
        <f t="shared" si="847"/>
        <v>0</v>
      </c>
      <c r="AD6751" s="44">
        <f t="shared" si="848"/>
        <v>0</v>
      </c>
      <c r="AE6751" s="51">
        <f t="shared" si="843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4"/>
        <v/>
      </c>
      <c r="X6752" s="60" t="str">
        <f t="shared" si="845"/>
        <v/>
      </c>
      <c r="AC6752" s="51">
        <f t="shared" si="847"/>
        <v>0</v>
      </c>
      <c r="AD6752" s="44">
        <f t="shared" si="848"/>
        <v>0</v>
      </c>
      <c r="AE6752" s="51">
        <f t="shared" si="843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4"/>
        <v/>
      </c>
      <c r="X6753" s="60" t="str">
        <f t="shared" si="845"/>
        <v/>
      </c>
      <c r="AC6753" s="51">
        <f t="shared" si="847"/>
        <v>0</v>
      </c>
      <c r="AD6753" s="44">
        <f t="shared" si="848"/>
        <v>0</v>
      </c>
      <c r="AE6753" s="51">
        <f t="shared" si="843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4"/>
        <v/>
      </c>
      <c r="X6754" s="60" t="str">
        <f t="shared" si="845"/>
        <v/>
      </c>
      <c r="AC6754" s="51">
        <f t="shared" si="847"/>
        <v>0</v>
      </c>
      <c r="AD6754" s="44">
        <f t="shared" si="848"/>
        <v>0</v>
      </c>
      <c r="AE6754" s="51">
        <f t="shared" si="843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4"/>
        <v/>
      </c>
      <c r="X6755" s="60" t="str">
        <f t="shared" si="845"/>
        <v/>
      </c>
      <c r="AC6755" s="51">
        <f t="shared" si="847"/>
        <v>0</v>
      </c>
      <c r="AD6755" s="44">
        <f t="shared" si="848"/>
        <v>0</v>
      </c>
      <c r="AE6755" s="51">
        <f t="shared" si="843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4"/>
        <v/>
      </c>
      <c r="X6756" s="60" t="str">
        <f t="shared" si="845"/>
        <v/>
      </c>
      <c r="AC6756" s="51">
        <f t="shared" si="847"/>
        <v>0</v>
      </c>
      <c r="AD6756" s="44">
        <f t="shared" si="848"/>
        <v>0</v>
      </c>
      <c r="AE6756" s="51">
        <f t="shared" si="843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4"/>
        <v/>
      </c>
      <c r="X6757" s="60" t="str">
        <f t="shared" si="845"/>
        <v/>
      </c>
      <c r="AC6757" s="51">
        <f t="shared" si="847"/>
        <v>0</v>
      </c>
      <c r="AD6757" s="44">
        <f t="shared" si="848"/>
        <v>0</v>
      </c>
      <c r="AE6757" s="51">
        <f t="shared" si="843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4"/>
        <v/>
      </c>
      <c r="X6758" s="60" t="str">
        <f t="shared" si="845"/>
        <v/>
      </c>
      <c r="AC6758" s="51">
        <f t="shared" si="847"/>
        <v>0</v>
      </c>
      <c r="AD6758" s="44">
        <f t="shared" si="848"/>
        <v>0</v>
      </c>
      <c r="AE6758" s="51">
        <f t="shared" si="843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4"/>
        <v/>
      </c>
      <c r="X6759" s="60" t="str">
        <f t="shared" si="845"/>
        <v/>
      </c>
      <c r="AC6759" s="51">
        <f t="shared" si="847"/>
        <v>0</v>
      </c>
      <c r="AD6759" s="44">
        <f t="shared" si="848"/>
        <v>0</v>
      </c>
      <c r="AE6759" s="51">
        <f t="shared" si="843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4"/>
        <v/>
      </c>
      <c r="X6760" s="60" t="str">
        <f t="shared" si="845"/>
        <v/>
      </c>
      <c r="AC6760" s="51">
        <f t="shared" si="847"/>
        <v>0</v>
      </c>
      <c r="AD6760" s="44">
        <f t="shared" si="848"/>
        <v>0</v>
      </c>
      <c r="AE6760" s="51">
        <f t="shared" si="843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4"/>
        <v/>
      </c>
      <c r="X6761" s="60" t="str">
        <f t="shared" si="845"/>
        <v/>
      </c>
      <c r="AC6761" s="51">
        <f t="shared" si="847"/>
        <v>0</v>
      </c>
      <c r="AD6761" s="44">
        <f t="shared" si="848"/>
        <v>0</v>
      </c>
      <c r="AE6761" s="51">
        <f t="shared" si="843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4"/>
        <v/>
      </c>
      <c r="X6762" s="60" t="str">
        <f t="shared" si="845"/>
        <v/>
      </c>
      <c r="AC6762" s="51">
        <f t="shared" si="847"/>
        <v>0</v>
      </c>
      <c r="AD6762" s="44">
        <f t="shared" si="848"/>
        <v>0</v>
      </c>
      <c r="AE6762" s="51">
        <f t="shared" si="843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4"/>
        <v/>
      </c>
      <c r="X6763" s="60" t="str">
        <f t="shared" si="845"/>
        <v/>
      </c>
      <c r="AC6763" s="51">
        <f t="shared" si="847"/>
        <v>0</v>
      </c>
      <c r="AD6763" s="44">
        <f t="shared" si="848"/>
        <v>0</v>
      </c>
      <c r="AE6763" s="51">
        <f t="shared" si="843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4"/>
        <v/>
      </c>
      <c r="X6764" s="60" t="str">
        <f t="shared" si="845"/>
        <v/>
      </c>
      <c r="AC6764" s="51">
        <f t="shared" si="847"/>
        <v>0</v>
      </c>
      <c r="AD6764" s="44">
        <f t="shared" si="848"/>
        <v>0</v>
      </c>
      <c r="AE6764" s="51">
        <f t="shared" si="843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4"/>
        <v/>
      </c>
      <c r="X6765" s="60" t="str">
        <f t="shared" si="845"/>
        <v/>
      </c>
      <c r="AC6765" s="51">
        <f t="shared" si="847"/>
        <v>0</v>
      </c>
      <c r="AD6765" s="44">
        <f t="shared" si="848"/>
        <v>0</v>
      </c>
      <c r="AE6765" s="51">
        <f t="shared" si="843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4"/>
        <v/>
      </c>
      <c r="X6766" s="60" t="str">
        <f t="shared" si="845"/>
        <v/>
      </c>
      <c r="AC6766" s="51">
        <f t="shared" si="847"/>
        <v>0</v>
      </c>
      <c r="AD6766" s="44">
        <f t="shared" si="848"/>
        <v>0</v>
      </c>
      <c r="AE6766" s="51">
        <f t="shared" si="843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4"/>
        <v/>
      </c>
      <c r="X6767" s="60" t="str">
        <f t="shared" si="845"/>
        <v/>
      </c>
      <c r="AC6767" s="51">
        <f t="shared" si="847"/>
        <v>0</v>
      </c>
      <c r="AD6767" s="44">
        <f t="shared" si="848"/>
        <v>0</v>
      </c>
      <c r="AE6767" s="51">
        <f t="shared" si="843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4"/>
        <v/>
      </c>
      <c r="X6768" s="60" t="str">
        <f t="shared" si="845"/>
        <v/>
      </c>
      <c r="AC6768" s="51">
        <f t="shared" si="847"/>
        <v>0</v>
      </c>
      <c r="AD6768" s="44">
        <f t="shared" si="848"/>
        <v>0</v>
      </c>
      <c r="AE6768" s="51">
        <f t="shared" si="843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4"/>
        <v/>
      </c>
      <c r="X6769" s="60" t="str">
        <f t="shared" si="845"/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1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4"/>
        <v/>
      </c>
      <c r="X6770" s="60" t="str">
        <f t="shared" si="845"/>
        <v/>
      </c>
      <c r="AC6770" s="51">
        <f t="shared" si="847"/>
        <v>0</v>
      </c>
      <c r="AD6770" s="44">
        <f t="shared" si="848"/>
        <v>0</v>
      </c>
      <c r="AE6770" s="51">
        <f t="shared" si="851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4"/>
        <v/>
      </c>
      <c r="X6771" s="60" t="str">
        <f t="shared" si="845"/>
        <v/>
      </c>
      <c r="AC6771" s="51">
        <f t="shared" si="847"/>
        <v>0</v>
      </c>
      <c r="AD6771" s="44">
        <f t="shared" si="848"/>
        <v>0</v>
      </c>
      <c r="AE6771" s="51">
        <f t="shared" si="851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4"/>
        <v/>
      </c>
      <c r="X6772" s="60" t="str">
        <f t="shared" si="845"/>
        <v/>
      </c>
      <c r="AC6772" s="51">
        <f t="shared" si="847"/>
        <v>0</v>
      </c>
      <c r="AD6772" s="44">
        <f t="shared" si="848"/>
        <v>0</v>
      </c>
      <c r="AE6772" s="51">
        <f t="shared" si="851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4"/>
        <v/>
      </c>
      <c r="X6773" s="60" t="str">
        <f t="shared" si="845"/>
        <v/>
      </c>
      <c r="AC6773" s="51">
        <f t="shared" si="847"/>
        <v>0</v>
      </c>
      <c r="AD6773" s="44">
        <f t="shared" si="848"/>
        <v>0</v>
      </c>
      <c r="AE6773" s="51">
        <f t="shared" si="851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4"/>
        <v/>
      </c>
      <c r="X6774" s="60" t="str">
        <f t="shared" si="845"/>
        <v/>
      </c>
      <c r="AC6774" s="51">
        <f t="shared" si="847"/>
        <v>0</v>
      </c>
      <c r="AD6774" s="44">
        <f t="shared" si="848"/>
        <v>0</v>
      </c>
      <c r="AE6774" s="51">
        <f t="shared" si="851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4"/>
        <v/>
      </c>
      <c r="X6775" s="60" t="str">
        <f t="shared" si="845"/>
        <v/>
      </c>
      <c r="AC6775" s="51">
        <f t="shared" si="847"/>
        <v>0</v>
      </c>
      <c r="AD6775" s="44">
        <f t="shared" si="848"/>
        <v>0</v>
      </c>
      <c r="AE6775" s="51">
        <f t="shared" si="851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4"/>
        <v/>
      </c>
      <c r="X6776" s="60" t="str">
        <f t="shared" si="845"/>
        <v/>
      </c>
      <c r="AC6776" s="51">
        <f t="shared" si="847"/>
        <v>0</v>
      </c>
      <c r="AD6776" s="44">
        <f t="shared" si="848"/>
        <v>0</v>
      </c>
      <c r="AE6776" s="51">
        <f t="shared" si="851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4"/>
        <v/>
      </c>
      <c r="X6777" s="60" t="str">
        <f t="shared" si="845"/>
        <v/>
      </c>
      <c r="AC6777" s="51">
        <f t="shared" si="847"/>
        <v>0</v>
      </c>
      <c r="AD6777" s="44">
        <f t="shared" si="848"/>
        <v>0</v>
      </c>
      <c r="AE6777" s="51">
        <f t="shared" si="851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4"/>
        <v/>
      </c>
      <c r="X6778" s="60" t="str">
        <f t="shared" si="845"/>
        <v/>
      </c>
      <c r="AC6778" s="51">
        <f t="shared" si="847"/>
        <v>0</v>
      </c>
      <c r="AD6778" s="44">
        <f t="shared" si="848"/>
        <v>0</v>
      </c>
      <c r="AE6778" s="51">
        <f t="shared" si="851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4"/>
        <v/>
      </c>
      <c r="X6779" s="60" t="str">
        <f t="shared" si="845"/>
        <v/>
      </c>
      <c r="AC6779" s="51">
        <f t="shared" si="847"/>
        <v>0</v>
      </c>
      <c r="AD6779" s="44">
        <f t="shared" si="848"/>
        <v>0</v>
      </c>
      <c r="AE6779" s="51">
        <f t="shared" si="851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4"/>
        <v/>
      </c>
      <c r="X6780" s="60" t="str">
        <f t="shared" si="845"/>
        <v/>
      </c>
      <c r="AC6780" s="51">
        <f t="shared" si="847"/>
        <v>0</v>
      </c>
      <c r="AD6780" s="44">
        <f t="shared" si="848"/>
        <v>0</v>
      </c>
      <c r="AE6780" s="51">
        <f t="shared" si="851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4"/>
        <v/>
      </c>
      <c r="X6781" s="60" t="str">
        <f t="shared" si="845"/>
        <v/>
      </c>
      <c r="AC6781" s="51">
        <f t="shared" si="847"/>
        <v>0</v>
      </c>
      <c r="AD6781" s="44">
        <f t="shared" si="848"/>
        <v>0</v>
      </c>
      <c r="AE6781" s="51">
        <f t="shared" si="851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4"/>
        <v/>
      </c>
      <c r="X6782" s="60" t="str">
        <f t="shared" si="845"/>
        <v/>
      </c>
      <c r="AC6782" s="51">
        <f t="shared" si="847"/>
        <v>0</v>
      </c>
      <c r="AD6782" s="44">
        <f t="shared" si="848"/>
        <v>0</v>
      </c>
      <c r="AE6782" s="51">
        <f t="shared" si="851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4"/>
        <v/>
      </c>
      <c r="X6783" s="60" t="str">
        <f t="shared" si="845"/>
        <v/>
      </c>
      <c r="AC6783" s="51">
        <f t="shared" si="847"/>
        <v>0</v>
      </c>
      <c r="AD6783" s="44">
        <f t="shared" si="848"/>
        <v>0</v>
      </c>
      <c r="AE6783" s="51">
        <f t="shared" si="851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4"/>
        <v/>
      </c>
      <c r="X6784" s="60" t="str">
        <f t="shared" si="845"/>
        <v/>
      </c>
      <c r="AC6784" s="51">
        <f t="shared" si="847"/>
        <v>0</v>
      </c>
      <c r="AD6784" s="44">
        <f t="shared" si="848"/>
        <v>0</v>
      </c>
      <c r="AE6784" s="51">
        <f t="shared" si="851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4"/>
        <v/>
      </c>
      <c r="X6785" s="60" t="str">
        <f t="shared" si="845"/>
        <v/>
      </c>
      <c r="AC6785" s="51">
        <f t="shared" si="847"/>
        <v>0</v>
      </c>
      <c r="AD6785" s="44">
        <f t="shared" si="848"/>
        <v>0</v>
      </c>
      <c r="AE6785" s="51">
        <f t="shared" si="851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2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ref="X6786:X6849" si="853">IF(AND(A6786&lt;&gt;"",StyleSpaceSplit&gt;0),IFERROR(IF(FIND(" ",G6786)&gt;=1,MID(G6786,FIND(" ",G6786)+1,LEN(G6786)),""),""),"")</f>
        <v/>
      </c>
      <c r="AC6786" s="51">
        <f t="shared" si="847"/>
        <v>0</v>
      </c>
      <c r="AD6786" s="44">
        <f t="shared" si="848"/>
        <v>0</v>
      </c>
      <c r="AE6786" s="51">
        <f t="shared" si="851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2"/>
        <v/>
      </c>
      <c r="X6787" s="60" t="str">
        <f t="shared" si="853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1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2"/>
        <v/>
      </c>
      <c r="X6788" s="60" t="str">
        <f t="shared" si="853"/>
        <v/>
      </c>
      <c r="AC6788" s="51">
        <f t="shared" si="855"/>
        <v>0</v>
      </c>
      <c r="AD6788" s="44">
        <f t="shared" si="856"/>
        <v>0</v>
      </c>
      <c r="AE6788" s="51">
        <f t="shared" si="851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2"/>
        <v/>
      </c>
      <c r="X6789" s="60" t="str">
        <f t="shared" si="853"/>
        <v/>
      </c>
      <c r="AC6789" s="51">
        <f t="shared" si="855"/>
        <v>0</v>
      </c>
      <c r="AD6789" s="44">
        <f t="shared" si="856"/>
        <v>0</v>
      </c>
      <c r="AE6789" s="51">
        <f t="shared" si="851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2"/>
        <v/>
      </c>
      <c r="X6790" s="60" t="str">
        <f t="shared" si="853"/>
        <v/>
      </c>
      <c r="AC6790" s="51">
        <f t="shared" si="855"/>
        <v>0</v>
      </c>
      <c r="AD6790" s="44">
        <f t="shared" si="856"/>
        <v>0</v>
      </c>
      <c r="AE6790" s="51">
        <f t="shared" si="851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2"/>
        <v/>
      </c>
      <c r="X6791" s="60" t="str">
        <f t="shared" si="853"/>
        <v/>
      </c>
      <c r="AC6791" s="51">
        <f t="shared" si="855"/>
        <v>0</v>
      </c>
      <c r="AD6791" s="44">
        <f t="shared" si="856"/>
        <v>0</v>
      </c>
      <c r="AE6791" s="51">
        <f t="shared" si="851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2"/>
        <v/>
      </c>
      <c r="X6792" s="60" t="str">
        <f t="shared" si="853"/>
        <v/>
      </c>
      <c r="AC6792" s="51">
        <f t="shared" si="855"/>
        <v>0</v>
      </c>
      <c r="AD6792" s="44">
        <f t="shared" si="856"/>
        <v>0</v>
      </c>
      <c r="AE6792" s="51">
        <f t="shared" si="851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2"/>
        <v/>
      </c>
      <c r="X6793" s="60" t="str">
        <f t="shared" si="853"/>
        <v/>
      </c>
      <c r="AC6793" s="51">
        <f t="shared" si="855"/>
        <v>0</v>
      </c>
      <c r="AD6793" s="44">
        <f t="shared" si="856"/>
        <v>0</v>
      </c>
      <c r="AE6793" s="51">
        <f t="shared" si="851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2"/>
        <v/>
      </c>
      <c r="X6794" s="60" t="str">
        <f t="shared" si="853"/>
        <v/>
      </c>
      <c r="AC6794" s="51">
        <f t="shared" si="855"/>
        <v>0</v>
      </c>
      <c r="AD6794" s="44">
        <f t="shared" si="856"/>
        <v>0</v>
      </c>
      <c r="AE6794" s="51">
        <f t="shared" si="851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2"/>
        <v/>
      </c>
      <c r="X6795" s="60" t="str">
        <f t="shared" si="853"/>
        <v/>
      </c>
      <c r="AC6795" s="51">
        <f t="shared" si="855"/>
        <v>0</v>
      </c>
      <c r="AD6795" s="44">
        <f t="shared" si="856"/>
        <v>0</v>
      </c>
      <c r="AE6795" s="51">
        <f t="shared" si="851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2"/>
        <v/>
      </c>
      <c r="X6796" s="60" t="str">
        <f t="shared" si="853"/>
        <v/>
      </c>
      <c r="AC6796" s="51">
        <f t="shared" si="855"/>
        <v>0</v>
      </c>
      <c r="AD6796" s="44">
        <f t="shared" si="856"/>
        <v>0</v>
      </c>
      <c r="AE6796" s="51">
        <f t="shared" si="851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2"/>
        <v/>
      </c>
      <c r="X6797" s="60" t="str">
        <f t="shared" si="853"/>
        <v/>
      </c>
      <c r="AC6797" s="51">
        <f t="shared" si="855"/>
        <v>0</v>
      </c>
      <c r="AD6797" s="44">
        <f t="shared" si="856"/>
        <v>0</v>
      </c>
      <c r="AE6797" s="51">
        <f t="shared" si="851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2"/>
        <v/>
      </c>
      <c r="X6798" s="60" t="str">
        <f t="shared" si="853"/>
        <v/>
      </c>
      <c r="AC6798" s="51">
        <f t="shared" si="855"/>
        <v>0</v>
      </c>
      <c r="AD6798" s="44">
        <f t="shared" si="856"/>
        <v>0</v>
      </c>
      <c r="AE6798" s="51">
        <f t="shared" si="851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2"/>
        <v/>
      </c>
      <c r="X6799" s="60" t="str">
        <f t="shared" si="853"/>
        <v/>
      </c>
      <c r="AC6799" s="51">
        <f t="shared" si="855"/>
        <v>0</v>
      </c>
      <c r="AD6799" s="44">
        <f t="shared" si="856"/>
        <v>0</v>
      </c>
      <c r="AE6799" s="51">
        <f t="shared" si="851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2"/>
        <v/>
      </c>
      <c r="X6800" s="60" t="str">
        <f t="shared" si="853"/>
        <v/>
      </c>
      <c r="AC6800" s="51">
        <f t="shared" si="855"/>
        <v>0</v>
      </c>
      <c r="AD6800" s="44">
        <f t="shared" si="856"/>
        <v>0</v>
      </c>
      <c r="AE6800" s="51">
        <f t="shared" si="851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2"/>
        <v/>
      </c>
      <c r="X6801" s="60" t="str">
        <f t="shared" si="853"/>
        <v/>
      </c>
      <c r="AC6801" s="51">
        <f t="shared" si="855"/>
        <v>0</v>
      </c>
      <c r="AD6801" s="44">
        <f t="shared" si="856"/>
        <v>0</v>
      </c>
      <c r="AE6801" s="51">
        <f t="shared" si="851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2"/>
        <v/>
      </c>
      <c r="X6802" s="60" t="str">
        <f t="shared" si="853"/>
        <v/>
      </c>
      <c r="AC6802" s="51">
        <f t="shared" si="855"/>
        <v>0</v>
      </c>
      <c r="AD6802" s="44">
        <f t="shared" si="856"/>
        <v>0</v>
      </c>
      <c r="AE6802" s="51">
        <f t="shared" si="851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2"/>
        <v/>
      </c>
      <c r="X6803" s="60" t="str">
        <f t="shared" si="853"/>
        <v/>
      </c>
      <c r="AC6803" s="51">
        <f t="shared" si="855"/>
        <v>0</v>
      </c>
      <c r="AD6803" s="44">
        <f t="shared" si="856"/>
        <v>0</v>
      </c>
      <c r="AE6803" s="51">
        <f t="shared" si="851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2"/>
        <v/>
      </c>
      <c r="X6804" s="60" t="str">
        <f t="shared" si="853"/>
        <v/>
      </c>
      <c r="AC6804" s="51">
        <f t="shared" si="855"/>
        <v>0</v>
      </c>
      <c r="AD6804" s="44">
        <f t="shared" si="856"/>
        <v>0</v>
      </c>
      <c r="AE6804" s="51">
        <f t="shared" si="851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2"/>
        <v/>
      </c>
      <c r="X6805" s="60" t="str">
        <f t="shared" si="853"/>
        <v/>
      </c>
      <c r="AC6805" s="51">
        <f t="shared" si="855"/>
        <v>0</v>
      </c>
      <c r="AD6805" s="44">
        <f t="shared" si="856"/>
        <v>0</v>
      </c>
      <c r="AE6805" s="51">
        <f t="shared" si="851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2"/>
        <v/>
      </c>
      <c r="X6806" s="60" t="str">
        <f t="shared" si="853"/>
        <v/>
      </c>
      <c r="AC6806" s="51">
        <f t="shared" si="855"/>
        <v>0</v>
      </c>
      <c r="AD6806" s="44">
        <f t="shared" si="856"/>
        <v>0</v>
      </c>
      <c r="AE6806" s="51">
        <f t="shared" si="851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2"/>
        <v/>
      </c>
      <c r="X6807" s="60" t="str">
        <f t="shared" si="853"/>
        <v/>
      </c>
      <c r="AC6807" s="51">
        <f t="shared" si="855"/>
        <v>0</v>
      </c>
      <c r="AD6807" s="44">
        <f t="shared" si="856"/>
        <v>0</v>
      </c>
      <c r="AE6807" s="51">
        <f t="shared" si="851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2"/>
        <v/>
      </c>
      <c r="X6808" s="60" t="str">
        <f t="shared" si="853"/>
        <v/>
      </c>
      <c r="AC6808" s="51">
        <f t="shared" si="855"/>
        <v>0</v>
      </c>
      <c r="AD6808" s="44">
        <f t="shared" si="856"/>
        <v>0</v>
      </c>
      <c r="AE6808" s="51">
        <f t="shared" si="851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2"/>
        <v/>
      </c>
      <c r="X6809" s="60" t="str">
        <f t="shared" si="853"/>
        <v/>
      </c>
      <c r="AC6809" s="51">
        <f t="shared" si="855"/>
        <v>0</v>
      </c>
      <c r="AD6809" s="44">
        <f t="shared" si="856"/>
        <v>0</v>
      </c>
      <c r="AE6809" s="51">
        <f t="shared" si="851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2"/>
        <v/>
      </c>
      <c r="X6810" s="60" t="str">
        <f t="shared" si="853"/>
        <v/>
      </c>
      <c r="AC6810" s="51">
        <f t="shared" si="855"/>
        <v>0</v>
      </c>
      <c r="AD6810" s="44">
        <f t="shared" si="856"/>
        <v>0</v>
      </c>
      <c r="AE6810" s="51">
        <f t="shared" si="851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2"/>
        <v/>
      </c>
      <c r="X6811" s="60" t="str">
        <f t="shared" si="853"/>
        <v/>
      </c>
      <c r="AC6811" s="51">
        <f t="shared" si="855"/>
        <v>0</v>
      </c>
      <c r="AD6811" s="44">
        <f t="shared" si="856"/>
        <v>0</v>
      </c>
      <c r="AE6811" s="51">
        <f t="shared" si="851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2"/>
        <v/>
      </c>
      <c r="X6812" s="60" t="str">
        <f t="shared" si="853"/>
        <v/>
      </c>
      <c r="AC6812" s="51">
        <f t="shared" si="855"/>
        <v>0</v>
      </c>
      <c r="AD6812" s="44">
        <f t="shared" si="856"/>
        <v>0</v>
      </c>
      <c r="AE6812" s="51">
        <f t="shared" si="851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2"/>
        <v/>
      </c>
      <c r="X6813" s="60" t="str">
        <f t="shared" si="853"/>
        <v/>
      </c>
      <c r="AC6813" s="51">
        <f t="shared" si="855"/>
        <v>0</v>
      </c>
      <c r="AD6813" s="44">
        <f t="shared" si="856"/>
        <v>0</v>
      </c>
      <c r="AE6813" s="51">
        <f t="shared" si="851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2"/>
        <v/>
      </c>
      <c r="X6814" s="60" t="str">
        <f t="shared" si="853"/>
        <v/>
      </c>
      <c r="AC6814" s="51">
        <f t="shared" si="855"/>
        <v>0</v>
      </c>
      <c r="AD6814" s="44">
        <f t="shared" si="856"/>
        <v>0</v>
      </c>
      <c r="AE6814" s="51">
        <f t="shared" si="851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2"/>
        <v/>
      </c>
      <c r="X6815" s="60" t="str">
        <f t="shared" si="853"/>
        <v/>
      </c>
      <c r="AC6815" s="51">
        <f t="shared" si="855"/>
        <v>0</v>
      </c>
      <c r="AD6815" s="44">
        <f t="shared" si="856"/>
        <v>0</v>
      </c>
      <c r="AE6815" s="51">
        <f t="shared" si="851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2"/>
        <v/>
      </c>
      <c r="X6816" s="60" t="str">
        <f t="shared" si="853"/>
        <v/>
      </c>
      <c r="AC6816" s="51">
        <f t="shared" si="855"/>
        <v>0</v>
      </c>
      <c r="AD6816" s="44">
        <f t="shared" si="856"/>
        <v>0</v>
      </c>
      <c r="AE6816" s="51">
        <f t="shared" si="851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2"/>
        <v/>
      </c>
      <c r="X6817" s="60" t="str">
        <f t="shared" si="853"/>
        <v/>
      </c>
      <c r="AC6817" s="51">
        <f t="shared" si="855"/>
        <v>0</v>
      </c>
      <c r="AD6817" s="44">
        <f t="shared" si="856"/>
        <v>0</v>
      </c>
      <c r="AE6817" s="51">
        <f t="shared" si="851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2"/>
        <v/>
      </c>
      <c r="X6818" s="60" t="str">
        <f t="shared" si="853"/>
        <v/>
      </c>
      <c r="AC6818" s="51">
        <f t="shared" si="855"/>
        <v>0</v>
      </c>
      <c r="AD6818" s="44">
        <f t="shared" si="856"/>
        <v>0</v>
      </c>
      <c r="AE6818" s="51">
        <f t="shared" si="851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2"/>
        <v/>
      </c>
      <c r="X6819" s="60" t="str">
        <f t="shared" si="853"/>
        <v/>
      </c>
      <c r="AC6819" s="51">
        <f t="shared" si="855"/>
        <v>0</v>
      </c>
      <c r="AD6819" s="44">
        <f t="shared" si="856"/>
        <v>0</v>
      </c>
      <c r="AE6819" s="51">
        <f t="shared" si="851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2"/>
        <v/>
      </c>
      <c r="X6820" s="60" t="str">
        <f t="shared" si="853"/>
        <v/>
      </c>
      <c r="AC6820" s="51">
        <f t="shared" si="855"/>
        <v>0</v>
      </c>
      <c r="AD6820" s="44">
        <f t="shared" si="856"/>
        <v>0</v>
      </c>
      <c r="AE6820" s="51">
        <f t="shared" si="851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2"/>
        <v/>
      </c>
      <c r="X6821" s="60" t="str">
        <f t="shared" si="853"/>
        <v/>
      </c>
      <c r="AC6821" s="51">
        <f t="shared" si="855"/>
        <v>0</v>
      </c>
      <c r="AD6821" s="44">
        <f t="shared" si="856"/>
        <v>0</v>
      </c>
      <c r="AE6821" s="51">
        <f t="shared" si="851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2"/>
        <v/>
      </c>
      <c r="X6822" s="60" t="str">
        <f t="shared" si="853"/>
        <v/>
      </c>
      <c r="AC6822" s="51">
        <f t="shared" si="855"/>
        <v>0</v>
      </c>
      <c r="AD6822" s="44">
        <f t="shared" si="856"/>
        <v>0</v>
      </c>
      <c r="AE6822" s="51">
        <f t="shared" si="851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2"/>
        <v/>
      </c>
      <c r="X6823" s="60" t="str">
        <f t="shared" si="853"/>
        <v/>
      </c>
      <c r="AC6823" s="51">
        <f t="shared" si="855"/>
        <v>0</v>
      </c>
      <c r="AD6823" s="44">
        <f t="shared" si="856"/>
        <v>0</v>
      </c>
      <c r="AE6823" s="51">
        <f t="shared" si="851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2"/>
        <v/>
      </c>
      <c r="X6824" s="60" t="str">
        <f t="shared" si="853"/>
        <v/>
      </c>
      <c r="AC6824" s="51">
        <f t="shared" si="855"/>
        <v>0</v>
      </c>
      <c r="AD6824" s="44">
        <f t="shared" si="856"/>
        <v>0</v>
      </c>
      <c r="AE6824" s="51">
        <f t="shared" si="851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2"/>
        <v/>
      </c>
      <c r="X6825" s="60" t="str">
        <f t="shared" si="853"/>
        <v/>
      </c>
      <c r="AC6825" s="51">
        <f t="shared" si="855"/>
        <v>0</v>
      </c>
      <c r="AD6825" s="44">
        <f t="shared" si="856"/>
        <v>0</v>
      </c>
      <c r="AE6825" s="51">
        <f t="shared" si="851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2"/>
        <v/>
      </c>
      <c r="X6826" s="60" t="str">
        <f t="shared" si="853"/>
        <v/>
      </c>
      <c r="AC6826" s="51">
        <f t="shared" si="855"/>
        <v>0</v>
      </c>
      <c r="AD6826" s="44">
        <f t="shared" si="856"/>
        <v>0</v>
      </c>
      <c r="AE6826" s="51">
        <f t="shared" si="851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2"/>
        <v/>
      </c>
      <c r="X6827" s="60" t="str">
        <f t="shared" si="853"/>
        <v/>
      </c>
      <c r="AC6827" s="51">
        <f t="shared" si="855"/>
        <v>0</v>
      </c>
      <c r="AD6827" s="44">
        <f t="shared" si="856"/>
        <v>0</v>
      </c>
      <c r="AE6827" s="51">
        <f t="shared" si="851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2"/>
        <v/>
      </c>
      <c r="X6828" s="60" t="str">
        <f t="shared" si="853"/>
        <v/>
      </c>
      <c r="AC6828" s="51">
        <f t="shared" si="855"/>
        <v>0</v>
      </c>
      <c r="AD6828" s="44">
        <f t="shared" si="856"/>
        <v>0</v>
      </c>
      <c r="AE6828" s="51">
        <f t="shared" si="851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2"/>
        <v/>
      </c>
      <c r="X6829" s="60" t="str">
        <f t="shared" si="853"/>
        <v/>
      </c>
      <c r="AC6829" s="51">
        <f t="shared" si="855"/>
        <v>0</v>
      </c>
      <c r="AD6829" s="44">
        <f t="shared" si="856"/>
        <v>0</v>
      </c>
      <c r="AE6829" s="51">
        <f t="shared" si="851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2"/>
        <v/>
      </c>
      <c r="X6830" s="60" t="str">
        <f t="shared" si="853"/>
        <v/>
      </c>
      <c r="AC6830" s="51">
        <f t="shared" si="855"/>
        <v>0</v>
      </c>
      <c r="AD6830" s="44">
        <f t="shared" si="856"/>
        <v>0</v>
      </c>
      <c r="AE6830" s="51">
        <f t="shared" si="851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2"/>
        <v/>
      </c>
      <c r="X6831" s="60" t="str">
        <f t="shared" si="853"/>
        <v/>
      </c>
      <c r="AC6831" s="51">
        <f t="shared" si="855"/>
        <v>0</v>
      </c>
      <c r="AD6831" s="44">
        <f t="shared" si="856"/>
        <v>0</v>
      </c>
      <c r="AE6831" s="51">
        <f t="shared" si="851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2"/>
        <v/>
      </c>
      <c r="X6832" s="60" t="str">
        <f t="shared" si="853"/>
        <v/>
      </c>
      <c r="AC6832" s="51">
        <f t="shared" si="855"/>
        <v>0</v>
      </c>
      <c r="AD6832" s="44">
        <f t="shared" si="856"/>
        <v>0</v>
      </c>
      <c r="AE6832" s="51">
        <f t="shared" si="851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2"/>
        <v/>
      </c>
      <c r="X6833" s="60" t="str">
        <f t="shared" si="853"/>
        <v/>
      </c>
      <c r="AC6833" s="51">
        <f t="shared" si="855"/>
        <v>0</v>
      </c>
      <c r="AD6833" s="44">
        <f t="shared" si="856"/>
        <v>0</v>
      </c>
      <c r="AE6833" s="51">
        <f t="shared" ref="AE6833:AE6896" si="859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2"/>
        <v/>
      </c>
      <c r="X6834" s="60" t="str">
        <f t="shared" si="853"/>
        <v/>
      </c>
      <c r="AC6834" s="51">
        <f t="shared" si="855"/>
        <v>0</v>
      </c>
      <c r="AD6834" s="44">
        <f t="shared" si="856"/>
        <v>0</v>
      </c>
      <c r="AE6834" s="51">
        <f t="shared" si="859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2"/>
        <v/>
      </c>
      <c r="X6835" s="60" t="str">
        <f t="shared" si="853"/>
        <v/>
      </c>
      <c r="AC6835" s="51">
        <f t="shared" si="855"/>
        <v>0</v>
      </c>
      <c r="AD6835" s="44">
        <f t="shared" si="856"/>
        <v>0</v>
      </c>
      <c r="AE6835" s="51">
        <f t="shared" si="859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2"/>
        <v/>
      </c>
      <c r="X6836" s="60" t="str">
        <f t="shared" si="853"/>
        <v/>
      </c>
      <c r="AC6836" s="51">
        <f t="shared" si="855"/>
        <v>0</v>
      </c>
      <c r="AD6836" s="44">
        <f t="shared" si="856"/>
        <v>0</v>
      </c>
      <c r="AE6836" s="51">
        <f t="shared" si="859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2"/>
        <v/>
      </c>
      <c r="X6837" s="60" t="str">
        <f t="shared" si="853"/>
        <v/>
      </c>
      <c r="AC6837" s="51">
        <f t="shared" si="855"/>
        <v>0</v>
      </c>
      <c r="AD6837" s="44">
        <f t="shared" si="856"/>
        <v>0</v>
      </c>
      <c r="AE6837" s="51">
        <f t="shared" si="859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2"/>
        <v/>
      </c>
      <c r="X6838" s="60" t="str">
        <f t="shared" si="853"/>
        <v/>
      </c>
      <c r="AC6838" s="51">
        <f t="shared" si="855"/>
        <v>0</v>
      </c>
      <c r="AD6838" s="44">
        <f t="shared" si="856"/>
        <v>0</v>
      </c>
      <c r="AE6838" s="51">
        <f t="shared" si="859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2"/>
        <v/>
      </c>
      <c r="X6839" s="60" t="str">
        <f t="shared" si="853"/>
        <v/>
      </c>
      <c r="AC6839" s="51">
        <f t="shared" si="855"/>
        <v>0</v>
      </c>
      <c r="AD6839" s="44">
        <f t="shared" si="856"/>
        <v>0</v>
      </c>
      <c r="AE6839" s="51">
        <f t="shared" si="859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2"/>
        <v/>
      </c>
      <c r="X6840" s="60" t="str">
        <f t="shared" si="853"/>
        <v/>
      </c>
      <c r="AC6840" s="51">
        <f t="shared" si="855"/>
        <v>0</v>
      </c>
      <c r="AD6840" s="44">
        <f t="shared" si="856"/>
        <v>0</v>
      </c>
      <c r="AE6840" s="51">
        <f t="shared" si="859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2"/>
        <v/>
      </c>
      <c r="X6841" s="60" t="str">
        <f t="shared" si="853"/>
        <v/>
      </c>
      <c r="AC6841" s="51">
        <f t="shared" si="855"/>
        <v>0</v>
      </c>
      <c r="AD6841" s="44">
        <f t="shared" si="856"/>
        <v>0</v>
      </c>
      <c r="AE6841" s="51">
        <f t="shared" si="859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2"/>
        <v/>
      </c>
      <c r="X6842" s="60" t="str">
        <f t="shared" si="853"/>
        <v/>
      </c>
      <c r="AC6842" s="51">
        <f t="shared" si="855"/>
        <v>0</v>
      </c>
      <c r="AD6842" s="44">
        <f t="shared" si="856"/>
        <v>0</v>
      </c>
      <c r="AE6842" s="51">
        <f t="shared" si="859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2"/>
        <v/>
      </c>
      <c r="X6843" s="60" t="str">
        <f t="shared" si="853"/>
        <v/>
      </c>
      <c r="AC6843" s="51">
        <f t="shared" si="855"/>
        <v>0</v>
      </c>
      <c r="AD6843" s="44">
        <f t="shared" si="856"/>
        <v>0</v>
      </c>
      <c r="AE6843" s="51">
        <f t="shared" si="859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2"/>
        <v/>
      </c>
      <c r="X6844" s="60" t="str">
        <f t="shared" si="853"/>
        <v/>
      </c>
      <c r="AC6844" s="51">
        <f t="shared" si="855"/>
        <v>0</v>
      </c>
      <c r="AD6844" s="44">
        <f t="shared" si="856"/>
        <v>0</v>
      </c>
      <c r="AE6844" s="51">
        <f t="shared" si="859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2"/>
        <v/>
      </c>
      <c r="X6845" s="60" t="str">
        <f t="shared" si="853"/>
        <v/>
      </c>
      <c r="AC6845" s="51">
        <f t="shared" si="855"/>
        <v>0</v>
      </c>
      <c r="AD6845" s="44">
        <f t="shared" si="856"/>
        <v>0</v>
      </c>
      <c r="AE6845" s="51">
        <f t="shared" si="859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2"/>
        <v/>
      </c>
      <c r="X6846" s="60" t="str">
        <f t="shared" si="853"/>
        <v/>
      </c>
      <c r="AC6846" s="51">
        <f t="shared" si="855"/>
        <v>0</v>
      </c>
      <c r="AD6846" s="44">
        <f t="shared" si="856"/>
        <v>0</v>
      </c>
      <c r="AE6846" s="51">
        <f t="shared" si="859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2"/>
        <v/>
      </c>
      <c r="X6847" s="60" t="str">
        <f t="shared" si="853"/>
        <v/>
      </c>
      <c r="AC6847" s="51">
        <f t="shared" si="855"/>
        <v>0</v>
      </c>
      <c r="AD6847" s="44">
        <f t="shared" si="856"/>
        <v>0</v>
      </c>
      <c r="AE6847" s="51">
        <f t="shared" si="859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2"/>
        <v/>
      </c>
      <c r="X6848" s="60" t="str">
        <f t="shared" si="853"/>
        <v/>
      </c>
      <c r="AC6848" s="51">
        <f t="shared" si="855"/>
        <v>0</v>
      </c>
      <c r="AD6848" s="44">
        <f t="shared" si="856"/>
        <v>0</v>
      </c>
      <c r="AE6848" s="51">
        <f t="shared" si="859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2"/>
        <v/>
      </c>
      <c r="X6849" s="60" t="str">
        <f t="shared" si="853"/>
        <v/>
      </c>
      <c r="AC6849" s="51">
        <f t="shared" si="855"/>
        <v>0</v>
      </c>
      <c r="AD6849" s="44">
        <f t="shared" si="856"/>
        <v>0</v>
      </c>
      <c r="AE6849" s="51">
        <f t="shared" si="859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0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ref="X6850:X6913" si="861">IF(AND(A6850&lt;&gt;"",StyleSpaceSplit&gt;0),IFERROR(IF(FIND(" ",G6850)&gt;=1,MID(G6850,FIND(" ",G6850)+1,LEN(G6850)),""),""),"")</f>
        <v/>
      </c>
      <c r="AC6850" s="51">
        <f t="shared" si="855"/>
        <v>0</v>
      </c>
      <c r="AD6850" s="44">
        <f t="shared" si="856"/>
        <v>0</v>
      </c>
      <c r="AE6850" s="51">
        <f t="shared" si="859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0"/>
        <v/>
      </c>
      <c r="X6851" s="60" t="str">
        <f t="shared" si="861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59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0"/>
        <v/>
      </c>
      <c r="X6852" s="60" t="str">
        <f t="shared" si="861"/>
        <v/>
      </c>
      <c r="AC6852" s="51">
        <f t="shared" si="863"/>
        <v>0</v>
      </c>
      <c r="AD6852" s="44">
        <f t="shared" si="864"/>
        <v>0</v>
      </c>
      <c r="AE6852" s="51">
        <f t="shared" si="859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0"/>
        <v/>
      </c>
      <c r="X6853" s="60" t="str">
        <f t="shared" si="861"/>
        <v/>
      </c>
      <c r="AC6853" s="51">
        <f t="shared" si="863"/>
        <v>0</v>
      </c>
      <c r="AD6853" s="44">
        <f t="shared" si="864"/>
        <v>0</v>
      </c>
      <c r="AE6853" s="51">
        <f t="shared" si="859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0"/>
        <v/>
      </c>
      <c r="X6854" s="60" t="str">
        <f t="shared" si="861"/>
        <v/>
      </c>
      <c r="AC6854" s="51">
        <f t="shared" si="863"/>
        <v>0</v>
      </c>
      <c r="AD6854" s="44">
        <f t="shared" si="864"/>
        <v>0</v>
      </c>
      <c r="AE6854" s="51">
        <f t="shared" si="859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0"/>
        <v/>
      </c>
      <c r="X6855" s="60" t="str">
        <f t="shared" si="861"/>
        <v/>
      </c>
      <c r="AC6855" s="51">
        <f t="shared" si="863"/>
        <v>0</v>
      </c>
      <c r="AD6855" s="44">
        <f t="shared" si="864"/>
        <v>0</v>
      </c>
      <c r="AE6855" s="51">
        <f t="shared" si="859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0"/>
        <v/>
      </c>
      <c r="X6856" s="60" t="str">
        <f t="shared" si="861"/>
        <v/>
      </c>
      <c r="AC6856" s="51">
        <f t="shared" si="863"/>
        <v>0</v>
      </c>
      <c r="AD6856" s="44">
        <f t="shared" si="864"/>
        <v>0</v>
      </c>
      <c r="AE6856" s="51">
        <f t="shared" si="859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0"/>
        <v/>
      </c>
      <c r="X6857" s="60" t="str">
        <f t="shared" si="861"/>
        <v/>
      </c>
      <c r="AC6857" s="51">
        <f t="shared" si="863"/>
        <v>0</v>
      </c>
      <c r="AD6857" s="44">
        <f t="shared" si="864"/>
        <v>0</v>
      </c>
      <c r="AE6857" s="51">
        <f t="shared" si="859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0"/>
        <v/>
      </c>
      <c r="X6858" s="60" t="str">
        <f t="shared" si="861"/>
        <v/>
      </c>
      <c r="AC6858" s="51">
        <f t="shared" si="863"/>
        <v>0</v>
      </c>
      <c r="AD6858" s="44">
        <f t="shared" si="864"/>
        <v>0</v>
      </c>
      <c r="AE6858" s="51">
        <f t="shared" si="859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0"/>
        <v/>
      </c>
      <c r="X6859" s="60" t="str">
        <f t="shared" si="861"/>
        <v/>
      </c>
      <c r="AC6859" s="51">
        <f t="shared" si="863"/>
        <v>0</v>
      </c>
      <c r="AD6859" s="44">
        <f t="shared" si="864"/>
        <v>0</v>
      </c>
      <c r="AE6859" s="51">
        <f t="shared" si="859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0"/>
        <v/>
      </c>
      <c r="X6860" s="60" t="str">
        <f t="shared" si="861"/>
        <v/>
      </c>
      <c r="AC6860" s="51">
        <f t="shared" si="863"/>
        <v>0</v>
      </c>
      <c r="AD6860" s="44">
        <f t="shared" si="864"/>
        <v>0</v>
      </c>
      <c r="AE6860" s="51">
        <f t="shared" si="859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0"/>
        <v/>
      </c>
      <c r="X6861" s="60" t="str">
        <f t="shared" si="861"/>
        <v/>
      </c>
      <c r="AC6861" s="51">
        <f t="shared" si="863"/>
        <v>0</v>
      </c>
      <c r="AD6861" s="44">
        <f t="shared" si="864"/>
        <v>0</v>
      </c>
      <c r="AE6861" s="51">
        <f t="shared" si="859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0"/>
        <v/>
      </c>
      <c r="X6862" s="60" t="str">
        <f t="shared" si="861"/>
        <v/>
      </c>
      <c r="AC6862" s="51">
        <f t="shared" si="863"/>
        <v>0</v>
      </c>
      <c r="AD6862" s="44">
        <f t="shared" si="864"/>
        <v>0</v>
      </c>
      <c r="AE6862" s="51">
        <f t="shared" si="859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0"/>
        <v/>
      </c>
      <c r="X6863" s="60" t="str">
        <f t="shared" si="861"/>
        <v/>
      </c>
      <c r="AC6863" s="51">
        <f t="shared" si="863"/>
        <v>0</v>
      </c>
      <c r="AD6863" s="44">
        <f t="shared" si="864"/>
        <v>0</v>
      </c>
      <c r="AE6863" s="51">
        <f t="shared" si="859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0"/>
        <v/>
      </c>
      <c r="X6864" s="60" t="str">
        <f t="shared" si="861"/>
        <v/>
      </c>
      <c r="AC6864" s="51">
        <f t="shared" si="863"/>
        <v>0</v>
      </c>
      <c r="AD6864" s="44">
        <f t="shared" si="864"/>
        <v>0</v>
      </c>
      <c r="AE6864" s="51">
        <f t="shared" si="859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0"/>
        <v/>
      </c>
      <c r="X6865" s="60" t="str">
        <f t="shared" si="861"/>
        <v/>
      </c>
      <c r="AC6865" s="51">
        <f t="shared" si="863"/>
        <v>0</v>
      </c>
      <c r="AD6865" s="44">
        <f t="shared" si="864"/>
        <v>0</v>
      </c>
      <c r="AE6865" s="51">
        <f t="shared" si="859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0"/>
        <v/>
      </c>
      <c r="X6866" s="60" t="str">
        <f t="shared" si="861"/>
        <v/>
      </c>
      <c r="AC6866" s="51">
        <f t="shared" si="863"/>
        <v>0</v>
      </c>
      <c r="AD6866" s="44">
        <f t="shared" si="864"/>
        <v>0</v>
      </c>
      <c r="AE6866" s="51">
        <f t="shared" si="859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0"/>
        <v/>
      </c>
      <c r="X6867" s="60" t="str">
        <f t="shared" si="861"/>
        <v/>
      </c>
      <c r="AC6867" s="51">
        <f t="shared" si="863"/>
        <v>0</v>
      </c>
      <c r="AD6867" s="44">
        <f t="shared" si="864"/>
        <v>0</v>
      </c>
      <c r="AE6867" s="51">
        <f t="shared" si="859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0"/>
        <v/>
      </c>
      <c r="X6868" s="60" t="str">
        <f t="shared" si="861"/>
        <v/>
      </c>
      <c r="AC6868" s="51">
        <f t="shared" si="863"/>
        <v>0</v>
      </c>
      <c r="AD6868" s="44">
        <f t="shared" si="864"/>
        <v>0</v>
      </c>
      <c r="AE6868" s="51">
        <f t="shared" si="859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0"/>
        <v/>
      </c>
      <c r="X6869" s="60" t="str">
        <f t="shared" si="861"/>
        <v/>
      </c>
      <c r="AC6869" s="51">
        <f t="shared" si="863"/>
        <v>0</v>
      </c>
      <c r="AD6869" s="44">
        <f t="shared" si="864"/>
        <v>0</v>
      </c>
      <c r="AE6869" s="51">
        <f t="shared" si="859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0"/>
        <v/>
      </c>
      <c r="X6870" s="60" t="str">
        <f t="shared" si="861"/>
        <v/>
      </c>
      <c r="AC6870" s="51">
        <f t="shared" si="863"/>
        <v>0</v>
      </c>
      <c r="AD6870" s="44">
        <f t="shared" si="864"/>
        <v>0</v>
      </c>
      <c r="AE6870" s="51">
        <f t="shared" si="859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0"/>
        <v/>
      </c>
      <c r="X6871" s="60" t="str">
        <f t="shared" si="861"/>
        <v/>
      </c>
      <c r="AC6871" s="51">
        <f t="shared" si="863"/>
        <v>0</v>
      </c>
      <c r="AD6871" s="44">
        <f t="shared" si="864"/>
        <v>0</v>
      </c>
      <c r="AE6871" s="51">
        <f t="shared" si="859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0"/>
        <v/>
      </c>
      <c r="X6872" s="60" t="str">
        <f t="shared" si="861"/>
        <v/>
      </c>
      <c r="AC6872" s="51">
        <f t="shared" si="863"/>
        <v>0</v>
      </c>
      <c r="AD6872" s="44">
        <f t="shared" si="864"/>
        <v>0</v>
      </c>
      <c r="AE6872" s="51">
        <f t="shared" si="859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0"/>
        <v/>
      </c>
      <c r="X6873" s="60" t="str">
        <f t="shared" si="861"/>
        <v/>
      </c>
      <c r="AC6873" s="51">
        <f t="shared" si="863"/>
        <v>0</v>
      </c>
      <c r="AD6873" s="44">
        <f t="shared" si="864"/>
        <v>0</v>
      </c>
      <c r="AE6873" s="51">
        <f t="shared" si="859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0"/>
        <v/>
      </c>
      <c r="X6874" s="60" t="str">
        <f t="shared" si="861"/>
        <v/>
      </c>
      <c r="AC6874" s="51">
        <f t="shared" si="863"/>
        <v>0</v>
      </c>
      <c r="AD6874" s="44">
        <f t="shared" si="864"/>
        <v>0</v>
      </c>
      <c r="AE6874" s="51">
        <f t="shared" si="859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0"/>
        <v/>
      </c>
      <c r="X6875" s="60" t="str">
        <f t="shared" si="861"/>
        <v/>
      </c>
      <c r="AC6875" s="51">
        <f t="shared" si="863"/>
        <v>0</v>
      </c>
      <c r="AD6875" s="44">
        <f t="shared" si="864"/>
        <v>0</v>
      </c>
      <c r="AE6875" s="51">
        <f t="shared" si="859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0"/>
        <v/>
      </c>
      <c r="X6876" s="60" t="str">
        <f t="shared" si="861"/>
        <v/>
      </c>
      <c r="AC6876" s="51">
        <f t="shared" si="863"/>
        <v>0</v>
      </c>
      <c r="AD6876" s="44">
        <f t="shared" si="864"/>
        <v>0</v>
      </c>
      <c r="AE6876" s="51">
        <f t="shared" si="859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0"/>
        <v/>
      </c>
      <c r="X6877" s="60" t="str">
        <f t="shared" si="861"/>
        <v/>
      </c>
      <c r="AC6877" s="51">
        <f t="shared" si="863"/>
        <v>0</v>
      </c>
      <c r="AD6877" s="44">
        <f t="shared" si="864"/>
        <v>0</v>
      </c>
      <c r="AE6877" s="51">
        <f t="shared" si="859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0"/>
        <v/>
      </c>
      <c r="X6878" s="60" t="str">
        <f t="shared" si="861"/>
        <v/>
      </c>
      <c r="AC6878" s="51">
        <f t="shared" si="863"/>
        <v>0</v>
      </c>
      <c r="AD6878" s="44">
        <f t="shared" si="864"/>
        <v>0</v>
      </c>
      <c r="AE6878" s="51">
        <f t="shared" si="859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0"/>
        <v/>
      </c>
      <c r="X6879" s="60" t="str">
        <f t="shared" si="861"/>
        <v/>
      </c>
      <c r="AC6879" s="51">
        <f t="shared" si="863"/>
        <v>0</v>
      </c>
      <c r="AD6879" s="44">
        <f t="shared" si="864"/>
        <v>0</v>
      </c>
      <c r="AE6879" s="51">
        <f t="shared" si="859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0"/>
        <v/>
      </c>
      <c r="X6880" s="60" t="str">
        <f t="shared" si="861"/>
        <v/>
      </c>
      <c r="AC6880" s="51">
        <f t="shared" si="863"/>
        <v>0</v>
      </c>
      <c r="AD6880" s="44">
        <f t="shared" si="864"/>
        <v>0</v>
      </c>
      <c r="AE6880" s="51">
        <f t="shared" si="859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0"/>
        <v/>
      </c>
      <c r="X6881" s="60" t="str">
        <f t="shared" si="861"/>
        <v/>
      </c>
      <c r="AC6881" s="51">
        <f t="shared" si="863"/>
        <v>0</v>
      </c>
      <c r="AD6881" s="44">
        <f t="shared" si="864"/>
        <v>0</v>
      </c>
      <c r="AE6881" s="51">
        <f t="shared" si="859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0"/>
        <v/>
      </c>
      <c r="X6882" s="60" t="str">
        <f t="shared" si="861"/>
        <v/>
      </c>
      <c r="AC6882" s="51">
        <f t="shared" si="863"/>
        <v>0</v>
      </c>
      <c r="AD6882" s="44">
        <f t="shared" si="864"/>
        <v>0</v>
      </c>
      <c r="AE6882" s="51">
        <f t="shared" si="859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0"/>
        <v/>
      </c>
      <c r="X6883" s="60" t="str">
        <f t="shared" si="861"/>
        <v/>
      </c>
      <c r="AC6883" s="51">
        <f t="shared" si="863"/>
        <v>0</v>
      </c>
      <c r="AD6883" s="44">
        <f t="shared" si="864"/>
        <v>0</v>
      </c>
      <c r="AE6883" s="51">
        <f t="shared" si="859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0"/>
        <v/>
      </c>
      <c r="X6884" s="60" t="str">
        <f t="shared" si="861"/>
        <v/>
      </c>
      <c r="AC6884" s="51">
        <f t="shared" si="863"/>
        <v>0</v>
      </c>
      <c r="AD6884" s="44">
        <f t="shared" si="864"/>
        <v>0</v>
      </c>
      <c r="AE6884" s="51">
        <f t="shared" si="859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0"/>
        <v/>
      </c>
      <c r="X6885" s="60" t="str">
        <f t="shared" si="861"/>
        <v/>
      </c>
      <c r="AC6885" s="51">
        <f t="shared" si="863"/>
        <v>0</v>
      </c>
      <c r="AD6885" s="44">
        <f t="shared" si="864"/>
        <v>0</v>
      </c>
      <c r="AE6885" s="51">
        <f t="shared" si="859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0"/>
        <v/>
      </c>
      <c r="X6886" s="60" t="str">
        <f t="shared" si="861"/>
        <v/>
      </c>
      <c r="AC6886" s="51">
        <f t="shared" si="863"/>
        <v>0</v>
      </c>
      <c r="AD6886" s="44">
        <f t="shared" si="864"/>
        <v>0</v>
      </c>
      <c r="AE6886" s="51">
        <f t="shared" si="859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0"/>
        <v/>
      </c>
      <c r="X6887" s="60" t="str">
        <f t="shared" si="861"/>
        <v/>
      </c>
      <c r="AC6887" s="51">
        <f t="shared" si="863"/>
        <v>0</v>
      </c>
      <c r="AD6887" s="44">
        <f t="shared" si="864"/>
        <v>0</v>
      </c>
      <c r="AE6887" s="51">
        <f t="shared" si="859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0"/>
        <v/>
      </c>
      <c r="X6888" s="60" t="str">
        <f t="shared" si="861"/>
        <v/>
      </c>
      <c r="AC6888" s="51">
        <f t="shared" si="863"/>
        <v>0</v>
      </c>
      <c r="AD6888" s="44">
        <f t="shared" si="864"/>
        <v>0</v>
      </c>
      <c r="AE6888" s="51">
        <f t="shared" si="859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0"/>
        <v/>
      </c>
      <c r="X6889" s="60" t="str">
        <f t="shared" si="861"/>
        <v/>
      </c>
      <c r="AC6889" s="51">
        <f t="shared" si="863"/>
        <v>0</v>
      </c>
      <c r="AD6889" s="44">
        <f t="shared" si="864"/>
        <v>0</v>
      </c>
      <c r="AE6889" s="51">
        <f t="shared" si="859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0"/>
        <v/>
      </c>
      <c r="X6890" s="60" t="str">
        <f t="shared" si="861"/>
        <v/>
      </c>
      <c r="AC6890" s="51">
        <f t="shared" si="863"/>
        <v>0</v>
      </c>
      <c r="AD6890" s="44">
        <f t="shared" si="864"/>
        <v>0</v>
      </c>
      <c r="AE6890" s="51">
        <f t="shared" si="859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0"/>
        <v/>
      </c>
      <c r="X6891" s="60" t="str">
        <f t="shared" si="861"/>
        <v/>
      </c>
      <c r="AC6891" s="51">
        <f t="shared" si="863"/>
        <v>0</v>
      </c>
      <c r="AD6891" s="44">
        <f t="shared" si="864"/>
        <v>0</v>
      </c>
      <c r="AE6891" s="51">
        <f t="shared" si="859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0"/>
        <v/>
      </c>
      <c r="X6892" s="60" t="str">
        <f t="shared" si="861"/>
        <v/>
      </c>
      <c r="AC6892" s="51">
        <f t="shared" si="863"/>
        <v>0</v>
      </c>
      <c r="AD6892" s="44">
        <f t="shared" si="864"/>
        <v>0</v>
      </c>
      <c r="AE6892" s="51">
        <f t="shared" si="859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0"/>
        <v/>
      </c>
      <c r="X6893" s="60" t="str">
        <f t="shared" si="861"/>
        <v/>
      </c>
      <c r="AC6893" s="51">
        <f t="shared" si="863"/>
        <v>0</v>
      </c>
      <c r="AD6893" s="44">
        <f t="shared" si="864"/>
        <v>0</v>
      </c>
      <c r="AE6893" s="51">
        <f t="shared" si="859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0"/>
        <v/>
      </c>
      <c r="X6894" s="60" t="str">
        <f t="shared" si="861"/>
        <v/>
      </c>
      <c r="AC6894" s="51">
        <f t="shared" si="863"/>
        <v>0</v>
      </c>
      <c r="AD6894" s="44">
        <f t="shared" si="864"/>
        <v>0</v>
      </c>
      <c r="AE6894" s="51">
        <f t="shared" si="859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0"/>
        <v/>
      </c>
      <c r="X6895" s="60" t="str">
        <f t="shared" si="861"/>
        <v/>
      </c>
      <c r="AC6895" s="51">
        <f t="shared" si="863"/>
        <v>0</v>
      </c>
      <c r="AD6895" s="44">
        <f t="shared" si="864"/>
        <v>0</v>
      </c>
      <c r="AE6895" s="51">
        <f t="shared" si="859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0"/>
        <v/>
      </c>
      <c r="X6896" s="60" t="str">
        <f t="shared" si="861"/>
        <v/>
      </c>
      <c r="AC6896" s="51">
        <f t="shared" si="863"/>
        <v>0</v>
      </c>
      <c r="AD6896" s="44">
        <f t="shared" si="864"/>
        <v>0</v>
      </c>
      <c r="AE6896" s="51">
        <f t="shared" si="859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0"/>
        <v/>
      </c>
      <c r="X6897" s="60" t="str">
        <f t="shared" si="861"/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7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0"/>
        <v/>
      </c>
      <c r="X6898" s="60" t="str">
        <f t="shared" si="861"/>
        <v/>
      </c>
      <c r="AC6898" s="51">
        <f t="shared" si="863"/>
        <v>0</v>
      </c>
      <c r="AD6898" s="44">
        <f t="shared" si="864"/>
        <v>0</v>
      </c>
      <c r="AE6898" s="51">
        <f t="shared" si="867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0"/>
        <v/>
      </c>
      <c r="X6899" s="60" t="str">
        <f t="shared" si="861"/>
        <v/>
      </c>
      <c r="AC6899" s="51">
        <f t="shared" si="863"/>
        <v>0</v>
      </c>
      <c r="AD6899" s="44">
        <f t="shared" si="864"/>
        <v>0</v>
      </c>
      <c r="AE6899" s="51">
        <f t="shared" si="867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0"/>
        <v/>
      </c>
      <c r="X6900" s="60" t="str">
        <f t="shared" si="861"/>
        <v/>
      </c>
      <c r="AC6900" s="51">
        <f t="shared" si="863"/>
        <v>0</v>
      </c>
      <c r="AD6900" s="44">
        <f t="shared" si="864"/>
        <v>0</v>
      </c>
      <c r="AE6900" s="51">
        <f t="shared" si="867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0"/>
        <v/>
      </c>
      <c r="X6901" s="60" t="str">
        <f t="shared" si="861"/>
        <v/>
      </c>
      <c r="AC6901" s="51">
        <f t="shared" si="863"/>
        <v>0</v>
      </c>
      <c r="AD6901" s="44">
        <f t="shared" si="864"/>
        <v>0</v>
      </c>
      <c r="AE6901" s="51">
        <f t="shared" si="867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0"/>
        <v/>
      </c>
      <c r="X6902" s="60" t="str">
        <f t="shared" si="861"/>
        <v/>
      </c>
      <c r="AC6902" s="51">
        <f t="shared" si="863"/>
        <v>0</v>
      </c>
      <c r="AD6902" s="44">
        <f t="shared" si="864"/>
        <v>0</v>
      </c>
      <c r="AE6902" s="51">
        <f t="shared" si="867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0"/>
        <v/>
      </c>
      <c r="X6903" s="60" t="str">
        <f t="shared" si="861"/>
        <v/>
      </c>
      <c r="AC6903" s="51">
        <f t="shared" si="863"/>
        <v>0</v>
      </c>
      <c r="AD6903" s="44">
        <f t="shared" si="864"/>
        <v>0</v>
      </c>
      <c r="AE6903" s="51">
        <f t="shared" si="867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0"/>
        <v/>
      </c>
      <c r="X6904" s="60" t="str">
        <f t="shared" si="861"/>
        <v/>
      </c>
      <c r="AC6904" s="51">
        <f t="shared" si="863"/>
        <v>0</v>
      </c>
      <c r="AD6904" s="44">
        <f t="shared" si="864"/>
        <v>0</v>
      </c>
      <c r="AE6904" s="51">
        <f t="shared" si="867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0"/>
        <v/>
      </c>
      <c r="X6905" s="60" t="str">
        <f t="shared" si="861"/>
        <v/>
      </c>
      <c r="AC6905" s="51">
        <f t="shared" si="863"/>
        <v>0</v>
      </c>
      <c r="AD6905" s="44">
        <f t="shared" si="864"/>
        <v>0</v>
      </c>
      <c r="AE6905" s="51">
        <f t="shared" si="867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0"/>
        <v/>
      </c>
      <c r="X6906" s="60" t="str">
        <f t="shared" si="861"/>
        <v/>
      </c>
      <c r="AC6906" s="51">
        <f t="shared" si="863"/>
        <v>0</v>
      </c>
      <c r="AD6906" s="44">
        <f t="shared" si="864"/>
        <v>0</v>
      </c>
      <c r="AE6906" s="51">
        <f t="shared" si="867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0"/>
        <v/>
      </c>
      <c r="X6907" s="60" t="str">
        <f t="shared" si="861"/>
        <v/>
      </c>
      <c r="AC6907" s="51">
        <f t="shared" si="863"/>
        <v>0</v>
      </c>
      <c r="AD6907" s="44">
        <f t="shared" si="864"/>
        <v>0</v>
      </c>
      <c r="AE6907" s="51">
        <f t="shared" si="867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0"/>
        <v/>
      </c>
      <c r="X6908" s="60" t="str">
        <f t="shared" si="861"/>
        <v/>
      </c>
      <c r="AC6908" s="51">
        <f t="shared" si="863"/>
        <v>0</v>
      </c>
      <c r="AD6908" s="44">
        <f t="shared" si="864"/>
        <v>0</v>
      </c>
      <c r="AE6908" s="51">
        <f t="shared" si="867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0"/>
        <v/>
      </c>
      <c r="X6909" s="60" t="str">
        <f t="shared" si="861"/>
        <v/>
      </c>
      <c r="AC6909" s="51">
        <f t="shared" si="863"/>
        <v>0</v>
      </c>
      <c r="AD6909" s="44">
        <f t="shared" si="864"/>
        <v>0</v>
      </c>
      <c r="AE6909" s="51">
        <f t="shared" si="867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0"/>
        <v/>
      </c>
      <c r="X6910" s="60" t="str">
        <f t="shared" si="861"/>
        <v/>
      </c>
      <c r="AC6910" s="51">
        <f t="shared" si="863"/>
        <v>0</v>
      </c>
      <c r="AD6910" s="44">
        <f t="shared" si="864"/>
        <v>0</v>
      </c>
      <c r="AE6910" s="51">
        <f t="shared" si="867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0"/>
        <v/>
      </c>
      <c r="X6911" s="60" t="str">
        <f t="shared" si="861"/>
        <v/>
      </c>
      <c r="AC6911" s="51">
        <f t="shared" si="863"/>
        <v>0</v>
      </c>
      <c r="AD6911" s="44">
        <f t="shared" si="864"/>
        <v>0</v>
      </c>
      <c r="AE6911" s="51">
        <f t="shared" si="867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0"/>
        <v/>
      </c>
      <c r="X6912" s="60" t="str">
        <f t="shared" si="861"/>
        <v/>
      </c>
      <c r="AC6912" s="51">
        <f t="shared" si="863"/>
        <v>0</v>
      </c>
      <c r="AD6912" s="44">
        <f t="shared" si="864"/>
        <v>0</v>
      </c>
      <c r="AE6912" s="51">
        <f t="shared" si="867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0"/>
        <v/>
      </c>
      <c r="X6913" s="60" t="str">
        <f t="shared" si="861"/>
        <v/>
      </c>
      <c r="AC6913" s="51">
        <f t="shared" si="863"/>
        <v>0</v>
      </c>
      <c r="AD6913" s="44">
        <f t="shared" si="864"/>
        <v>0</v>
      </c>
      <c r="AE6913" s="51">
        <f t="shared" si="867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8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ref="X6914:X6977" si="869">IF(AND(A6914&lt;&gt;"",StyleSpaceSplit&gt;0),IFERROR(IF(FIND(" ",G6914)&gt;=1,MID(G6914,FIND(" ",G6914)+1,LEN(G6914)),""),""),"")</f>
        <v/>
      </c>
      <c r="AC6914" s="51">
        <f t="shared" si="863"/>
        <v>0</v>
      </c>
      <c r="AD6914" s="44">
        <f t="shared" si="864"/>
        <v>0</v>
      </c>
      <c r="AE6914" s="51">
        <f t="shared" si="867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8"/>
        <v/>
      </c>
      <c r="X6915" s="60" t="str">
        <f t="shared" si="869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7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8"/>
        <v/>
      </c>
      <c r="X6916" s="60" t="str">
        <f t="shared" si="869"/>
        <v/>
      </c>
      <c r="AC6916" s="51">
        <f t="shared" si="871"/>
        <v>0</v>
      </c>
      <c r="AD6916" s="44">
        <f t="shared" si="872"/>
        <v>0</v>
      </c>
      <c r="AE6916" s="51">
        <f t="shared" si="867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8"/>
        <v/>
      </c>
      <c r="X6917" s="60" t="str">
        <f t="shared" si="869"/>
        <v/>
      </c>
      <c r="AC6917" s="51">
        <f t="shared" si="871"/>
        <v>0</v>
      </c>
      <c r="AD6917" s="44">
        <f t="shared" si="872"/>
        <v>0</v>
      </c>
      <c r="AE6917" s="51">
        <f t="shared" si="867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8"/>
        <v/>
      </c>
      <c r="X6918" s="60" t="str">
        <f t="shared" si="869"/>
        <v/>
      </c>
      <c r="AC6918" s="51">
        <f t="shared" si="871"/>
        <v>0</v>
      </c>
      <c r="AD6918" s="44">
        <f t="shared" si="872"/>
        <v>0</v>
      </c>
      <c r="AE6918" s="51">
        <f t="shared" si="867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8"/>
        <v/>
      </c>
      <c r="X6919" s="60" t="str">
        <f t="shared" si="869"/>
        <v/>
      </c>
      <c r="AC6919" s="51">
        <f t="shared" si="871"/>
        <v>0</v>
      </c>
      <c r="AD6919" s="44">
        <f t="shared" si="872"/>
        <v>0</v>
      </c>
      <c r="AE6919" s="51">
        <f t="shared" si="867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8"/>
        <v/>
      </c>
      <c r="X6920" s="60" t="str">
        <f t="shared" si="869"/>
        <v/>
      </c>
      <c r="AC6920" s="51">
        <f t="shared" si="871"/>
        <v>0</v>
      </c>
      <c r="AD6920" s="44">
        <f t="shared" si="872"/>
        <v>0</v>
      </c>
      <c r="AE6920" s="51">
        <f t="shared" si="867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8"/>
        <v/>
      </c>
      <c r="X6921" s="60" t="str">
        <f t="shared" si="869"/>
        <v/>
      </c>
      <c r="AC6921" s="51">
        <f t="shared" si="871"/>
        <v>0</v>
      </c>
      <c r="AD6921" s="44">
        <f t="shared" si="872"/>
        <v>0</v>
      </c>
      <c r="AE6921" s="51">
        <f t="shared" si="867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8"/>
        <v/>
      </c>
      <c r="X6922" s="60" t="str">
        <f t="shared" si="869"/>
        <v/>
      </c>
      <c r="AC6922" s="51">
        <f t="shared" si="871"/>
        <v>0</v>
      </c>
      <c r="AD6922" s="44">
        <f t="shared" si="872"/>
        <v>0</v>
      </c>
      <c r="AE6922" s="51">
        <f t="shared" si="867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8"/>
        <v/>
      </c>
      <c r="X6923" s="60" t="str">
        <f t="shared" si="869"/>
        <v/>
      </c>
      <c r="AC6923" s="51">
        <f t="shared" si="871"/>
        <v>0</v>
      </c>
      <c r="AD6923" s="44">
        <f t="shared" si="872"/>
        <v>0</v>
      </c>
      <c r="AE6923" s="51">
        <f t="shared" si="867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8"/>
        <v/>
      </c>
      <c r="X6924" s="60" t="str">
        <f t="shared" si="869"/>
        <v/>
      </c>
      <c r="AC6924" s="51">
        <f t="shared" si="871"/>
        <v>0</v>
      </c>
      <c r="AD6924" s="44">
        <f t="shared" si="872"/>
        <v>0</v>
      </c>
      <c r="AE6924" s="51">
        <f t="shared" si="867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8"/>
        <v/>
      </c>
      <c r="X6925" s="60" t="str">
        <f t="shared" si="869"/>
        <v/>
      </c>
      <c r="AC6925" s="51">
        <f t="shared" si="871"/>
        <v>0</v>
      </c>
      <c r="AD6925" s="44">
        <f t="shared" si="872"/>
        <v>0</v>
      </c>
      <c r="AE6925" s="51">
        <f t="shared" si="867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8"/>
        <v/>
      </c>
      <c r="X6926" s="60" t="str">
        <f t="shared" si="869"/>
        <v/>
      </c>
      <c r="AC6926" s="51">
        <f t="shared" si="871"/>
        <v>0</v>
      </c>
      <c r="AD6926" s="44">
        <f t="shared" si="872"/>
        <v>0</v>
      </c>
      <c r="AE6926" s="51">
        <f t="shared" si="867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8"/>
        <v/>
      </c>
      <c r="X6927" s="60" t="str">
        <f t="shared" si="869"/>
        <v/>
      </c>
      <c r="AC6927" s="51">
        <f t="shared" si="871"/>
        <v>0</v>
      </c>
      <c r="AD6927" s="44">
        <f t="shared" si="872"/>
        <v>0</v>
      </c>
      <c r="AE6927" s="51">
        <f t="shared" si="867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8"/>
        <v/>
      </c>
      <c r="X6928" s="60" t="str">
        <f t="shared" si="869"/>
        <v/>
      </c>
      <c r="AC6928" s="51">
        <f t="shared" si="871"/>
        <v>0</v>
      </c>
      <c r="AD6928" s="44">
        <f t="shared" si="872"/>
        <v>0</v>
      </c>
      <c r="AE6928" s="51">
        <f t="shared" si="867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8"/>
        <v/>
      </c>
      <c r="X6929" s="60" t="str">
        <f t="shared" si="869"/>
        <v/>
      </c>
      <c r="AC6929" s="51">
        <f t="shared" si="871"/>
        <v>0</v>
      </c>
      <c r="AD6929" s="44">
        <f t="shared" si="872"/>
        <v>0</v>
      </c>
      <c r="AE6929" s="51">
        <f t="shared" si="867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8"/>
        <v/>
      </c>
      <c r="X6930" s="60" t="str">
        <f t="shared" si="869"/>
        <v/>
      </c>
      <c r="AC6930" s="51">
        <f t="shared" si="871"/>
        <v>0</v>
      </c>
      <c r="AD6930" s="44">
        <f t="shared" si="872"/>
        <v>0</v>
      </c>
      <c r="AE6930" s="51">
        <f t="shared" si="867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8"/>
        <v/>
      </c>
      <c r="X6931" s="60" t="str">
        <f t="shared" si="869"/>
        <v/>
      </c>
      <c r="AC6931" s="51">
        <f t="shared" si="871"/>
        <v>0</v>
      </c>
      <c r="AD6931" s="44">
        <f t="shared" si="872"/>
        <v>0</v>
      </c>
      <c r="AE6931" s="51">
        <f t="shared" si="867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8"/>
        <v/>
      </c>
      <c r="X6932" s="60" t="str">
        <f t="shared" si="869"/>
        <v/>
      </c>
      <c r="AC6932" s="51">
        <f t="shared" si="871"/>
        <v>0</v>
      </c>
      <c r="AD6932" s="44">
        <f t="shared" si="872"/>
        <v>0</v>
      </c>
      <c r="AE6932" s="51">
        <f t="shared" si="867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8"/>
        <v/>
      </c>
      <c r="X6933" s="60" t="str">
        <f t="shared" si="869"/>
        <v/>
      </c>
      <c r="AC6933" s="51">
        <f t="shared" si="871"/>
        <v>0</v>
      </c>
      <c r="AD6933" s="44">
        <f t="shared" si="872"/>
        <v>0</v>
      </c>
      <c r="AE6933" s="51">
        <f t="shared" si="867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8"/>
        <v/>
      </c>
      <c r="X6934" s="60" t="str">
        <f t="shared" si="869"/>
        <v/>
      </c>
      <c r="AC6934" s="51">
        <f t="shared" si="871"/>
        <v>0</v>
      </c>
      <c r="AD6934" s="44">
        <f t="shared" si="872"/>
        <v>0</v>
      </c>
      <c r="AE6934" s="51">
        <f t="shared" si="867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8"/>
        <v/>
      </c>
      <c r="X6935" s="60" t="str">
        <f t="shared" si="869"/>
        <v/>
      </c>
      <c r="AC6935" s="51">
        <f t="shared" si="871"/>
        <v>0</v>
      </c>
      <c r="AD6935" s="44">
        <f t="shared" si="872"/>
        <v>0</v>
      </c>
      <c r="AE6935" s="51">
        <f t="shared" si="867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8"/>
        <v/>
      </c>
      <c r="X6936" s="60" t="str">
        <f t="shared" si="869"/>
        <v/>
      </c>
      <c r="AC6936" s="51">
        <f t="shared" si="871"/>
        <v>0</v>
      </c>
      <c r="AD6936" s="44">
        <f t="shared" si="872"/>
        <v>0</v>
      </c>
      <c r="AE6936" s="51">
        <f t="shared" si="867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8"/>
        <v/>
      </c>
      <c r="X6937" s="60" t="str">
        <f t="shared" si="869"/>
        <v/>
      </c>
      <c r="AC6937" s="51">
        <f t="shared" si="871"/>
        <v>0</v>
      </c>
      <c r="AD6937" s="44">
        <f t="shared" si="872"/>
        <v>0</v>
      </c>
      <c r="AE6937" s="51">
        <f t="shared" si="867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8"/>
        <v/>
      </c>
      <c r="X6938" s="60" t="str">
        <f t="shared" si="869"/>
        <v/>
      </c>
      <c r="AC6938" s="51">
        <f t="shared" si="871"/>
        <v>0</v>
      </c>
      <c r="AD6938" s="44">
        <f t="shared" si="872"/>
        <v>0</v>
      </c>
      <c r="AE6938" s="51">
        <f t="shared" si="867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8"/>
        <v/>
      </c>
      <c r="X6939" s="60" t="str">
        <f t="shared" si="869"/>
        <v/>
      </c>
      <c r="AC6939" s="51">
        <f t="shared" si="871"/>
        <v>0</v>
      </c>
      <c r="AD6939" s="44">
        <f t="shared" si="872"/>
        <v>0</v>
      </c>
      <c r="AE6939" s="51">
        <f t="shared" si="867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8"/>
        <v/>
      </c>
      <c r="X6940" s="60" t="str">
        <f t="shared" si="869"/>
        <v/>
      </c>
      <c r="AC6940" s="51">
        <f t="shared" si="871"/>
        <v>0</v>
      </c>
      <c r="AD6940" s="44">
        <f t="shared" si="872"/>
        <v>0</v>
      </c>
      <c r="AE6940" s="51">
        <f t="shared" si="867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8"/>
        <v/>
      </c>
      <c r="X6941" s="60" t="str">
        <f t="shared" si="869"/>
        <v/>
      </c>
      <c r="AC6941" s="51">
        <f t="shared" si="871"/>
        <v>0</v>
      </c>
      <c r="AD6941" s="44">
        <f t="shared" si="872"/>
        <v>0</v>
      </c>
      <c r="AE6941" s="51">
        <f t="shared" si="867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8"/>
        <v/>
      </c>
      <c r="X6942" s="60" t="str">
        <f t="shared" si="869"/>
        <v/>
      </c>
      <c r="AC6942" s="51">
        <f t="shared" si="871"/>
        <v>0</v>
      </c>
      <c r="AD6942" s="44">
        <f t="shared" si="872"/>
        <v>0</v>
      </c>
      <c r="AE6942" s="51">
        <f t="shared" si="867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8"/>
        <v/>
      </c>
      <c r="X6943" s="60" t="str">
        <f t="shared" si="869"/>
        <v/>
      </c>
      <c r="AC6943" s="51">
        <f t="shared" si="871"/>
        <v>0</v>
      </c>
      <c r="AD6943" s="44">
        <f t="shared" si="872"/>
        <v>0</v>
      </c>
      <c r="AE6943" s="51">
        <f t="shared" si="867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8"/>
        <v/>
      </c>
      <c r="X6944" s="60" t="str">
        <f t="shared" si="869"/>
        <v/>
      </c>
      <c r="AC6944" s="51">
        <f t="shared" si="871"/>
        <v>0</v>
      </c>
      <c r="AD6944" s="44">
        <f t="shared" si="872"/>
        <v>0</v>
      </c>
      <c r="AE6944" s="51">
        <f t="shared" si="867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8"/>
        <v/>
      </c>
      <c r="X6945" s="60" t="str">
        <f t="shared" si="869"/>
        <v/>
      </c>
      <c r="AC6945" s="51">
        <f t="shared" si="871"/>
        <v>0</v>
      </c>
      <c r="AD6945" s="44">
        <f t="shared" si="872"/>
        <v>0</v>
      </c>
      <c r="AE6945" s="51">
        <f t="shared" si="867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8"/>
        <v/>
      </c>
      <c r="X6946" s="60" t="str">
        <f t="shared" si="869"/>
        <v/>
      </c>
      <c r="AC6946" s="51">
        <f t="shared" si="871"/>
        <v>0</v>
      </c>
      <c r="AD6946" s="44">
        <f t="shared" si="872"/>
        <v>0</v>
      </c>
      <c r="AE6946" s="51">
        <f t="shared" si="867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8"/>
        <v/>
      </c>
      <c r="X6947" s="60" t="str">
        <f t="shared" si="869"/>
        <v/>
      </c>
      <c r="AC6947" s="51">
        <f t="shared" si="871"/>
        <v>0</v>
      </c>
      <c r="AD6947" s="44">
        <f t="shared" si="872"/>
        <v>0</v>
      </c>
      <c r="AE6947" s="51">
        <f t="shared" si="867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8"/>
        <v/>
      </c>
      <c r="X6948" s="60" t="str">
        <f t="shared" si="869"/>
        <v/>
      </c>
      <c r="AC6948" s="51">
        <f t="shared" si="871"/>
        <v>0</v>
      </c>
      <c r="AD6948" s="44">
        <f t="shared" si="872"/>
        <v>0</v>
      </c>
      <c r="AE6948" s="51">
        <f t="shared" si="867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8"/>
        <v/>
      </c>
      <c r="X6949" s="60" t="str">
        <f t="shared" si="869"/>
        <v/>
      </c>
      <c r="AC6949" s="51">
        <f t="shared" si="871"/>
        <v>0</v>
      </c>
      <c r="AD6949" s="44">
        <f t="shared" si="872"/>
        <v>0</v>
      </c>
      <c r="AE6949" s="51">
        <f t="shared" si="867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8"/>
        <v/>
      </c>
      <c r="X6950" s="60" t="str">
        <f t="shared" si="869"/>
        <v/>
      </c>
      <c r="AC6950" s="51">
        <f t="shared" si="871"/>
        <v>0</v>
      </c>
      <c r="AD6950" s="44">
        <f t="shared" si="872"/>
        <v>0</v>
      </c>
      <c r="AE6950" s="51">
        <f t="shared" si="867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8"/>
        <v/>
      </c>
      <c r="X6951" s="60" t="str">
        <f t="shared" si="869"/>
        <v/>
      </c>
      <c r="AC6951" s="51">
        <f t="shared" si="871"/>
        <v>0</v>
      </c>
      <c r="AD6951" s="44">
        <f t="shared" si="872"/>
        <v>0</v>
      </c>
      <c r="AE6951" s="51">
        <f t="shared" si="867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8"/>
        <v/>
      </c>
      <c r="X6952" s="60" t="str">
        <f t="shared" si="869"/>
        <v/>
      </c>
      <c r="AC6952" s="51">
        <f t="shared" si="871"/>
        <v>0</v>
      </c>
      <c r="AD6952" s="44">
        <f t="shared" si="872"/>
        <v>0</v>
      </c>
      <c r="AE6952" s="51">
        <f t="shared" si="867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8"/>
        <v/>
      </c>
      <c r="X6953" s="60" t="str">
        <f t="shared" si="869"/>
        <v/>
      </c>
      <c r="AC6953" s="51">
        <f t="shared" si="871"/>
        <v>0</v>
      </c>
      <c r="AD6953" s="44">
        <f t="shared" si="872"/>
        <v>0</v>
      </c>
      <c r="AE6953" s="51">
        <f t="shared" si="867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8"/>
        <v/>
      </c>
      <c r="X6954" s="60" t="str">
        <f t="shared" si="869"/>
        <v/>
      </c>
      <c r="AC6954" s="51">
        <f t="shared" si="871"/>
        <v>0</v>
      </c>
      <c r="AD6954" s="44">
        <f t="shared" si="872"/>
        <v>0</v>
      </c>
      <c r="AE6954" s="51">
        <f t="shared" si="867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8"/>
        <v/>
      </c>
      <c r="X6955" s="60" t="str">
        <f t="shared" si="869"/>
        <v/>
      </c>
      <c r="AC6955" s="51">
        <f t="shared" si="871"/>
        <v>0</v>
      </c>
      <c r="AD6955" s="44">
        <f t="shared" si="872"/>
        <v>0</v>
      </c>
      <c r="AE6955" s="51">
        <f t="shared" si="867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8"/>
        <v/>
      </c>
      <c r="X6956" s="60" t="str">
        <f t="shared" si="869"/>
        <v/>
      </c>
      <c r="AC6956" s="51">
        <f t="shared" si="871"/>
        <v>0</v>
      </c>
      <c r="AD6956" s="44">
        <f t="shared" si="872"/>
        <v>0</v>
      </c>
      <c r="AE6956" s="51">
        <f t="shared" si="867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8"/>
        <v/>
      </c>
      <c r="X6957" s="60" t="str">
        <f t="shared" si="869"/>
        <v/>
      </c>
      <c r="AC6957" s="51">
        <f t="shared" si="871"/>
        <v>0</v>
      </c>
      <c r="AD6957" s="44">
        <f t="shared" si="872"/>
        <v>0</v>
      </c>
      <c r="AE6957" s="51">
        <f t="shared" si="867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8"/>
        <v/>
      </c>
      <c r="X6958" s="60" t="str">
        <f t="shared" si="869"/>
        <v/>
      </c>
      <c r="AC6958" s="51">
        <f t="shared" si="871"/>
        <v>0</v>
      </c>
      <c r="AD6958" s="44">
        <f t="shared" si="872"/>
        <v>0</v>
      </c>
      <c r="AE6958" s="51">
        <f t="shared" si="867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8"/>
        <v/>
      </c>
      <c r="X6959" s="60" t="str">
        <f t="shared" si="869"/>
        <v/>
      </c>
      <c r="AC6959" s="51">
        <f t="shared" si="871"/>
        <v>0</v>
      </c>
      <c r="AD6959" s="44">
        <f t="shared" si="872"/>
        <v>0</v>
      </c>
      <c r="AE6959" s="51">
        <f t="shared" si="867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8"/>
        <v/>
      </c>
      <c r="X6960" s="60" t="str">
        <f t="shared" si="869"/>
        <v/>
      </c>
      <c r="AC6960" s="51">
        <f t="shared" si="871"/>
        <v>0</v>
      </c>
      <c r="AD6960" s="44">
        <f t="shared" si="872"/>
        <v>0</v>
      </c>
      <c r="AE6960" s="51">
        <f t="shared" si="867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8"/>
        <v/>
      </c>
      <c r="X6961" s="60" t="str">
        <f t="shared" si="869"/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5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8"/>
        <v/>
      </c>
      <c r="X6962" s="60" t="str">
        <f t="shared" si="869"/>
        <v/>
      </c>
      <c r="AC6962" s="51">
        <f t="shared" si="871"/>
        <v>0</v>
      </c>
      <c r="AD6962" s="44">
        <f t="shared" si="872"/>
        <v>0</v>
      </c>
      <c r="AE6962" s="51">
        <f t="shared" si="875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8"/>
        <v/>
      </c>
      <c r="X6963" s="60" t="str">
        <f t="shared" si="869"/>
        <v/>
      </c>
      <c r="AC6963" s="51">
        <f t="shared" si="871"/>
        <v>0</v>
      </c>
      <c r="AD6963" s="44">
        <f t="shared" si="872"/>
        <v>0</v>
      </c>
      <c r="AE6963" s="51">
        <f t="shared" si="875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8"/>
        <v/>
      </c>
      <c r="X6964" s="60" t="str">
        <f t="shared" si="869"/>
        <v/>
      </c>
      <c r="AC6964" s="51">
        <f t="shared" si="871"/>
        <v>0</v>
      </c>
      <c r="AD6964" s="44">
        <f t="shared" si="872"/>
        <v>0</v>
      </c>
      <c r="AE6964" s="51">
        <f t="shared" si="875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8"/>
        <v/>
      </c>
      <c r="X6965" s="60" t="str">
        <f t="shared" si="869"/>
        <v/>
      </c>
      <c r="AC6965" s="51">
        <f t="shared" si="871"/>
        <v>0</v>
      </c>
      <c r="AD6965" s="44">
        <f t="shared" si="872"/>
        <v>0</v>
      </c>
      <c r="AE6965" s="51">
        <f t="shared" si="875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8"/>
        <v/>
      </c>
      <c r="X6966" s="60" t="str">
        <f t="shared" si="869"/>
        <v/>
      </c>
      <c r="AC6966" s="51">
        <f t="shared" si="871"/>
        <v>0</v>
      </c>
      <c r="AD6966" s="44">
        <f t="shared" si="872"/>
        <v>0</v>
      </c>
      <c r="AE6966" s="51">
        <f t="shared" si="875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8"/>
        <v/>
      </c>
      <c r="X6967" s="60" t="str">
        <f t="shared" si="869"/>
        <v/>
      </c>
      <c r="AC6967" s="51">
        <f t="shared" si="871"/>
        <v>0</v>
      </c>
      <c r="AD6967" s="44">
        <f t="shared" si="872"/>
        <v>0</v>
      </c>
      <c r="AE6967" s="51">
        <f t="shared" si="875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8"/>
        <v/>
      </c>
      <c r="X6968" s="60" t="str">
        <f t="shared" si="869"/>
        <v/>
      </c>
      <c r="AC6968" s="51">
        <f t="shared" si="871"/>
        <v>0</v>
      </c>
      <c r="AD6968" s="44">
        <f t="shared" si="872"/>
        <v>0</v>
      </c>
      <c r="AE6968" s="51">
        <f t="shared" si="875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8"/>
        <v/>
      </c>
      <c r="X6969" s="60" t="str">
        <f t="shared" si="869"/>
        <v/>
      </c>
      <c r="AC6969" s="51">
        <f t="shared" si="871"/>
        <v>0</v>
      </c>
      <c r="AD6969" s="44">
        <f t="shared" si="872"/>
        <v>0</v>
      </c>
      <c r="AE6969" s="51">
        <f t="shared" si="875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8"/>
        <v/>
      </c>
      <c r="X6970" s="60" t="str">
        <f t="shared" si="869"/>
        <v/>
      </c>
      <c r="AC6970" s="51">
        <f t="shared" si="871"/>
        <v>0</v>
      </c>
      <c r="AD6970" s="44">
        <f t="shared" si="872"/>
        <v>0</v>
      </c>
      <c r="AE6970" s="51">
        <f t="shared" si="875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8"/>
        <v/>
      </c>
      <c r="X6971" s="60" t="str">
        <f t="shared" si="869"/>
        <v/>
      </c>
      <c r="AC6971" s="51">
        <f t="shared" si="871"/>
        <v>0</v>
      </c>
      <c r="AD6971" s="44">
        <f t="shared" si="872"/>
        <v>0</v>
      </c>
      <c r="AE6971" s="51">
        <f t="shared" si="875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8"/>
        <v/>
      </c>
      <c r="X6972" s="60" t="str">
        <f t="shared" si="869"/>
        <v/>
      </c>
      <c r="AC6972" s="51">
        <f t="shared" si="871"/>
        <v>0</v>
      </c>
      <c r="AD6972" s="44">
        <f t="shared" si="872"/>
        <v>0</v>
      </c>
      <c r="AE6972" s="51">
        <f t="shared" si="875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8"/>
        <v/>
      </c>
      <c r="X6973" s="60" t="str">
        <f t="shared" si="869"/>
        <v/>
      </c>
      <c r="AC6973" s="51">
        <f t="shared" si="871"/>
        <v>0</v>
      </c>
      <c r="AD6973" s="44">
        <f t="shared" si="872"/>
        <v>0</v>
      </c>
      <c r="AE6973" s="51">
        <f t="shared" si="875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8"/>
        <v/>
      </c>
      <c r="X6974" s="60" t="str">
        <f t="shared" si="869"/>
        <v/>
      </c>
      <c r="AC6974" s="51">
        <f t="shared" si="871"/>
        <v>0</v>
      </c>
      <c r="AD6974" s="44">
        <f t="shared" si="872"/>
        <v>0</v>
      </c>
      <c r="AE6974" s="51">
        <f t="shared" si="875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8"/>
        <v/>
      </c>
      <c r="X6975" s="60" t="str">
        <f t="shared" si="869"/>
        <v/>
      </c>
      <c r="AC6975" s="51">
        <f t="shared" si="871"/>
        <v>0</v>
      </c>
      <c r="AD6975" s="44">
        <f t="shared" si="872"/>
        <v>0</v>
      </c>
      <c r="AE6975" s="51">
        <f t="shared" si="875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8"/>
        <v/>
      </c>
      <c r="X6976" s="60" t="str">
        <f t="shared" si="869"/>
        <v/>
      </c>
      <c r="AC6976" s="51">
        <f t="shared" si="871"/>
        <v>0</v>
      </c>
      <c r="AD6976" s="44">
        <f t="shared" si="872"/>
        <v>0</v>
      </c>
      <c r="AE6976" s="51">
        <f t="shared" si="875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8"/>
        <v/>
      </c>
      <c r="X6977" s="60" t="str">
        <f t="shared" si="869"/>
        <v/>
      </c>
      <c r="AC6977" s="51">
        <f t="shared" si="871"/>
        <v>0</v>
      </c>
      <c r="AD6977" s="44">
        <f t="shared" si="872"/>
        <v>0</v>
      </c>
      <c r="AE6977" s="51">
        <f t="shared" si="875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6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ref="X6978:X7041" si="877">IF(AND(A6978&lt;&gt;"",StyleSpaceSplit&gt;0),IFERROR(IF(FIND(" ",G6978)&gt;=1,MID(G6978,FIND(" ",G6978)+1,LEN(G6978)),""),""),"")</f>
        <v/>
      </c>
      <c r="AC6978" s="51">
        <f t="shared" si="871"/>
        <v>0</v>
      </c>
      <c r="AD6978" s="44">
        <f t="shared" si="872"/>
        <v>0</v>
      </c>
      <c r="AE6978" s="51">
        <f t="shared" si="875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6"/>
        <v/>
      </c>
      <c r="X6979" s="60" t="str">
        <f t="shared" si="877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5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6"/>
        <v/>
      </c>
      <c r="X6980" s="60" t="str">
        <f t="shared" si="877"/>
        <v/>
      </c>
      <c r="AC6980" s="51">
        <f t="shared" si="879"/>
        <v>0</v>
      </c>
      <c r="AD6980" s="44">
        <f t="shared" si="880"/>
        <v>0</v>
      </c>
      <c r="AE6980" s="51">
        <f t="shared" si="875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6"/>
        <v/>
      </c>
      <c r="X6981" s="60" t="str">
        <f t="shared" si="877"/>
        <v/>
      </c>
      <c r="AC6981" s="51">
        <f t="shared" si="879"/>
        <v>0</v>
      </c>
      <c r="AD6981" s="44">
        <f t="shared" si="880"/>
        <v>0</v>
      </c>
      <c r="AE6981" s="51">
        <f t="shared" si="875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6"/>
        <v/>
      </c>
      <c r="X6982" s="60" t="str">
        <f t="shared" si="877"/>
        <v/>
      </c>
      <c r="AC6982" s="51">
        <f t="shared" si="879"/>
        <v>0</v>
      </c>
      <c r="AD6982" s="44">
        <f t="shared" si="880"/>
        <v>0</v>
      </c>
      <c r="AE6982" s="51">
        <f t="shared" si="875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6"/>
        <v/>
      </c>
      <c r="X6983" s="60" t="str">
        <f t="shared" si="877"/>
        <v/>
      </c>
      <c r="AC6983" s="51">
        <f t="shared" si="879"/>
        <v>0</v>
      </c>
      <c r="AD6983" s="44">
        <f t="shared" si="880"/>
        <v>0</v>
      </c>
      <c r="AE6983" s="51">
        <f t="shared" si="875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6"/>
        <v/>
      </c>
      <c r="X6984" s="60" t="str">
        <f t="shared" si="877"/>
        <v/>
      </c>
      <c r="AC6984" s="51">
        <f t="shared" si="879"/>
        <v>0</v>
      </c>
      <c r="AD6984" s="44">
        <f t="shared" si="880"/>
        <v>0</v>
      </c>
      <c r="AE6984" s="51">
        <f t="shared" si="875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6"/>
        <v/>
      </c>
      <c r="X6985" s="60" t="str">
        <f t="shared" si="877"/>
        <v/>
      </c>
      <c r="AC6985" s="51">
        <f t="shared" si="879"/>
        <v>0</v>
      </c>
      <c r="AD6985" s="44">
        <f t="shared" si="880"/>
        <v>0</v>
      </c>
      <c r="AE6985" s="51">
        <f t="shared" si="875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6"/>
        <v/>
      </c>
      <c r="X6986" s="60" t="str">
        <f t="shared" si="877"/>
        <v/>
      </c>
      <c r="AC6986" s="51">
        <f t="shared" si="879"/>
        <v>0</v>
      </c>
      <c r="AD6986" s="44">
        <f t="shared" si="880"/>
        <v>0</v>
      </c>
      <c r="AE6986" s="51">
        <f t="shared" si="875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6"/>
        <v/>
      </c>
      <c r="X6987" s="60" t="str">
        <f t="shared" si="877"/>
        <v/>
      </c>
      <c r="AC6987" s="51">
        <f t="shared" si="879"/>
        <v>0</v>
      </c>
      <c r="AD6987" s="44">
        <f t="shared" si="880"/>
        <v>0</v>
      </c>
      <c r="AE6987" s="51">
        <f t="shared" si="875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6"/>
        <v/>
      </c>
      <c r="X6988" s="60" t="str">
        <f t="shared" si="877"/>
        <v/>
      </c>
      <c r="AC6988" s="51">
        <f t="shared" si="879"/>
        <v>0</v>
      </c>
      <c r="AD6988" s="44">
        <f t="shared" si="880"/>
        <v>0</v>
      </c>
      <c r="AE6988" s="51">
        <f t="shared" si="875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6"/>
        <v/>
      </c>
      <c r="X6989" s="60" t="str">
        <f t="shared" si="877"/>
        <v/>
      </c>
      <c r="AC6989" s="51">
        <f t="shared" si="879"/>
        <v>0</v>
      </c>
      <c r="AD6989" s="44">
        <f t="shared" si="880"/>
        <v>0</v>
      </c>
      <c r="AE6989" s="51">
        <f t="shared" si="875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6"/>
        <v/>
      </c>
      <c r="X6990" s="60" t="str">
        <f t="shared" si="877"/>
        <v/>
      </c>
      <c r="AC6990" s="51">
        <f t="shared" si="879"/>
        <v>0</v>
      </c>
      <c r="AD6990" s="44">
        <f t="shared" si="880"/>
        <v>0</v>
      </c>
      <c r="AE6990" s="51">
        <f t="shared" si="875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6"/>
        <v/>
      </c>
      <c r="X6991" s="60" t="str">
        <f t="shared" si="877"/>
        <v/>
      </c>
      <c r="AC6991" s="51">
        <f t="shared" si="879"/>
        <v>0</v>
      </c>
      <c r="AD6991" s="44">
        <f t="shared" si="880"/>
        <v>0</v>
      </c>
      <c r="AE6991" s="51">
        <f t="shared" si="875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6"/>
        <v/>
      </c>
      <c r="X6992" s="60" t="str">
        <f t="shared" si="877"/>
        <v/>
      </c>
      <c r="AC6992" s="51">
        <f t="shared" si="879"/>
        <v>0</v>
      </c>
      <c r="AD6992" s="44">
        <f t="shared" si="880"/>
        <v>0</v>
      </c>
      <c r="AE6992" s="51">
        <f t="shared" si="875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6"/>
        <v/>
      </c>
      <c r="X6993" s="60" t="str">
        <f t="shared" si="877"/>
        <v/>
      </c>
      <c r="AC6993" s="51">
        <f t="shared" si="879"/>
        <v>0</v>
      </c>
      <c r="AD6993" s="44">
        <f t="shared" si="880"/>
        <v>0</v>
      </c>
      <c r="AE6993" s="51">
        <f t="shared" si="875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6"/>
        <v/>
      </c>
      <c r="X6994" s="60" t="str">
        <f t="shared" si="877"/>
        <v/>
      </c>
      <c r="AC6994" s="51">
        <f t="shared" si="879"/>
        <v>0</v>
      </c>
      <c r="AD6994" s="44">
        <f t="shared" si="880"/>
        <v>0</v>
      </c>
      <c r="AE6994" s="51">
        <f t="shared" si="875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6"/>
        <v/>
      </c>
      <c r="X6995" s="60" t="str">
        <f t="shared" si="877"/>
        <v/>
      </c>
      <c r="AC6995" s="51">
        <f t="shared" si="879"/>
        <v>0</v>
      </c>
      <c r="AD6995" s="44">
        <f t="shared" si="880"/>
        <v>0</v>
      </c>
      <c r="AE6995" s="51">
        <f t="shared" si="875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6"/>
        <v/>
      </c>
      <c r="X6996" s="60" t="str">
        <f t="shared" si="877"/>
        <v/>
      </c>
      <c r="AC6996" s="51">
        <f t="shared" si="879"/>
        <v>0</v>
      </c>
      <c r="AD6996" s="44">
        <f t="shared" si="880"/>
        <v>0</v>
      </c>
      <c r="AE6996" s="51">
        <f t="shared" si="875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6"/>
        <v/>
      </c>
      <c r="X6997" s="60" t="str">
        <f t="shared" si="877"/>
        <v/>
      </c>
      <c r="AC6997" s="51">
        <f t="shared" si="879"/>
        <v>0</v>
      </c>
      <c r="AD6997" s="44">
        <f t="shared" si="880"/>
        <v>0</v>
      </c>
      <c r="AE6997" s="51">
        <f t="shared" si="875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6"/>
        <v/>
      </c>
      <c r="X6998" s="60" t="str">
        <f t="shared" si="877"/>
        <v/>
      </c>
      <c r="AC6998" s="51">
        <f t="shared" si="879"/>
        <v>0</v>
      </c>
      <c r="AD6998" s="44">
        <f t="shared" si="880"/>
        <v>0</v>
      </c>
      <c r="AE6998" s="51">
        <f t="shared" si="875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6"/>
        <v/>
      </c>
      <c r="X6999" s="60" t="str">
        <f t="shared" si="877"/>
        <v/>
      </c>
      <c r="AC6999" s="51">
        <f t="shared" si="879"/>
        <v>0</v>
      </c>
      <c r="AD6999" s="44">
        <f t="shared" si="880"/>
        <v>0</v>
      </c>
      <c r="AE6999" s="51">
        <f t="shared" si="875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6"/>
        <v/>
      </c>
      <c r="X7000" s="60" t="str">
        <f t="shared" si="877"/>
        <v/>
      </c>
      <c r="AC7000" s="51">
        <f t="shared" si="879"/>
        <v>0</v>
      </c>
      <c r="AD7000" s="44">
        <f t="shared" si="880"/>
        <v>0</v>
      </c>
      <c r="AE7000" s="51">
        <f t="shared" si="875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6"/>
        <v/>
      </c>
      <c r="X7001" s="60" t="str">
        <f t="shared" si="877"/>
        <v/>
      </c>
      <c r="AC7001" s="51">
        <f t="shared" si="879"/>
        <v>0</v>
      </c>
      <c r="AD7001" s="44">
        <f t="shared" si="880"/>
        <v>0</v>
      </c>
      <c r="AE7001" s="51">
        <f t="shared" si="875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6"/>
        <v/>
      </c>
      <c r="X7002" s="60" t="str">
        <f t="shared" si="877"/>
        <v/>
      </c>
      <c r="AC7002" s="51">
        <f t="shared" si="879"/>
        <v>0</v>
      </c>
      <c r="AD7002" s="44">
        <f t="shared" si="880"/>
        <v>0</v>
      </c>
      <c r="AE7002" s="51">
        <f t="shared" si="875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6"/>
        <v/>
      </c>
      <c r="X7003" s="60" t="str">
        <f t="shared" si="877"/>
        <v/>
      </c>
      <c r="AC7003" s="51">
        <f t="shared" si="879"/>
        <v>0</v>
      </c>
      <c r="AD7003" s="44">
        <f t="shared" si="880"/>
        <v>0</v>
      </c>
      <c r="AE7003" s="51">
        <f t="shared" si="875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6"/>
        <v/>
      </c>
      <c r="X7004" s="60" t="str">
        <f t="shared" si="877"/>
        <v/>
      </c>
      <c r="AC7004" s="51">
        <f t="shared" si="879"/>
        <v>0</v>
      </c>
      <c r="AD7004" s="44">
        <f t="shared" si="880"/>
        <v>0</v>
      </c>
      <c r="AE7004" s="51">
        <f t="shared" si="875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6"/>
        <v/>
      </c>
      <c r="X7005" s="60" t="str">
        <f t="shared" si="877"/>
        <v/>
      </c>
      <c r="AC7005" s="51">
        <f t="shared" si="879"/>
        <v>0</v>
      </c>
      <c r="AD7005" s="44">
        <f t="shared" si="880"/>
        <v>0</v>
      </c>
      <c r="AE7005" s="51">
        <f t="shared" si="875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6"/>
        <v/>
      </c>
      <c r="X7006" s="60" t="str">
        <f t="shared" si="877"/>
        <v/>
      </c>
      <c r="AC7006" s="51">
        <f t="shared" si="879"/>
        <v>0</v>
      </c>
      <c r="AD7006" s="44">
        <f t="shared" si="880"/>
        <v>0</v>
      </c>
      <c r="AE7006" s="51">
        <f t="shared" si="875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6"/>
        <v/>
      </c>
      <c r="X7007" s="60" t="str">
        <f t="shared" si="877"/>
        <v/>
      </c>
      <c r="AC7007" s="51">
        <f t="shared" si="879"/>
        <v>0</v>
      </c>
      <c r="AD7007" s="44">
        <f t="shared" si="880"/>
        <v>0</v>
      </c>
      <c r="AE7007" s="51">
        <f t="shared" si="875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6"/>
        <v/>
      </c>
      <c r="X7008" s="60" t="str">
        <f t="shared" si="877"/>
        <v/>
      </c>
      <c r="AC7008" s="51">
        <f t="shared" si="879"/>
        <v>0</v>
      </c>
      <c r="AD7008" s="44">
        <f t="shared" si="880"/>
        <v>0</v>
      </c>
      <c r="AE7008" s="51">
        <f t="shared" si="875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6"/>
        <v/>
      </c>
      <c r="X7009" s="60" t="str">
        <f t="shared" si="877"/>
        <v/>
      </c>
      <c r="AC7009" s="51">
        <f t="shared" si="879"/>
        <v>0</v>
      </c>
      <c r="AD7009" s="44">
        <f t="shared" si="880"/>
        <v>0</v>
      </c>
      <c r="AE7009" s="51">
        <f t="shared" si="875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6"/>
        <v/>
      </c>
      <c r="X7010" s="60" t="str">
        <f t="shared" si="877"/>
        <v/>
      </c>
      <c r="AC7010" s="51">
        <f t="shared" si="879"/>
        <v>0</v>
      </c>
      <c r="AD7010" s="44">
        <f t="shared" si="880"/>
        <v>0</v>
      </c>
      <c r="AE7010" s="51">
        <f t="shared" si="875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6"/>
        <v/>
      </c>
      <c r="X7011" s="60" t="str">
        <f t="shared" si="877"/>
        <v/>
      </c>
      <c r="AC7011" s="51">
        <f t="shared" si="879"/>
        <v>0</v>
      </c>
      <c r="AD7011" s="44">
        <f t="shared" si="880"/>
        <v>0</v>
      </c>
      <c r="AE7011" s="51">
        <f t="shared" si="875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6"/>
        <v/>
      </c>
      <c r="X7012" s="60" t="str">
        <f t="shared" si="877"/>
        <v/>
      </c>
      <c r="AC7012" s="51">
        <f t="shared" si="879"/>
        <v>0</v>
      </c>
      <c r="AD7012" s="44">
        <f t="shared" si="880"/>
        <v>0</v>
      </c>
      <c r="AE7012" s="51">
        <f t="shared" si="875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6"/>
        <v/>
      </c>
      <c r="X7013" s="60" t="str">
        <f t="shared" si="877"/>
        <v/>
      </c>
      <c r="AC7013" s="51">
        <f t="shared" si="879"/>
        <v>0</v>
      </c>
      <c r="AD7013" s="44">
        <f t="shared" si="880"/>
        <v>0</v>
      </c>
      <c r="AE7013" s="51">
        <f t="shared" si="875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6"/>
        <v/>
      </c>
      <c r="X7014" s="60" t="str">
        <f t="shared" si="877"/>
        <v/>
      </c>
      <c r="AC7014" s="51">
        <f t="shared" si="879"/>
        <v>0</v>
      </c>
      <c r="AD7014" s="44">
        <f t="shared" si="880"/>
        <v>0</v>
      </c>
      <c r="AE7014" s="51">
        <f t="shared" si="875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6"/>
        <v/>
      </c>
      <c r="X7015" s="60" t="str">
        <f t="shared" si="877"/>
        <v/>
      </c>
      <c r="AC7015" s="51">
        <f t="shared" si="879"/>
        <v>0</v>
      </c>
      <c r="AD7015" s="44">
        <f t="shared" si="880"/>
        <v>0</v>
      </c>
      <c r="AE7015" s="51">
        <f t="shared" si="875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6"/>
        <v/>
      </c>
      <c r="X7016" s="60" t="str">
        <f t="shared" si="877"/>
        <v/>
      </c>
      <c r="AC7016" s="51">
        <f t="shared" si="879"/>
        <v>0</v>
      </c>
      <c r="AD7016" s="44">
        <f t="shared" si="880"/>
        <v>0</v>
      </c>
      <c r="AE7016" s="51">
        <f t="shared" si="875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6"/>
        <v/>
      </c>
      <c r="X7017" s="60" t="str">
        <f t="shared" si="877"/>
        <v/>
      </c>
      <c r="AC7017" s="51">
        <f t="shared" si="879"/>
        <v>0</v>
      </c>
      <c r="AD7017" s="44">
        <f t="shared" si="880"/>
        <v>0</v>
      </c>
      <c r="AE7017" s="51">
        <f t="shared" si="875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6"/>
        <v/>
      </c>
      <c r="X7018" s="60" t="str">
        <f t="shared" si="877"/>
        <v/>
      </c>
      <c r="AC7018" s="51">
        <f t="shared" si="879"/>
        <v>0</v>
      </c>
      <c r="AD7018" s="44">
        <f t="shared" si="880"/>
        <v>0</v>
      </c>
      <c r="AE7018" s="51">
        <f t="shared" si="875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6"/>
        <v/>
      </c>
      <c r="X7019" s="60" t="str">
        <f t="shared" si="877"/>
        <v/>
      </c>
      <c r="AC7019" s="51">
        <f t="shared" si="879"/>
        <v>0</v>
      </c>
      <c r="AD7019" s="44">
        <f t="shared" si="880"/>
        <v>0</v>
      </c>
      <c r="AE7019" s="51">
        <f t="shared" si="875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6"/>
        <v/>
      </c>
      <c r="X7020" s="60" t="str">
        <f t="shared" si="877"/>
        <v/>
      </c>
      <c r="AC7020" s="51">
        <f t="shared" si="879"/>
        <v>0</v>
      </c>
      <c r="AD7020" s="44">
        <f t="shared" si="880"/>
        <v>0</v>
      </c>
      <c r="AE7020" s="51">
        <f t="shared" si="875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6"/>
        <v/>
      </c>
      <c r="X7021" s="60" t="str">
        <f t="shared" si="877"/>
        <v/>
      </c>
      <c r="AC7021" s="51">
        <f t="shared" si="879"/>
        <v>0</v>
      </c>
      <c r="AD7021" s="44">
        <f t="shared" si="880"/>
        <v>0</v>
      </c>
      <c r="AE7021" s="51">
        <f t="shared" si="875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6"/>
        <v/>
      </c>
      <c r="X7022" s="60" t="str">
        <f t="shared" si="877"/>
        <v/>
      </c>
      <c r="AC7022" s="51">
        <f t="shared" si="879"/>
        <v>0</v>
      </c>
      <c r="AD7022" s="44">
        <f t="shared" si="880"/>
        <v>0</v>
      </c>
      <c r="AE7022" s="51">
        <f t="shared" si="875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6"/>
        <v/>
      </c>
      <c r="X7023" s="60" t="str">
        <f t="shared" si="877"/>
        <v/>
      </c>
      <c r="AC7023" s="51">
        <f t="shared" si="879"/>
        <v>0</v>
      </c>
      <c r="AD7023" s="44">
        <f t="shared" si="880"/>
        <v>0</v>
      </c>
      <c r="AE7023" s="51">
        <f t="shared" si="875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6"/>
        <v/>
      </c>
      <c r="X7024" s="60" t="str">
        <f t="shared" si="877"/>
        <v/>
      </c>
      <c r="AC7024" s="51">
        <f t="shared" si="879"/>
        <v>0</v>
      </c>
      <c r="AD7024" s="44">
        <f t="shared" si="880"/>
        <v>0</v>
      </c>
      <c r="AE7024" s="51">
        <f t="shared" si="875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6"/>
        <v/>
      </c>
      <c r="X7025" s="60" t="str">
        <f t="shared" si="877"/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3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6"/>
        <v/>
      </c>
      <c r="X7026" s="60" t="str">
        <f t="shared" si="877"/>
        <v/>
      </c>
      <c r="AC7026" s="51">
        <f t="shared" si="879"/>
        <v>0</v>
      </c>
      <c r="AD7026" s="44">
        <f t="shared" si="880"/>
        <v>0</v>
      </c>
      <c r="AE7026" s="51">
        <f t="shared" si="883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6"/>
        <v/>
      </c>
      <c r="X7027" s="60" t="str">
        <f t="shared" si="877"/>
        <v/>
      </c>
      <c r="AC7027" s="51">
        <f t="shared" si="879"/>
        <v>0</v>
      </c>
      <c r="AD7027" s="44">
        <f t="shared" si="880"/>
        <v>0</v>
      </c>
      <c r="AE7027" s="51">
        <f t="shared" si="883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6"/>
        <v/>
      </c>
      <c r="X7028" s="60" t="str">
        <f t="shared" si="877"/>
        <v/>
      </c>
      <c r="AC7028" s="51">
        <f t="shared" si="879"/>
        <v>0</v>
      </c>
      <c r="AD7028" s="44">
        <f t="shared" si="880"/>
        <v>0</v>
      </c>
      <c r="AE7028" s="51">
        <f t="shared" si="883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6"/>
        <v/>
      </c>
      <c r="X7029" s="60" t="str">
        <f t="shared" si="877"/>
        <v/>
      </c>
      <c r="AC7029" s="51">
        <f t="shared" si="879"/>
        <v>0</v>
      </c>
      <c r="AD7029" s="44">
        <f t="shared" si="880"/>
        <v>0</v>
      </c>
      <c r="AE7029" s="51">
        <f t="shared" si="883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6"/>
        <v/>
      </c>
      <c r="X7030" s="60" t="str">
        <f t="shared" si="877"/>
        <v/>
      </c>
      <c r="AC7030" s="51">
        <f t="shared" si="879"/>
        <v>0</v>
      </c>
      <c r="AD7030" s="44">
        <f t="shared" si="880"/>
        <v>0</v>
      </c>
      <c r="AE7030" s="51">
        <f t="shared" si="883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6"/>
        <v/>
      </c>
      <c r="X7031" s="60" t="str">
        <f t="shared" si="877"/>
        <v/>
      </c>
      <c r="AC7031" s="51">
        <f t="shared" si="879"/>
        <v>0</v>
      </c>
      <c r="AD7031" s="44">
        <f t="shared" si="880"/>
        <v>0</v>
      </c>
      <c r="AE7031" s="51">
        <f t="shared" si="883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6"/>
        <v/>
      </c>
      <c r="X7032" s="60" t="str">
        <f t="shared" si="877"/>
        <v/>
      </c>
      <c r="AC7032" s="51">
        <f t="shared" si="879"/>
        <v>0</v>
      </c>
      <c r="AD7032" s="44">
        <f t="shared" si="880"/>
        <v>0</v>
      </c>
      <c r="AE7032" s="51">
        <f t="shared" si="883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6"/>
        <v/>
      </c>
      <c r="X7033" s="60" t="str">
        <f t="shared" si="877"/>
        <v/>
      </c>
      <c r="AC7033" s="51">
        <f t="shared" si="879"/>
        <v>0</v>
      </c>
      <c r="AD7033" s="44">
        <f t="shared" si="880"/>
        <v>0</v>
      </c>
      <c r="AE7033" s="51">
        <f t="shared" si="883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6"/>
        <v/>
      </c>
      <c r="X7034" s="60" t="str">
        <f t="shared" si="877"/>
        <v/>
      </c>
      <c r="AC7034" s="51">
        <f t="shared" si="879"/>
        <v>0</v>
      </c>
      <c r="AD7034" s="44">
        <f t="shared" si="880"/>
        <v>0</v>
      </c>
      <c r="AE7034" s="51">
        <f t="shared" si="883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6"/>
        <v/>
      </c>
      <c r="X7035" s="60" t="str">
        <f t="shared" si="877"/>
        <v/>
      </c>
      <c r="AC7035" s="51">
        <f t="shared" si="879"/>
        <v>0</v>
      </c>
      <c r="AD7035" s="44">
        <f t="shared" si="880"/>
        <v>0</v>
      </c>
      <c r="AE7035" s="51">
        <f t="shared" si="883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6"/>
        <v/>
      </c>
      <c r="X7036" s="60" t="str">
        <f t="shared" si="877"/>
        <v/>
      </c>
      <c r="AC7036" s="51">
        <f t="shared" si="879"/>
        <v>0</v>
      </c>
      <c r="AD7036" s="44">
        <f t="shared" si="880"/>
        <v>0</v>
      </c>
      <c r="AE7036" s="51">
        <f t="shared" si="883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6"/>
        <v/>
      </c>
      <c r="X7037" s="60" t="str">
        <f t="shared" si="877"/>
        <v/>
      </c>
      <c r="AC7037" s="51">
        <f t="shared" si="879"/>
        <v>0</v>
      </c>
      <c r="AD7037" s="44">
        <f t="shared" si="880"/>
        <v>0</v>
      </c>
      <c r="AE7037" s="51">
        <f t="shared" si="883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6"/>
        <v/>
      </c>
      <c r="X7038" s="60" t="str">
        <f t="shared" si="877"/>
        <v/>
      </c>
      <c r="AC7038" s="51">
        <f t="shared" si="879"/>
        <v>0</v>
      </c>
      <c r="AD7038" s="44">
        <f t="shared" si="880"/>
        <v>0</v>
      </c>
      <c r="AE7038" s="51">
        <f t="shared" si="883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6"/>
        <v/>
      </c>
      <c r="X7039" s="60" t="str">
        <f t="shared" si="877"/>
        <v/>
      </c>
      <c r="AC7039" s="51">
        <f t="shared" si="879"/>
        <v>0</v>
      </c>
      <c r="AD7039" s="44">
        <f t="shared" si="880"/>
        <v>0</v>
      </c>
      <c r="AE7039" s="51">
        <f t="shared" si="883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6"/>
        <v/>
      </c>
      <c r="X7040" s="60" t="str">
        <f t="shared" si="877"/>
        <v/>
      </c>
      <c r="AC7040" s="51">
        <f t="shared" si="879"/>
        <v>0</v>
      </c>
      <c r="AD7040" s="44">
        <f t="shared" si="880"/>
        <v>0</v>
      </c>
      <c r="AE7040" s="51">
        <f t="shared" si="883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6"/>
        <v/>
      </c>
      <c r="X7041" s="60" t="str">
        <f t="shared" si="877"/>
        <v/>
      </c>
      <c r="AC7041" s="51">
        <f t="shared" si="879"/>
        <v>0</v>
      </c>
      <c r="AD7041" s="44">
        <f t="shared" si="880"/>
        <v>0</v>
      </c>
      <c r="AE7041" s="51">
        <f t="shared" si="883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4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ref="X7042:X7105" si="885">IF(AND(A7042&lt;&gt;"",StyleSpaceSplit&gt;0),IFERROR(IF(FIND(" ",G7042)&gt;=1,MID(G7042,FIND(" ",G7042)+1,LEN(G7042)),""),""),"")</f>
        <v/>
      </c>
      <c r="AC7042" s="51">
        <f t="shared" si="879"/>
        <v>0</v>
      </c>
      <c r="AD7042" s="44">
        <f t="shared" si="880"/>
        <v>0</v>
      </c>
      <c r="AE7042" s="51">
        <f t="shared" si="883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4"/>
        <v/>
      </c>
      <c r="X7043" s="60" t="str">
        <f t="shared" si="885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3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4"/>
        <v/>
      </c>
      <c r="X7044" s="60" t="str">
        <f t="shared" si="885"/>
        <v/>
      </c>
      <c r="AC7044" s="51">
        <f t="shared" si="887"/>
        <v>0</v>
      </c>
      <c r="AD7044" s="44">
        <f t="shared" si="888"/>
        <v>0</v>
      </c>
      <c r="AE7044" s="51">
        <f t="shared" si="883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4"/>
        <v/>
      </c>
      <c r="X7045" s="60" t="str">
        <f t="shared" si="885"/>
        <v/>
      </c>
      <c r="AC7045" s="51">
        <f t="shared" si="887"/>
        <v>0</v>
      </c>
      <c r="AD7045" s="44">
        <f t="shared" si="888"/>
        <v>0</v>
      </c>
      <c r="AE7045" s="51">
        <f t="shared" si="883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4"/>
        <v/>
      </c>
      <c r="X7046" s="60" t="str">
        <f t="shared" si="885"/>
        <v/>
      </c>
      <c r="AC7046" s="51">
        <f t="shared" si="887"/>
        <v>0</v>
      </c>
      <c r="AD7046" s="44">
        <f t="shared" si="888"/>
        <v>0</v>
      </c>
      <c r="AE7046" s="51">
        <f t="shared" si="883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4"/>
        <v/>
      </c>
      <c r="X7047" s="60" t="str">
        <f t="shared" si="885"/>
        <v/>
      </c>
      <c r="AC7047" s="51">
        <f t="shared" si="887"/>
        <v>0</v>
      </c>
      <c r="AD7047" s="44">
        <f t="shared" si="888"/>
        <v>0</v>
      </c>
      <c r="AE7047" s="51">
        <f t="shared" si="883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4"/>
        <v/>
      </c>
      <c r="X7048" s="60" t="str">
        <f t="shared" si="885"/>
        <v/>
      </c>
      <c r="AC7048" s="51">
        <f t="shared" si="887"/>
        <v>0</v>
      </c>
      <c r="AD7048" s="44">
        <f t="shared" si="888"/>
        <v>0</v>
      </c>
      <c r="AE7048" s="51">
        <f t="shared" si="883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4"/>
        <v/>
      </c>
      <c r="X7049" s="60" t="str">
        <f t="shared" si="885"/>
        <v/>
      </c>
      <c r="AC7049" s="51">
        <f t="shared" si="887"/>
        <v>0</v>
      </c>
      <c r="AD7049" s="44">
        <f t="shared" si="888"/>
        <v>0</v>
      </c>
      <c r="AE7049" s="51">
        <f t="shared" si="883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4"/>
        <v/>
      </c>
      <c r="X7050" s="60" t="str">
        <f t="shared" si="885"/>
        <v/>
      </c>
      <c r="AC7050" s="51">
        <f t="shared" si="887"/>
        <v>0</v>
      </c>
      <c r="AD7050" s="44">
        <f t="shared" si="888"/>
        <v>0</v>
      </c>
      <c r="AE7050" s="51">
        <f t="shared" si="883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4"/>
        <v/>
      </c>
      <c r="X7051" s="60" t="str">
        <f t="shared" si="885"/>
        <v/>
      </c>
      <c r="AC7051" s="51">
        <f t="shared" si="887"/>
        <v>0</v>
      </c>
      <c r="AD7051" s="44">
        <f t="shared" si="888"/>
        <v>0</v>
      </c>
      <c r="AE7051" s="51">
        <f t="shared" si="883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4"/>
        <v/>
      </c>
      <c r="X7052" s="60" t="str">
        <f t="shared" si="885"/>
        <v/>
      </c>
      <c r="AC7052" s="51">
        <f t="shared" si="887"/>
        <v>0</v>
      </c>
      <c r="AD7052" s="44">
        <f t="shared" si="888"/>
        <v>0</v>
      </c>
      <c r="AE7052" s="51">
        <f t="shared" si="883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4"/>
        <v/>
      </c>
      <c r="X7053" s="60" t="str">
        <f t="shared" si="885"/>
        <v/>
      </c>
      <c r="AC7053" s="51">
        <f t="shared" si="887"/>
        <v>0</v>
      </c>
      <c r="AD7053" s="44">
        <f t="shared" si="888"/>
        <v>0</v>
      </c>
      <c r="AE7053" s="51">
        <f t="shared" si="883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4"/>
        <v/>
      </c>
      <c r="X7054" s="60" t="str">
        <f t="shared" si="885"/>
        <v/>
      </c>
      <c r="AC7054" s="51">
        <f t="shared" si="887"/>
        <v>0</v>
      </c>
      <c r="AD7054" s="44">
        <f t="shared" si="888"/>
        <v>0</v>
      </c>
      <c r="AE7054" s="51">
        <f t="shared" si="883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4"/>
        <v/>
      </c>
      <c r="X7055" s="60" t="str">
        <f t="shared" si="885"/>
        <v/>
      </c>
      <c r="AC7055" s="51">
        <f t="shared" si="887"/>
        <v>0</v>
      </c>
      <c r="AD7055" s="44">
        <f t="shared" si="888"/>
        <v>0</v>
      </c>
      <c r="AE7055" s="51">
        <f t="shared" si="883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4"/>
        <v/>
      </c>
      <c r="X7056" s="60" t="str">
        <f t="shared" si="885"/>
        <v/>
      </c>
      <c r="AC7056" s="51">
        <f t="shared" si="887"/>
        <v>0</v>
      </c>
      <c r="AD7056" s="44">
        <f t="shared" si="888"/>
        <v>0</v>
      </c>
      <c r="AE7056" s="51">
        <f t="shared" si="883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4"/>
        <v/>
      </c>
      <c r="X7057" s="60" t="str">
        <f t="shared" si="885"/>
        <v/>
      </c>
      <c r="AC7057" s="51">
        <f t="shared" si="887"/>
        <v>0</v>
      </c>
      <c r="AD7057" s="44">
        <f t="shared" si="888"/>
        <v>0</v>
      </c>
      <c r="AE7057" s="51">
        <f t="shared" si="883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4"/>
        <v/>
      </c>
      <c r="X7058" s="60" t="str">
        <f t="shared" si="885"/>
        <v/>
      </c>
      <c r="AC7058" s="51">
        <f t="shared" si="887"/>
        <v>0</v>
      </c>
      <c r="AD7058" s="44">
        <f t="shared" si="888"/>
        <v>0</v>
      </c>
      <c r="AE7058" s="51">
        <f t="shared" si="883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4"/>
        <v/>
      </c>
      <c r="X7059" s="60" t="str">
        <f t="shared" si="885"/>
        <v/>
      </c>
      <c r="AC7059" s="51">
        <f t="shared" si="887"/>
        <v>0</v>
      </c>
      <c r="AD7059" s="44">
        <f t="shared" si="888"/>
        <v>0</v>
      </c>
      <c r="AE7059" s="51">
        <f t="shared" si="883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4"/>
        <v/>
      </c>
      <c r="X7060" s="60" t="str">
        <f t="shared" si="885"/>
        <v/>
      </c>
      <c r="AC7060" s="51">
        <f t="shared" si="887"/>
        <v>0</v>
      </c>
      <c r="AD7060" s="44">
        <f t="shared" si="888"/>
        <v>0</v>
      </c>
      <c r="AE7060" s="51">
        <f t="shared" si="883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4"/>
        <v/>
      </c>
      <c r="X7061" s="60" t="str">
        <f t="shared" si="885"/>
        <v/>
      </c>
      <c r="AC7061" s="51">
        <f t="shared" si="887"/>
        <v>0</v>
      </c>
      <c r="AD7061" s="44">
        <f t="shared" si="888"/>
        <v>0</v>
      </c>
      <c r="AE7061" s="51">
        <f t="shared" si="883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4"/>
        <v/>
      </c>
      <c r="X7062" s="60" t="str">
        <f t="shared" si="885"/>
        <v/>
      </c>
      <c r="AC7062" s="51">
        <f t="shared" si="887"/>
        <v>0</v>
      </c>
      <c r="AD7062" s="44">
        <f t="shared" si="888"/>
        <v>0</v>
      </c>
      <c r="AE7062" s="51">
        <f t="shared" si="883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4"/>
        <v/>
      </c>
      <c r="X7063" s="60" t="str">
        <f t="shared" si="885"/>
        <v/>
      </c>
      <c r="AC7063" s="51">
        <f t="shared" si="887"/>
        <v>0</v>
      </c>
      <c r="AD7063" s="44">
        <f t="shared" si="888"/>
        <v>0</v>
      </c>
      <c r="AE7063" s="51">
        <f t="shared" si="883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4"/>
        <v/>
      </c>
      <c r="X7064" s="60" t="str">
        <f t="shared" si="885"/>
        <v/>
      </c>
      <c r="AC7064" s="51">
        <f t="shared" si="887"/>
        <v>0</v>
      </c>
      <c r="AD7064" s="44">
        <f t="shared" si="888"/>
        <v>0</v>
      </c>
      <c r="AE7064" s="51">
        <f t="shared" si="883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4"/>
        <v/>
      </c>
      <c r="X7065" s="60" t="str">
        <f t="shared" si="885"/>
        <v/>
      </c>
      <c r="AC7065" s="51">
        <f t="shared" si="887"/>
        <v>0</v>
      </c>
      <c r="AD7065" s="44">
        <f t="shared" si="888"/>
        <v>0</v>
      </c>
      <c r="AE7065" s="51">
        <f t="shared" si="883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4"/>
        <v/>
      </c>
      <c r="X7066" s="60" t="str">
        <f t="shared" si="885"/>
        <v/>
      </c>
      <c r="AC7066" s="51">
        <f t="shared" si="887"/>
        <v>0</v>
      </c>
      <c r="AD7066" s="44">
        <f t="shared" si="888"/>
        <v>0</v>
      </c>
      <c r="AE7066" s="51">
        <f t="shared" si="883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4"/>
        <v/>
      </c>
      <c r="X7067" s="60" t="str">
        <f t="shared" si="885"/>
        <v/>
      </c>
      <c r="AC7067" s="51">
        <f t="shared" si="887"/>
        <v>0</v>
      </c>
      <c r="AD7067" s="44">
        <f t="shared" si="888"/>
        <v>0</v>
      </c>
      <c r="AE7067" s="51">
        <f t="shared" si="883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4"/>
        <v/>
      </c>
      <c r="X7068" s="60" t="str">
        <f t="shared" si="885"/>
        <v/>
      </c>
      <c r="AC7068" s="51">
        <f t="shared" si="887"/>
        <v>0</v>
      </c>
      <c r="AD7068" s="44">
        <f t="shared" si="888"/>
        <v>0</v>
      </c>
      <c r="AE7068" s="51">
        <f t="shared" si="883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4"/>
        <v/>
      </c>
      <c r="X7069" s="60" t="str">
        <f t="shared" si="885"/>
        <v/>
      </c>
      <c r="AC7069" s="51">
        <f t="shared" si="887"/>
        <v>0</v>
      </c>
      <c r="AD7069" s="44">
        <f t="shared" si="888"/>
        <v>0</v>
      </c>
      <c r="AE7069" s="51">
        <f t="shared" si="883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4"/>
        <v/>
      </c>
      <c r="X7070" s="60" t="str">
        <f t="shared" si="885"/>
        <v/>
      </c>
      <c r="AC7070" s="51">
        <f t="shared" si="887"/>
        <v>0</v>
      </c>
      <c r="AD7070" s="44">
        <f t="shared" si="888"/>
        <v>0</v>
      </c>
      <c r="AE7070" s="51">
        <f t="shared" si="883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4"/>
        <v/>
      </c>
      <c r="X7071" s="60" t="str">
        <f t="shared" si="885"/>
        <v/>
      </c>
      <c r="AC7071" s="51">
        <f t="shared" si="887"/>
        <v>0</v>
      </c>
      <c r="AD7071" s="44">
        <f t="shared" si="888"/>
        <v>0</v>
      </c>
      <c r="AE7071" s="51">
        <f t="shared" si="883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4"/>
        <v/>
      </c>
      <c r="X7072" s="60" t="str">
        <f t="shared" si="885"/>
        <v/>
      </c>
      <c r="AC7072" s="51">
        <f t="shared" si="887"/>
        <v>0</v>
      </c>
      <c r="AD7072" s="44">
        <f t="shared" si="888"/>
        <v>0</v>
      </c>
      <c r="AE7072" s="51">
        <f t="shared" si="883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4"/>
        <v/>
      </c>
      <c r="X7073" s="60" t="str">
        <f t="shared" si="885"/>
        <v/>
      </c>
      <c r="AC7073" s="51">
        <f t="shared" si="887"/>
        <v>0</v>
      </c>
      <c r="AD7073" s="44">
        <f t="shared" si="888"/>
        <v>0</v>
      </c>
      <c r="AE7073" s="51">
        <f t="shared" si="883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4"/>
        <v/>
      </c>
      <c r="X7074" s="60" t="str">
        <f t="shared" si="885"/>
        <v/>
      </c>
      <c r="AC7074" s="51">
        <f t="shared" si="887"/>
        <v>0</v>
      </c>
      <c r="AD7074" s="44">
        <f t="shared" si="888"/>
        <v>0</v>
      </c>
      <c r="AE7074" s="51">
        <f t="shared" si="883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4"/>
        <v/>
      </c>
      <c r="X7075" s="60" t="str">
        <f t="shared" si="885"/>
        <v/>
      </c>
      <c r="AC7075" s="51">
        <f t="shared" si="887"/>
        <v>0</v>
      </c>
      <c r="AD7075" s="44">
        <f t="shared" si="888"/>
        <v>0</v>
      </c>
      <c r="AE7075" s="51">
        <f t="shared" si="883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4"/>
        <v/>
      </c>
      <c r="X7076" s="60" t="str">
        <f t="shared" si="885"/>
        <v/>
      </c>
      <c r="AC7076" s="51">
        <f t="shared" si="887"/>
        <v>0</v>
      </c>
      <c r="AD7076" s="44">
        <f t="shared" si="888"/>
        <v>0</v>
      </c>
      <c r="AE7076" s="51">
        <f t="shared" si="883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4"/>
        <v/>
      </c>
      <c r="X7077" s="60" t="str">
        <f t="shared" si="885"/>
        <v/>
      </c>
      <c r="AC7077" s="51">
        <f t="shared" si="887"/>
        <v>0</v>
      </c>
      <c r="AD7077" s="44">
        <f t="shared" si="888"/>
        <v>0</v>
      </c>
      <c r="AE7077" s="51">
        <f t="shared" si="883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4"/>
        <v/>
      </c>
      <c r="X7078" s="60" t="str">
        <f t="shared" si="885"/>
        <v/>
      </c>
      <c r="AC7078" s="51">
        <f t="shared" si="887"/>
        <v>0</v>
      </c>
      <c r="AD7078" s="44">
        <f t="shared" si="888"/>
        <v>0</v>
      </c>
      <c r="AE7078" s="51">
        <f t="shared" si="883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4"/>
        <v/>
      </c>
      <c r="X7079" s="60" t="str">
        <f t="shared" si="885"/>
        <v/>
      </c>
      <c r="AC7079" s="51">
        <f t="shared" si="887"/>
        <v>0</v>
      </c>
      <c r="AD7079" s="44">
        <f t="shared" si="888"/>
        <v>0</v>
      </c>
      <c r="AE7079" s="51">
        <f t="shared" si="883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4"/>
        <v/>
      </c>
      <c r="X7080" s="60" t="str">
        <f t="shared" si="885"/>
        <v/>
      </c>
      <c r="AC7080" s="51">
        <f t="shared" si="887"/>
        <v>0</v>
      </c>
      <c r="AD7080" s="44">
        <f t="shared" si="888"/>
        <v>0</v>
      </c>
      <c r="AE7080" s="51">
        <f t="shared" si="883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4"/>
        <v/>
      </c>
      <c r="X7081" s="60" t="str">
        <f t="shared" si="885"/>
        <v/>
      </c>
      <c r="AC7081" s="51">
        <f t="shared" si="887"/>
        <v>0</v>
      </c>
      <c r="AD7081" s="44">
        <f t="shared" si="888"/>
        <v>0</v>
      </c>
      <c r="AE7081" s="51">
        <f t="shared" si="883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4"/>
        <v/>
      </c>
      <c r="X7082" s="60" t="str">
        <f t="shared" si="885"/>
        <v/>
      </c>
      <c r="AC7082" s="51">
        <f t="shared" si="887"/>
        <v>0</v>
      </c>
      <c r="AD7082" s="44">
        <f t="shared" si="888"/>
        <v>0</v>
      </c>
      <c r="AE7082" s="51">
        <f t="shared" si="883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4"/>
        <v/>
      </c>
      <c r="X7083" s="60" t="str">
        <f t="shared" si="885"/>
        <v/>
      </c>
      <c r="AC7083" s="51">
        <f t="shared" si="887"/>
        <v>0</v>
      </c>
      <c r="AD7083" s="44">
        <f t="shared" si="888"/>
        <v>0</v>
      </c>
      <c r="AE7083" s="51">
        <f t="shared" si="883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4"/>
        <v/>
      </c>
      <c r="X7084" s="60" t="str">
        <f t="shared" si="885"/>
        <v/>
      </c>
      <c r="AC7084" s="51">
        <f t="shared" si="887"/>
        <v>0</v>
      </c>
      <c r="AD7084" s="44">
        <f t="shared" si="888"/>
        <v>0</v>
      </c>
      <c r="AE7084" s="51">
        <f t="shared" si="883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4"/>
        <v/>
      </c>
      <c r="X7085" s="60" t="str">
        <f t="shared" si="885"/>
        <v/>
      </c>
      <c r="AC7085" s="51">
        <f t="shared" si="887"/>
        <v>0</v>
      </c>
      <c r="AD7085" s="44">
        <f t="shared" si="888"/>
        <v>0</v>
      </c>
      <c r="AE7085" s="51">
        <f t="shared" si="883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4"/>
        <v/>
      </c>
      <c r="X7086" s="60" t="str">
        <f t="shared" si="885"/>
        <v/>
      </c>
      <c r="AC7086" s="51">
        <f t="shared" si="887"/>
        <v>0</v>
      </c>
      <c r="AD7086" s="44">
        <f t="shared" si="888"/>
        <v>0</v>
      </c>
      <c r="AE7086" s="51">
        <f t="shared" si="883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4"/>
        <v/>
      </c>
      <c r="X7087" s="60" t="str">
        <f t="shared" si="885"/>
        <v/>
      </c>
      <c r="AC7087" s="51">
        <f t="shared" si="887"/>
        <v>0</v>
      </c>
      <c r="AD7087" s="44">
        <f t="shared" si="888"/>
        <v>0</v>
      </c>
      <c r="AE7087" s="51">
        <f t="shared" si="883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4"/>
        <v/>
      </c>
      <c r="X7088" s="60" t="str">
        <f t="shared" si="885"/>
        <v/>
      </c>
      <c r="AC7088" s="51">
        <f t="shared" si="887"/>
        <v>0</v>
      </c>
      <c r="AD7088" s="44">
        <f t="shared" si="888"/>
        <v>0</v>
      </c>
      <c r="AE7088" s="51">
        <f t="shared" si="883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4"/>
        <v/>
      </c>
      <c r="X7089" s="60" t="str">
        <f t="shared" si="885"/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1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4"/>
        <v/>
      </c>
      <c r="X7090" s="60" t="str">
        <f t="shared" si="885"/>
        <v/>
      </c>
      <c r="AC7090" s="51">
        <f t="shared" si="887"/>
        <v>0</v>
      </c>
      <c r="AD7090" s="44">
        <f t="shared" si="888"/>
        <v>0</v>
      </c>
      <c r="AE7090" s="51">
        <f t="shared" si="891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4"/>
        <v/>
      </c>
      <c r="X7091" s="60" t="str">
        <f t="shared" si="885"/>
        <v/>
      </c>
      <c r="AC7091" s="51">
        <f t="shared" si="887"/>
        <v>0</v>
      </c>
      <c r="AD7091" s="44">
        <f t="shared" si="888"/>
        <v>0</v>
      </c>
      <c r="AE7091" s="51">
        <f t="shared" si="891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4"/>
        <v/>
      </c>
      <c r="X7092" s="60" t="str">
        <f t="shared" si="885"/>
        <v/>
      </c>
      <c r="AC7092" s="51">
        <f t="shared" si="887"/>
        <v>0</v>
      </c>
      <c r="AD7092" s="44">
        <f t="shared" si="888"/>
        <v>0</v>
      </c>
      <c r="AE7092" s="51">
        <f t="shared" si="891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4"/>
        <v/>
      </c>
      <c r="X7093" s="60" t="str">
        <f t="shared" si="885"/>
        <v/>
      </c>
      <c r="AC7093" s="51">
        <f t="shared" si="887"/>
        <v>0</v>
      </c>
      <c r="AD7093" s="44">
        <f t="shared" si="888"/>
        <v>0</v>
      </c>
      <c r="AE7093" s="51">
        <f t="shared" si="891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4"/>
        <v/>
      </c>
      <c r="X7094" s="60" t="str">
        <f t="shared" si="885"/>
        <v/>
      </c>
      <c r="AC7094" s="51">
        <f t="shared" si="887"/>
        <v>0</v>
      </c>
      <c r="AD7094" s="44">
        <f t="shared" si="888"/>
        <v>0</v>
      </c>
      <c r="AE7094" s="51">
        <f t="shared" si="891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4"/>
        <v/>
      </c>
      <c r="X7095" s="60" t="str">
        <f t="shared" si="885"/>
        <v/>
      </c>
      <c r="AC7095" s="51">
        <f t="shared" si="887"/>
        <v>0</v>
      </c>
      <c r="AD7095" s="44">
        <f t="shared" si="888"/>
        <v>0</v>
      </c>
      <c r="AE7095" s="51">
        <f t="shared" si="891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4"/>
        <v/>
      </c>
      <c r="X7096" s="60" t="str">
        <f t="shared" si="885"/>
        <v/>
      </c>
      <c r="AC7096" s="51">
        <f t="shared" si="887"/>
        <v>0</v>
      </c>
      <c r="AD7096" s="44">
        <f t="shared" si="888"/>
        <v>0</v>
      </c>
      <c r="AE7096" s="51">
        <f t="shared" si="891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4"/>
        <v/>
      </c>
      <c r="X7097" s="60" t="str">
        <f t="shared" si="885"/>
        <v/>
      </c>
      <c r="AC7097" s="51">
        <f t="shared" si="887"/>
        <v>0</v>
      </c>
      <c r="AD7097" s="44">
        <f t="shared" si="888"/>
        <v>0</v>
      </c>
      <c r="AE7097" s="51">
        <f t="shared" si="891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4"/>
        <v/>
      </c>
      <c r="X7098" s="60" t="str">
        <f t="shared" si="885"/>
        <v/>
      </c>
      <c r="AC7098" s="51">
        <f t="shared" si="887"/>
        <v>0</v>
      </c>
      <c r="AD7098" s="44">
        <f t="shared" si="888"/>
        <v>0</v>
      </c>
      <c r="AE7098" s="51">
        <f t="shared" si="891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4"/>
        <v/>
      </c>
      <c r="X7099" s="60" t="str">
        <f t="shared" si="885"/>
        <v/>
      </c>
      <c r="AC7099" s="51">
        <f t="shared" si="887"/>
        <v>0</v>
      </c>
      <c r="AD7099" s="44">
        <f t="shared" si="888"/>
        <v>0</v>
      </c>
      <c r="AE7099" s="51">
        <f t="shared" si="891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4"/>
        <v/>
      </c>
      <c r="X7100" s="60" t="str">
        <f t="shared" si="885"/>
        <v/>
      </c>
      <c r="AC7100" s="51">
        <f t="shared" si="887"/>
        <v>0</v>
      </c>
      <c r="AD7100" s="44">
        <f t="shared" si="888"/>
        <v>0</v>
      </c>
      <c r="AE7100" s="51">
        <f t="shared" si="891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4"/>
        <v/>
      </c>
      <c r="X7101" s="60" t="str">
        <f t="shared" si="885"/>
        <v/>
      </c>
      <c r="AC7101" s="51">
        <f t="shared" si="887"/>
        <v>0</v>
      </c>
      <c r="AD7101" s="44">
        <f t="shared" si="888"/>
        <v>0</v>
      </c>
      <c r="AE7101" s="51">
        <f t="shared" si="891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4"/>
        <v/>
      </c>
      <c r="X7102" s="60" t="str">
        <f t="shared" si="885"/>
        <v/>
      </c>
      <c r="AC7102" s="51">
        <f t="shared" si="887"/>
        <v>0</v>
      </c>
      <c r="AD7102" s="44">
        <f t="shared" si="888"/>
        <v>0</v>
      </c>
      <c r="AE7102" s="51">
        <f t="shared" si="891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4"/>
        <v/>
      </c>
      <c r="X7103" s="60" t="str">
        <f t="shared" si="885"/>
        <v/>
      </c>
      <c r="AC7103" s="51">
        <f t="shared" si="887"/>
        <v>0</v>
      </c>
      <c r="AD7103" s="44">
        <f t="shared" si="888"/>
        <v>0</v>
      </c>
      <c r="AE7103" s="51">
        <f t="shared" si="891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4"/>
        <v/>
      </c>
      <c r="X7104" s="60" t="str">
        <f t="shared" si="885"/>
        <v/>
      </c>
      <c r="AC7104" s="51">
        <f t="shared" si="887"/>
        <v>0</v>
      </c>
      <c r="AD7104" s="44">
        <f t="shared" si="888"/>
        <v>0</v>
      </c>
      <c r="AE7104" s="51">
        <f t="shared" si="891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4"/>
        <v/>
      </c>
      <c r="X7105" s="60" t="str">
        <f t="shared" si="885"/>
        <v/>
      </c>
      <c r="AC7105" s="51">
        <f t="shared" si="887"/>
        <v>0</v>
      </c>
      <c r="AD7105" s="44">
        <f t="shared" si="888"/>
        <v>0</v>
      </c>
      <c r="AE7105" s="51">
        <f t="shared" si="891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2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ref="X7106:X7169" si="893">IF(AND(A7106&lt;&gt;"",StyleSpaceSplit&gt;0),IFERROR(IF(FIND(" ",G7106)&gt;=1,MID(G7106,FIND(" ",G7106)+1,LEN(G7106)),""),""),"")</f>
        <v/>
      </c>
      <c r="AC7106" s="51">
        <f t="shared" si="887"/>
        <v>0</v>
      </c>
      <c r="AD7106" s="44">
        <f t="shared" si="888"/>
        <v>0</v>
      </c>
      <c r="AE7106" s="51">
        <f t="shared" si="891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2"/>
        <v/>
      </c>
      <c r="X7107" s="60" t="str">
        <f t="shared" si="893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1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2"/>
        <v/>
      </c>
      <c r="X7108" s="60" t="str">
        <f t="shared" si="893"/>
        <v/>
      </c>
      <c r="AC7108" s="51">
        <f t="shared" si="895"/>
        <v>0</v>
      </c>
      <c r="AD7108" s="44">
        <f t="shared" si="896"/>
        <v>0</v>
      </c>
      <c r="AE7108" s="51">
        <f t="shared" si="891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2"/>
        <v/>
      </c>
      <c r="X7109" s="60" t="str">
        <f t="shared" si="893"/>
        <v/>
      </c>
      <c r="AC7109" s="51">
        <f t="shared" si="895"/>
        <v>0</v>
      </c>
      <c r="AD7109" s="44">
        <f t="shared" si="896"/>
        <v>0</v>
      </c>
      <c r="AE7109" s="51">
        <f t="shared" si="891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2"/>
        <v/>
      </c>
      <c r="X7110" s="60" t="str">
        <f t="shared" si="893"/>
        <v/>
      </c>
      <c r="AC7110" s="51">
        <f t="shared" si="895"/>
        <v>0</v>
      </c>
      <c r="AD7110" s="44">
        <f t="shared" si="896"/>
        <v>0</v>
      </c>
      <c r="AE7110" s="51">
        <f t="shared" si="891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2"/>
        <v/>
      </c>
      <c r="X7111" s="60" t="str">
        <f t="shared" si="893"/>
        <v/>
      </c>
      <c r="AC7111" s="51">
        <f t="shared" si="895"/>
        <v>0</v>
      </c>
      <c r="AD7111" s="44">
        <f t="shared" si="896"/>
        <v>0</v>
      </c>
      <c r="AE7111" s="51">
        <f t="shared" si="891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2"/>
        <v/>
      </c>
      <c r="X7112" s="60" t="str">
        <f t="shared" si="893"/>
        <v/>
      </c>
      <c r="AC7112" s="51">
        <f t="shared" si="895"/>
        <v>0</v>
      </c>
      <c r="AD7112" s="44">
        <f t="shared" si="896"/>
        <v>0</v>
      </c>
      <c r="AE7112" s="51">
        <f t="shared" si="891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2"/>
        <v/>
      </c>
      <c r="X7113" s="60" t="str">
        <f t="shared" si="893"/>
        <v/>
      </c>
      <c r="AC7113" s="51">
        <f t="shared" si="895"/>
        <v>0</v>
      </c>
      <c r="AD7113" s="44">
        <f t="shared" si="896"/>
        <v>0</v>
      </c>
      <c r="AE7113" s="51">
        <f t="shared" si="891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2"/>
        <v/>
      </c>
      <c r="X7114" s="60" t="str">
        <f t="shared" si="893"/>
        <v/>
      </c>
      <c r="AC7114" s="51">
        <f t="shared" si="895"/>
        <v>0</v>
      </c>
      <c r="AD7114" s="44">
        <f t="shared" si="896"/>
        <v>0</v>
      </c>
      <c r="AE7114" s="51">
        <f t="shared" si="891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2"/>
        <v/>
      </c>
      <c r="X7115" s="60" t="str">
        <f t="shared" si="893"/>
        <v/>
      </c>
      <c r="AC7115" s="51">
        <f t="shared" si="895"/>
        <v>0</v>
      </c>
      <c r="AD7115" s="44">
        <f t="shared" si="896"/>
        <v>0</v>
      </c>
      <c r="AE7115" s="51">
        <f t="shared" si="891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2"/>
        <v/>
      </c>
      <c r="X7116" s="60" t="str">
        <f t="shared" si="893"/>
        <v/>
      </c>
      <c r="AC7116" s="51">
        <f t="shared" si="895"/>
        <v>0</v>
      </c>
      <c r="AD7116" s="44">
        <f t="shared" si="896"/>
        <v>0</v>
      </c>
      <c r="AE7116" s="51">
        <f t="shared" si="891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2"/>
        <v/>
      </c>
      <c r="X7117" s="60" t="str">
        <f t="shared" si="893"/>
        <v/>
      </c>
      <c r="AC7117" s="51">
        <f t="shared" si="895"/>
        <v>0</v>
      </c>
      <c r="AD7117" s="44">
        <f t="shared" si="896"/>
        <v>0</v>
      </c>
      <c r="AE7117" s="51">
        <f t="shared" si="891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2"/>
        <v/>
      </c>
      <c r="X7118" s="60" t="str">
        <f t="shared" si="893"/>
        <v/>
      </c>
      <c r="AC7118" s="51">
        <f t="shared" si="895"/>
        <v>0</v>
      </c>
      <c r="AD7118" s="44">
        <f t="shared" si="896"/>
        <v>0</v>
      </c>
      <c r="AE7118" s="51">
        <f t="shared" si="891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2"/>
        <v/>
      </c>
      <c r="X7119" s="60" t="str">
        <f t="shared" si="893"/>
        <v/>
      </c>
      <c r="AC7119" s="51">
        <f t="shared" si="895"/>
        <v>0</v>
      </c>
      <c r="AD7119" s="44">
        <f t="shared" si="896"/>
        <v>0</v>
      </c>
      <c r="AE7119" s="51">
        <f t="shared" si="891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2"/>
        <v/>
      </c>
      <c r="X7120" s="60" t="str">
        <f t="shared" si="893"/>
        <v/>
      </c>
      <c r="AC7120" s="51">
        <f t="shared" si="895"/>
        <v>0</v>
      </c>
      <c r="AD7120" s="44">
        <f t="shared" si="896"/>
        <v>0</v>
      </c>
      <c r="AE7120" s="51">
        <f t="shared" si="891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2"/>
        <v/>
      </c>
      <c r="X7121" s="60" t="str">
        <f t="shared" si="893"/>
        <v/>
      </c>
      <c r="AC7121" s="51">
        <f t="shared" si="895"/>
        <v>0</v>
      </c>
      <c r="AD7121" s="44">
        <f t="shared" si="896"/>
        <v>0</v>
      </c>
      <c r="AE7121" s="51">
        <f t="shared" si="891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2"/>
        <v/>
      </c>
      <c r="X7122" s="60" t="str">
        <f t="shared" si="893"/>
        <v/>
      </c>
      <c r="AC7122" s="51">
        <f t="shared" si="895"/>
        <v>0</v>
      </c>
      <c r="AD7122" s="44">
        <f t="shared" si="896"/>
        <v>0</v>
      </c>
      <c r="AE7122" s="51">
        <f t="shared" si="891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2"/>
        <v/>
      </c>
      <c r="X7123" s="60" t="str">
        <f t="shared" si="893"/>
        <v/>
      </c>
      <c r="AC7123" s="51">
        <f t="shared" si="895"/>
        <v>0</v>
      </c>
      <c r="AD7123" s="44">
        <f t="shared" si="896"/>
        <v>0</v>
      </c>
      <c r="AE7123" s="51">
        <f t="shared" si="891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2"/>
        <v/>
      </c>
      <c r="X7124" s="60" t="str">
        <f t="shared" si="893"/>
        <v/>
      </c>
      <c r="AC7124" s="51">
        <f t="shared" si="895"/>
        <v>0</v>
      </c>
      <c r="AD7124" s="44">
        <f t="shared" si="896"/>
        <v>0</v>
      </c>
      <c r="AE7124" s="51">
        <f t="shared" si="891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2"/>
        <v/>
      </c>
      <c r="X7125" s="60" t="str">
        <f t="shared" si="893"/>
        <v/>
      </c>
      <c r="AC7125" s="51">
        <f t="shared" si="895"/>
        <v>0</v>
      </c>
      <c r="AD7125" s="44">
        <f t="shared" si="896"/>
        <v>0</v>
      </c>
      <c r="AE7125" s="51">
        <f t="shared" si="891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2"/>
        <v/>
      </c>
      <c r="X7126" s="60" t="str">
        <f t="shared" si="893"/>
        <v/>
      </c>
      <c r="AC7126" s="51">
        <f t="shared" si="895"/>
        <v>0</v>
      </c>
      <c r="AD7126" s="44">
        <f t="shared" si="896"/>
        <v>0</v>
      </c>
      <c r="AE7126" s="51">
        <f t="shared" si="891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2"/>
        <v/>
      </c>
      <c r="X7127" s="60" t="str">
        <f t="shared" si="893"/>
        <v/>
      </c>
      <c r="AC7127" s="51">
        <f t="shared" si="895"/>
        <v>0</v>
      </c>
      <c r="AD7127" s="44">
        <f t="shared" si="896"/>
        <v>0</v>
      </c>
      <c r="AE7127" s="51">
        <f t="shared" si="891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2"/>
        <v/>
      </c>
      <c r="X7128" s="60" t="str">
        <f t="shared" si="893"/>
        <v/>
      </c>
      <c r="AC7128" s="51">
        <f t="shared" si="895"/>
        <v>0</v>
      </c>
      <c r="AD7128" s="44">
        <f t="shared" si="896"/>
        <v>0</v>
      </c>
      <c r="AE7128" s="51">
        <f t="shared" si="891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2"/>
        <v/>
      </c>
      <c r="X7129" s="60" t="str">
        <f t="shared" si="893"/>
        <v/>
      </c>
      <c r="AC7129" s="51">
        <f t="shared" si="895"/>
        <v>0</v>
      </c>
      <c r="AD7129" s="44">
        <f t="shared" si="896"/>
        <v>0</v>
      </c>
      <c r="AE7129" s="51">
        <f t="shared" si="891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2"/>
        <v/>
      </c>
      <c r="X7130" s="60" t="str">
        <f t="shared" si="893"/>
        <v/>
      </c>
      <c r="AC7130" s="51">
        <f t="shared" si="895"/>
        <v>0</v>
      </c>
      <c r="AD7130" s="44">
        <f t="shared" si="896"/>
        <v>0</v>
      </c>
      <c r="AE7130" s="51">
        <f t="shared" si="891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2"/>
        <v/>
      </c>
      <c r="X7131" s="60" t="str">
        <f t="shared" si="893"/>
        <v/>
      </c>
      <c r="AC7131" s="51">
        <f t="shared" si="895"/>
        <v>0</v>
      </c>
      <c r="AD7131" s="44">
        <f t="shared" si="896"/>
        <v>0</v>
      </c>
      <c r="AE7131" s="51">
        <f t="shared" si="891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2"/>
        <v/>
      </c>
      <c r="X7132" s="60" t="str">
        <f t="shared" si="893"/>
        <v/>
      </c>
      <c r="AC7132" s="51">
        <f t="shared" si="895"/>
        <v>0</v>
      </c>
      <c r="AD7132" s="44">
        <f t="shared" si="896"/>
        <v>0</v>
      </c>
      <c r="AE7132" s="51">
        <f t="shared" si="891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2"/>
        <v/>
      </c>
      <c r="X7133" s="60" t="str">
        <f t="shared" si="893"/>
        <v/>
      </c>
      <c r="AC7133" s="51">
        <f t="shared" si="895"/>
        <v>0</v>
      </c>
      <c r="AD7133" s="44">
        <f t="shared" si="896"/>
        <v>0</v>
      </c>
      <c r="AE7133" s="51">
        <f t="shared" si="891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2"/>
        <v/>
      </c>
      <c r="X7134" s="60" t="str">
        <f t="shared" si="893"/>
        <v/>
      </c>
      <c r="AC7134" s="51">
        <f t="shared" si="895"/>
        <v>0</v>
      </c>
      <c r="AD7134" s="44">
        <f t="shared" si="896"/>
        <v>0</v>
      </c>
      <c r="AE7134" s="51">
        <f t="shared" si="891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2"/>
        <v/>
      </c>
      <c r="X7135" s="60" t="str">
        <f t="shared" si="893"/>
        <v/>
      </c>
      <c r="AC7135" s="51">
        <f t="shared" si="895"/>
        <v>0</v>
      </c>
      <c r="AD7135" s="44">
        <f t="shared" si="896"/>
        <v>0</v>
      </c>
      <c r="AE7135" s="51">
        <f t="shared" si="891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2"/>
        <v/>
      </c>
      <c r="X7136" s="60" t="str">
        <f t="shared" si="893"/>
        <v/>
      </c>
      <c r="AC7136" s="51">
        <f t="shared" si="895"/>
        <v>0</v>
      </c>
      <c r="AD7136" s="44">
        <f t="shared" si="896"/>
        <v>0</v>
      </c>
      <c r="AE7136" s="51">
        <f t="shared" si="891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2"/>
        <v/>
      </c>
      <c r="X7137" s="60" t="str">
        <f t="shared" si="893"/>
        <v/>
      </c>
      <c r="AC7137" s="51">
        <f t="shared" si="895"/>
        <v>0</v>
      </c>
      <c r="AD7137" s="44">
        <f t="shared" si="896"/>
        <v>0</v>
      </c>
      <c r="AE7137" s="51">
        <f t="shared" si="891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2"/>
        <v/>
      </c>
      <c r="X7138" s="60" t="str">
        <f t="shared" si="893"/>
        <v/>
      </c>
      <c r="AC7138" s="51">
        <f t="shared" si="895"/>
        <v>0</v>
      </c>
      <c r="AD7138" s="44">
        <f t="shared" si="896"/>
        <v>0</v>
      </c>
      <c r="AE7138" s="51">
        <f t="shared" si="891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2"/>
        <v/>
      </c>
      <c r="X7139" s="60" t="str">
        <f t="shared" si="893"/>
        <v/>
      </c>
      <c r="AC7139" s="51">
        <f t="shared" si="895"/>
        <v>0</v>
      </c>
      <c r="AD7139" s="44">
        <f t="shared" si="896"/>
        <v>0</v>
      </c>
      <c r="AE7139" s="51">
        <f t="shared" si="891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2"/>
        <v/>
      </c>
      <c r="X7140" s="60" t="str">
        <f t="shared" si="893"/>
        <v/>
      </c>
      <c r="AC7140" s="51">
        <f t="shared" si="895"/>
        <v>0</v>
      </c>
      <c r="AD7140" s="44">
        <f t="shared" si="896"/>
        <v>0</v>
      </c>
      <c r="AE7140" s="51">
        <f t="shared" si="891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2"/>
        <v/>
      </c>
      <c r="X7141" s="60" t="str">
        <f t="shared" si="893"/>
        <v/>
      </c>
      <c r="AC7141" s="51">
        <f t="shared" si="895"/>
        <v>0</v>
      </c>
      <c r="AD7141" s="44">
        <f t="shared" si="896"/>
        <v>0</v>
      </c>
      <c r="AE7141" s="51">
        <f t="shared" si="891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2"/>
        <v/>
      </c>
      <c r="X7142" s="60" t="str">
        <f t="shared" si="893"/>
        <v/>
      </c>
      <c r="AC7142" s="51">
        <f t="shared" si="895"/>
        <v>0</v>
      </c>
      <c r="AD7142" s="44">
        <f t="shared" si="896"/>
        <v>0</v>
      </c>
      <c r="AE7142" s="51">
        <f t="shared" si="891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2"/>
        <v/>
      </c>
      <c r="X7143" s="60" t="str">
        <f t="shared" si="893"/>
        <v/>
      </c>
      <c r="AC7143" s="51">
        <f t="shared" si="895"/>
        <v>0</v>
      </c>
      <c r="AD7143" s="44">
        <f t="shared" si="896"/>
        <v>0</v>
      </c>
      <c r="AE7143" s="51">
        <f t="shared" si="891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2"/>
        <v/>
      </c>
      <c r="X7144" s="60" t="str">
        <f t="shared" si="893"/>
        <v/>
      </c>
      <c r="AC7144" s="51">
        <f t="shared" si="895"/>
        <v>0</v>
      </c>
      <c r="AD7144" s="44">
        <f t="shared" si="896"/>
        <v>0</v>
      </c>
      <c r="AE7144" s="51">
        <f t="shared" si="891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2"/>
        <v/>
      </c>
      <c r="X7145" s="60" t="str">
        <f t="shared" si="893"/>
        <v/>
      </c>
      <c r="AC7145" s="51">
        <f t="shared" si="895"/>
        <v>0</v>
      </c>
      <c r="AD7145" s="44">
        <f t="shared" si="896"/>
        <v>0</v>
      </c>
      <c r="AE7145" s="51">
        <f t="shared" si="891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2"/>
        <v/>
      </c>
      <c r="X7146" s="60" t="str">
        <f t="shared" si="893"/>
        <v/>
      </c>
      <c r="AC7146" s="51">
        <f t="shared" si="895"/>
        <v>0</v>
      </c>
      <c r="AD7146" s="44">
        <f t="shared" si="896"/>
        <v>0</v>
      </c>
      <c r="AE7146" s="51">
        <f t="shared" si="891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2"/>
        <v/>
      </c>
      <c r="X7147" s="60" t="str">
        <f t="shared" si="893"/>
        <v/>
      </c>
      <c r="AC7147" s="51">
        <f t="shared" si="895"/>
        <v>0</v>
      </c>
      <c r="AD7147" s="44">
        <f t="shared" si="896"/>
        <v>0</v>
      </c>
      <c r="AE7147" s="51">
        <f t="shared" si="891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2"/>
        <v/>
      </c>
      <c r="X7148" s="60" t="str">
        <f t="shared" si="893"/>
        <v/>
      </c>
      <c r="AC7148" s="51">
        <f t="shared" si="895"/>
        <v>0</v>
      </c>
      <c r="AD7148" s="44">
        <f t="shared" si="896"/>
        <v>0</v>
      </c>
      <c r="AE7148" s="51">
        <f t="shared" si="891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2"/>
        <v/>
      </c>
      <c r="X7149" s="60" t="str">
        <f t="shared" si="893"/>
        <v/>
      </c>
      <c r="AC7149" s="51">
        <f t="shared" si="895"/>
        <v>0</v>
      </c>
      <c r="AD7149" s="44">
        <f t="shared" si="896"/>
        <v>0</v>
      </c>
      <c r="AE7149" s="51">
        <f t="shared" si="891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2"/>
        <v/>
      </c>
      <c r="X7150" s="60" t="str">
        <f t="shared" si="893"/>
        <v/>
      </c>
      <c r="AC7150" s="51">
        <f t="shared" si="895"/>
        <v>0</v>
      </c>
      <c r="AD7150" s="44">
        <f t="shared" si="896"/>
        <v>0</v>
      </c>
      <c r="AE7150" s="51">
        <f t="shared" si="891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2"/>
        <v/>
      </c>
      <c r="X7151" s="60" t="str">
        <f t="shared" si="893"/>
        <v/>
      </c>
      <c r="AC7151" s="51">
        <f t="shared" si="895"/>
        <v>0</v>
      </c>
      <c r="AD7151" s="44">
        <f t="shared" si="896"/>
        <v>0</v>
      </c>
      <c r="AE7151" s="51">
        <f t="shared" si="891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2"/>
        <v/>
      </c>
      <c r="X7152" s="60" t="str">
        <f t="shared" si="893"/>
        <v/>
      </c>
      <c r="AC7152" s="51">
        <f t="shared" si="895"/>
        <v>0</v>
      </c>
      <c r="AD7152" s="44">
        <f t="shared" si="896"/>
        <v>0</v>
      </c>
      <c r="AE7152" s="51">
        <f t="shared" si="891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2"/>
        <v/>
      </c>
      <c r="X7153" s="60" t="str">
        <f t="shared" si="893"/>
        <v/>
      </c>
      <c r="AC7153" s="51">
        <f t="shared" si="895"/>
        <v>0</v>
      </c>
      <c r="AD7153" s="44">
        <f t="shared" si="896"/>
        <v>0</v>
      </c>
      <c r="AE7153" s="51">
        <f t="shared" ref="AE7153:AE7216" si="899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2"/>
        <v/>
      </c>
      <c r="X7154" s="60" t="str">
        <f t="shared" si="893"/>
        <v/>
      </c>
      <c r="AC7154" s="51">
        <f t="shared" si="895"/>
        <v>0</v>
      </c>
      <c r="AD7154" s="44">
        <f t="shared" si="896"/>
        <v>0</v>
      </c>
      <c r="AE7154" s="51">
        <f t="shared" si="899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2"/>
        <v/>
      </c>
      <c r="X7155" s="60" t="str">
        <f t="shared" si="893"/>
        <v/>
      </c>
      <c r="AC7155" s="51">
        <f t="shared" si="895"/>
        <v>0</v>
      </c>
      <c r="AD7155" s="44">
        <f t="shared" si="896"/>
        <v>0</v>
      </c>
      <c r="AE7155" s="51">
        <f t="shared" si="899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2"/>
        <v/>
      </c>
      <c r="X7156" s="60" t="str">
        <f t="shared" si="893"/>
        <v/>
      </c>
      <c r="AC7156" s="51">
        <f t="shared" si="895"/>
        <v>0</v>
      </c>
      <c r="AD7156" s="44">
        <f t="shared" si="896"/>
        <v>0</v>
      </c>
      <c r="AE7156" s="51">
        <f t="shared" si="899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2"/>
        <v/>
      </c>
      <c r="X7157" s="60" t="str">
        <f t="shared" si="893"/>
        <v/>
      </c>
      <c r="AC7157" s="51">
        <f t="shared" si="895"/>
        <v>0</v>
      </c>
      <c r="AD7157" s="44">
        <f t="shared" si="896"/>
        <v>0</v>
      </c>
      <c r="AE7157" s="51">
        <f t="shared" si="899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2"/>
        <v/>
      </c>
      <c r="X7158" s="60" t="str">
        <f t="shared" si="893"/>
        <v/>
      </c>
      <c r="AC7158" s="51">
        <f t="shared" si="895"/>
        <v>0</v>
      </c>
      <c r="AD7158" s="44">
        <f t="shared" si="896"/>
        <v>0</v>
      </c>
      <c r="AE7158" s="51">
        <f t="shared" si="899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2"/>
        <v/>
      </c>
      <c r="X7159" s="60" t="str">
        <f t="shared" si="893"/>
        <v/>
      </c>
      <c r="AC7159" s="51">
        <f t="shared" si="895"/>
        <v>0</v>
      </c>
      <c r="AD7159" s="44">
        <f t="shared" si="896"/>
        <v>0</v>
      </c>
      <c r="AE7159" s="51">
        <f t="shared" si="899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2"/>
        <v/>
      </c>
      <c r="X7160" s="60" t="str">
        <f t="shared" si="893"/>
        <v/>
      </c>
      <c r="AC7160" s="51">
        <f t="shared" si="895"/>
        <v>0</v>
      </c>
      <c r="AD7160" s="44">
        <f t="shared" si="896"/>
        <v>0</v>
      </c>
      <c r="AE7160" s="51">
        <f t="shared" si="899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2"/>
        <v/>
      </c>
      <c r="X7161" s="60" t="str">
        <f t="shared" si="893"/>
        <v/>
      </c>
      <c r="AC7161" s="51">
        <f t="shared" si="895"/>
        <v>0</v>
      </c>
      <c r="AD7161" s="44">
        <f t="shared" si="896"/>
        <v>0</v>
      </c>
      <c r="AE7161" s="51">
        <f t="shared" si="899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2"/>
        <v/>
      </c>
      <c r="X7162" s="60" t="str">
        <f t="shared" si="893"/>
        <v/>
      </c>
      <c r="AC7162" s="51">
        <f t="shared" si="895"/>
        <v>0</v>
      </c>
      <c r="AD7162" s="44">
        <f t="shared" si="896"/>
        <v>0</v>
      </c>
      <c r="AE7162" s="51">
        <f t="shared" si="899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2"/>
        <v/>
      </c>
      <c r="X7163" s="60" t="str">
        <f t="shared" si="893"/>
        <v/>
      </c>
      <c r="AC7163" s="51">
        <f t="shared" si="895"/>
        <v>0</v>
      </c>
      <c r="AD7163" s="44">
        <f t="shared" si="896"/>
        <v>0</v>
      </c>
      <c r="AE7163" s="51">
        <f t="shared" si="899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2"/>
        <v/>
      </c>
      <c r="X7164" s="60" t="str">
        <f t="shared" si="893"/>
        <v/>
      </c>
      <c r="AC7164" s="51">
        <f t="shared" si="895"/>
        <v>0</v>
      </c>
      <c r="AD7164" s="44">
        <f t="shared" si="896"/>
        <v>0</v>
      </c>
      <c r="AE7164" s="51">
        <f t="shared" si="899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2"/>
        <v/>
      </c>
      <c r="X7165" s="60" t="str">
        <f t="shared" si="893"/>
        <v/>
      </c>
      <c r="AC7165" s="51">
        <f t="shared" si="895"/>
        <v>0</v>
      </c>
      <c r="AD7165" s="44">
        <f t="shared" si="896"/>
        <v>0</v>
      </c>
      <c r="AE7165" s="51">
        <f t="shared" si="899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2"/>
        <v/>
      </c>
      <c r="X7166" s="60" t="str">
        <f t="shared" si="893"/>
        <v/>
      </c>
      <c r="AC7166" s="51">
        <f t="shared" si="895"/>
        <v>0</v>
      </c>
      <c r="AD7166" s="44">
        <f t="shared" si="896"/>
        <v>0</v>
      </c>
      <c r="AE7166" s="51">
        <f t="shared" si="899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2"/>
        <v/>
      </c>
      <c r="X7167" s="60" t="str">
        <f t="shared" si="893"/>
        <v/>
      </c>
      <c r="AC7167" s="51">
        <f t="shared" si="895"/>
        <v>0</v>
      </c>
      <c r="AD7167" s="44">
        <f t="shared" si="896"/>
        <v>0</v>
      </c>
      <c r="AE7167" s="51">
        <f t="shared" si="899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2"/>
        <v/>
      </c>
      <c r="X7168" s="60" t="str">
        <f t="shared" si="893"/>
        <v/>
      </c>
      <c r="AC7168" s="51">
        <f t="shared" si="895"/>
        <v>0</v>
      </c>
      <c r="AD7168" s="44">
        <f t="shared" si="896"/>
        <v>0</v>
      </c>
      <c r="AE7168" s="51">
        <f t="shared" si="899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2"/>
        <v/>
      </c>
      <c r="X7169" s="60" t="str">
        <f t="shared" si="893"/>
        <v/>
      </c>
      <c r="AC7169" s="51">
        <f t="shared" si="895"/>
        <v>0</v>
      </c>
      <c r="AD7169" s="44">
        <f t="shared" si="896"/>
        <v>0</v>
      </c>
      <c r="AE7169" s="51">
        <f t="shared" si="899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0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ref="X7170:X7233" si="901">IF(AND(A7170&lt;&gt;"",StyleSpaceSplit&gt;0),IFERROR(IF(FIND(" ",G7170)&gt;=1,MID(G7170,FIND(" ",G7170)+1,LEN(G7170)),""),""),"")</f>
        <v/>
      </c>
      <c r="AC7170" s="51">
        <f t="shared" si="895"/>
        <v>0</v>
      </c>
      <c r="AD7170" s="44">
        <f t="shared" si="896"/>
        <v>0</v>
      </c>
      <c r="AE7170" s="51">
        <f t="shared" si="899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0"/>
        <v/>
      </c>
      <c r="X7171" s="60" t="str">
        <f t="shared" si="901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899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0"/>
        <v/>
      </c>
      <c r="X7172" s="60" t="str">
        <f t="shared" si="901"/>
        <v/>
      </c>
      <c r="AC7172" s="51">
        <f t="shared" si="903"/>
        <v>0</v>
      </c>
      <c r="AD7172" s="44">
        <f t="shared" si="904"/>
        <v>0</v>
      </c>
      <c r="AE7172" s="51">
        <f t="shared" si="899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0"/>
        <v/>
      </c>
      <c r="X7173" s="60" t="str">
        <f t="shared" si="901"/>
        <v/>
      </c>
      <c r="AC7173" s="51">
        <f t="shared" si="903"/>
        <v>0</v>
      </c>
      <c r="AD7173" s="44">
        <f t="shared" si="904"/>
        <v>0</v>
      </c>
      <c r="AE7173" s="51">
        <f t="shared" si="899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0"/>
        <v/>
      </c>
      <c r="X7174" s="60" t="str">
        <f t="shared" si="901"/>
        <v/>
      </c>
      <c r="AC7174" s="51">
        <f t="shared" si="903"/>
        <v>0</v>
      </c>
      <c r="AD7174" s="44">
        <f t="shared" si="904"/>
        <v>0</v>
      </c>
      <c r="AE7174" s="51">
        <f t="shared" si="899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0"/>
        <v/>
      </c>
      <c r="X7175" s="60" t="str">
        <f t="shared" si="901"/>
        <v/>
      </c>
      <c r="AC7175" s="51">
        <f t="shared" si="903"/>
        <v>0</v>
      </c>
      <c r="AD7175" s="44">
        <f t="shared" si="904"/>
        <v>0</v>
      </c>
      <c r="AE7175" s="51">
        <f t="shared" si="899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0"/>
        <v/>
      </c>
      <c r="X7176" s="60" t="str">
        <f t="shared" si="901"/>
        <v/>
      </c>
      <c r="AC7176" s="51">
        <f t="shared" si="903"/>
        <v>0</v>
      </c>
      <c r="AD7176" s="44">
        <f t="shared" si="904"/>
        <v>0</v>
      </c>
      <c r="AE7176" s="51">
        <f t="shared" si="899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0"/>
        <v/>
      </c>
      <c r="X7177" s="60" t="str">
        <f t="shared" si="901"/>
        <v/>
      </c>
      <c r="AC7177" s="51">
        <f t="shared" si="903"/>
        <v>0</v>
      </c>
      <c r="AD7177" s="44">
        <f t="shared" si="904"/>
        <v>0</v>
      </c>
      <c r="AE7177" s="51">
        <f t="shared" si="899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0"/>
        <v/>
      </c>
      <c r="X7178" s="60" t="str">
        <f t="shared" si="901"/>
        <v/>
      </c>
      <c r="AC7178" s="51">
        <f t="shared" si="903"/>
        <v>0</v>
      </c>
      <c r="AD7178" s="44">
        <f t="shared" si="904"/>
        <v>0</v>
      </c>
      <c r="AE7178" s="51">
        <f t="shared" si="899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0"/>
        <v/>
      </c>
      <c r="X7179" s="60" t="str">
        <f t="shared" si="901"/>
        <v/>
      </c>
      <c r="AC7179" s="51">
        <f t="shared" si="903"/>
        <v>0</v>
      </c>
      <c r="AD7179" s="44">
        <f t="shared" si="904"/>
        <v>0</v>
      </c>
      <c r="AE7179" s="51">
        <f t="shared" si="899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0"/>
        <v/>
      </c>
      <c r="X7180" s="60" t="str">
        <f t="shared" si="901"/>
        <v/>
      </c>
      <c r="AC7180" s="51">
        <f t="shared" si="903"/>
        <v>0</v>
      </c>
      <c r="AD7180" s="44">
        <f t="shared" si="904"/>
        <v>0</v>
      </c>
      <c r="AE7180" s="51">
        <f t="shared" si="899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0"/>
        <v/>
      </c>
      <c r="X7181" s="60" t="str">
        <f t="shared" si="901"/>
        <v/>
      </c>
      <c r="AC7181" s="51">
        <f t="shared" si="903"/>
        <v>0</v>
      </c>
      <c r="AD7181" s="44">
        <f t="shared" si="904"/>
        <v>0</v>
      </c>
      <c r="AE7181" s="51">
        <f t="shared" si="899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0"/>
        <v/>
      </c>
      <c r="X7182" s="60" t="str">
        <f t="shared" si="901"/>
        <v/>
      </c>
      <c r="AC7182" s="51">
        <f t="shared" si="903"/>
        <v>0</v>
      </c>
      <c r="AD7182" s="44">
        <f t="shared" si="904"/>
        <v>0</v>
      </c>
      <c r="AE7182" s="51">
        <f t="shared" si="899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0"/>
        <v/>
      </c>
      <c r="X7183" s="60" t="str">
        <f t="shared" si="901"/>
        <v/>
      </c>
      <c r="AC7183" s="51">
        <f t="shared" si="903"/>
        <v>0</v>
      </c>
      <c r="AD7183" s="44">
        <f t="shared" si="904"/>
        <v>0</v>
      </c>
      <c r="AE7183" s="51">
        <f t="shared" si="899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0"/>
        <v/>
      </c>
      <c r="X7184" s="60" t="str">
        <f t="shared" si="901"/>
        <v/>
      </c>
      <c r="AC7184" s="51">
        <f t="shared" si="903"/>
        <v>0</v>
      </c>
      <c r="AD7184" s="44">
        <f t="shared" si="904"/>
        <v>0</v>
      </c>
      <c r="AE7184" s="51">
        <f t="shared" si="899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0"/>
        <v/>
      </c>
      <c r="X7185" s="60" t="str">
        <f t="shared" si="901"/>
        <v/>
      </c>
      <c r="AC7185" s="51">
        <f t="shared" si="903"/>
        <v>0</v>
      </c>
      <c r="AD7185" s="44">
        <f t="shared" si="904"/>
        <v>0</v>
      </c>
      <c r="AE7185" s="51">
        <f t="shared" si="899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0"/>
        <v/>
      </c>
      <c r="X7186" s="60" t="str">
        <f t="shared" si="901"/>
        <v/>
      </c>
      <c r="AC7186" s="51">
        <f t="shared" si="903"/>
        <v>0</v>
      </c>
      <c r="AD7186" s="44">
        <f t="shared" si="904"/>
        <v>0</v>
      </c>
      <c r="AE7186" s="51">
        <f t="shared" si="899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0"/>
        <v/>
      </c>
      <c r="X7187" s="60" t="str">
        <f t="shared" si="901"/>
        <v/>
      </c>
      <c r="AC7187" s="51">
        <f t="shared" si="903"/>
        <v>0</v>
      </c>
      <c r="AD7187" s="44">
        <f t="shared" si="904"/>
        <v>0</v>
      </c>
      <c r="AE7187" s="51">
        <f t="shared" si="899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0"/>
        <v/>
      </c>
      <c r="X7188" s="60" t="str">
        <f t="shared" si="901"/>
        <v/>
      </c>
      <c r="AC7188" s="51">
        <f t="shared" si="903"/>
        <v>0</v>
      </c>
      <c r="AD7188" s="44">
        <f t="shared" si="904"/>
        <v>0</v>
      </c>
      <c r="AE7188" s="51">
        <f t="shared" si="899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0"/>
        <v/>
      </c>
      <c r="X7189" s="60" t="str">
        <f t="shared" si="901"/>
        <v/>
      </c>
      <c r="AC7189" s="51">
        <f t="shared" si="903"/>
        <v>0</v>
      </c>
      <c r="AD7189" s="44">
        <f t="shared" si="904"/>
        <v>0</v>
      </c>
      <c r="AE7189" s="51">
        <f t="shared" si="899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0"/>
        <v/>
      </c>
      <c r="X7190" s="60" t="str">
        <f t="shared" si="901"/>
        <v/>
      </c>
      <c r="AC7190" s="51">
        <f t="shared" si="903"/>
        <v>0</v>
      </c>
      <c r="AD7190" s="44">
        <f t="shared" si="904"/>
        <v>0</v>
      </c>
      <c r="AE7190" s="51">
        <f t="shared" si="899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0"/>
        <v/>
      </c>
      <c r="X7191" s="60" t="str">
        <f t="shared" si="901"/>
        <v/>
      </c>
      <c r="AC7191" s="51">
        <f t="shared" si="903"/>
        <v>0</v>
      </c>
      <c r="AD7191" s="44">
        <f t="shared" si="904"/>
        <v>0</v>
      </c>
      <c r="AE7191" s="51">
        <f t="shared" si="899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0"/>
        <v/>
      </c>
      <c r="X7192" s="60" t="str">
        <f t="shared" si="901"/>
        <v/>
      </c>
      <c r="AC7192" s="51">
        <f t="shared" si="903"/>
        <v>0</v>
      </c>
      <c r="AD7192" s="44">
        <f t="shared" si="904"/>
        <v>0</v>
      </c>
      <c r="AE7192" s="51">
        <f t="shared" si="899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0"/>
        <v/>
      </c>
      <c r="X7193" s="60" t="str">
        <f t="shared" si="901"/>
        <v/>
      </c>
      <c r="AC7193" s="51">
        <f t="shared" si="903"/>
        <v>0</v>
      </c>
      <c r="AD7193" s="44">
        <f t="shared" si="904"/>
        <v>0</v>
      </c>
      <c r="AE7193" s="51">
        <f t="shared" si="899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0"/>
        <v/>
      </c>
      <c r="X7194" s="60" t="str">
        <f t="shared" si="901"/>
        <v/>
      </c>
      <c r="AC7194" s="51">
        <f t="shared" si="903"/>
        <v>0</v>
      </c>
      <c r="AD7194" s="44">
        <f t="shared" si="904"/>
        <v>0</v>
      </c>
      <c r="AE7194" s="51">
        <f t="shared" si="899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0"/>
        <v/>
      </c>
      <c r="X7195" s="60" t="str">
        <f t="shared" si="901"/>
        <v/>
      </c>
      <c r="AC7195" s="51">
        <f t="shared" si="903"/>
        <v>0</v>
      </c>
      <c r="AD7195" s="44">
        <f t="shared" si="904"/>
        <v>0</v>
      </c>
      <c r="AE7195" s="51">
        <f t="shared" si="899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0"/>
        <v/>
      </c>
      <c r="X7196" s="60" t="str">
        <f t="shared" si="901"/>
        <v/>
      </c>
      <c r="AC7196" s="51">
        <f t="shared" si="903"/>
        <v>0</v>
      </c>
      <c r="AD7196" s="44">
        <f t="shared" si="904"/>
        <v>0</v>
      </c>
      <c r="AE7196" s="51">
        <f t="shared" si="899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0"/>
        <v/>
      </c>
      <c r="X7197" s="60" t="str">
        <f t="shared" si="901"/>
        <v/>
      </c>
      <c r="AC7197" s="51">
        <f t="shared" si="903"/>
        <v>0</v>
      </c>
      <c r="AD7197" s="44">
        <f t="shared" si="904"/>
        <v>0</v>
      </c>
      <c r="AE7197" s="51">
        <f t="shared" si="899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0"/>
        <v/>
      </c>
      <c r="X7198" s="60" t="str">
        <f t="shared" si="901"/>
        <v/>
      </c>
      <c r="AC7198" s="51">
        <f t="shared" si="903"/>
        <v>0</v>
      </c>
      <c r="AD7198" s="44">
        <f t="shared" si="904"/>
        <v>0</v>
      </c>
      <c r="AE7198" s="51">
        <f t="shared" si="899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0"/>
        <v/>
      </c>
      <c r="X7199" s="60" t="str">
        <f t="shared" si="901"/>
        <v/>
      </c>
      <c r="AC7199" s="51">
        <f t="shared" si="903"/>
        <v>0</v>
      </c>
      <c r="AD7199" s="44">
        <f t="shared" si="904"/>
        <v>0</v>
      </c>
      <c r="AE7199" s="51">
        <f t="shared" si="899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0"/>
        <v/>
      </c>
      <c r="X7200" s="60" t="str">
        <f t="shared" si="901"/>
        <v/>
      </c>
      <c r="AC7200" s="51">
        <f t="shared" si="903"/>
        <v>0</v>
      </c>
      <c r="AD7200" s="44">
        <f t="shared" si="904"/>
        <v>0</v>
      </c>
      <c r="AE7200" s="51">
        <f t="shared" si="899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0"/>
        <v/>
      </c>
      <c r="X7201" s="60" t="str">
        <f t="shared" si="901"/>
        <v/>
      </c>
      <c r="AC7201" s="51">
        <f t="shared" si="903"/>
        <v>0</v>
      </c>
      <c r="AD7201" s="44">
        <f t="shared" si="904"/>
        <v>0</v>
      </c>
      <c r="AE7201" s="51">
        <f t="shared" si="899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0"/>
        <v/>
      </c>
      <c r="X7202" s="60" t="str">
        <f t="shared" si="901"/>
        <v/>
      </c>
      <c r="AC7202" s="51">
        <f t="shared" si="903"/>
        <v>0</v>
      </c>
      <c r="AD7202" s="44">
        <f t="shared" si="904"/>
        <v>0</v>
      </c>
      <c r="AE7202" s="51">
        <f t="shared" si="899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0"/>
        <v/>
      </c>
      <c r="X7203" s="60" t="str">
        <f t="shared" si="901"/>
        <v/>
      </c>
      <c r="AC7203" s="51">
        <f t="shared" si="903"/>
        <v>0</v>
      </c>
      <c r="AD7203" s="44">
        <f t="shared" si="904"/>
        <v>0</v>
      </c>
      <c r="AE7203" s="51">
        <f t="shared" si="899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0"/>
        <v/>
      </c>
      <c r="X7204" s="60" t="str">
        <f t="shared" si="901"/>
        <v/>
      </c>
      <c r="AC7204" s="51">
        <f t="shared" si="903"/>
        <v>0</v>
      </c>
      <c r="AD7204" s="44">
        <f t="shared" si="904"/>
        <v>0</v>
      </c>
      <c r="AE7204" s="51">
        <f t="shared" si="899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0"/>
        <v/>
      </c>
      <c r="X7205" s="60" t="str">
        <f t="shared" si="901"/>
        <v/>
      </c>
      <c r="AC7205" s="51">
        <f t="shared" si="903"/>
        <v>0</v>
      </c>
      <c r="AD7205" s="44">
        <f t="shared" si="904"/>
        <v>0</v>
      </c>
      <c r="AE7205" s="51">
        <f t="shared" si="899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0"/>
        <v/>
      </c>
      <c r="X7206" s="60" t="str">
        <f t="shared" si="901"/>
        <v/>
      </c>
      <c r="AC7206" s="51">
        <f t="shared" si="903"/>
        <v>0</v>
      </c>
      <c r="AD7206" s="44">
        <f t="shared" si="904"/>
        <v>0</v>
      </c>
      <c r="AE7206" s="51">
        <f t="shared" si="899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0"/>
        <v/>
      </c>
      <c r="X7207" s="60" t="str">
        <f t="shared" si="901"/>
        <v/>
      </c>
      <c r="AC7207" s="51">
        <f t="shared" si="903"/>
        <v>0</v>
      </c>
      <c r="AD7207" s="44">
        <f t="shared" si="904"/>
        <v>0</v>
      </c>
      <c r="AE7207" s="51">
        <f t="shared" si="899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0"/>
        <v/>
      </c>
      <c r="X7208" s="60" t="str">
        <f t="shared" si="901"/>
        <v/>
      </c>
      <c r="AC7208" s="51">
        <f t="shared" si="903"/>
        <v>0</v>
      </c>
      <c r="AD7208" s="44">
        <f t="shared" si="904"/>
        <v>0</v>
      </c>
      <c r="AE7208" s="51">
        <f t="shared" si="899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0"/>
        <v/>
      </c>
      <c r="X7209" s="60" t="str">
        <f t="shared" si="901"/>
        <v/>
      </c>
      <c r="AC7209" s="51">
        <f t="shared" si="903"/>
        <v>0</v>
      </c>
      <c r="AD7209" s="44">
        <f t="shared" si="904"/>
        <v>0</v>
      </c>
      <c r="AE7209" s="51">
        <f t="shared" si="899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0"/>
        <v/>
      </c>
      <c r="X7210" s="60" t="str">
        <f t="shared" si="901"/>
        <v/>
      </c>
      <c r="AC7210" s="51">
        <f t="shared" si="903"/>
        <v>0</v>
      </c>
      <c r="AD7210" s="44">
        <f t="shared" si="904"/>
        <v>0</v>
      </c>
      <c r="AE7210" s="51">
        <f t="shared" si="899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0"/>
        <v/>
      </c>
      <c r="X7211" s="60" t="str">
        <f t="shared" si="901"/>
        <v/>
      </c>
      <c r="AC7211" s="51">
        <f t="shared" si="903"/>
        <v>0</v>
      </c>
      <c r="AD7211" s="44">
        <f t="shared" si="904"/>
        <v>0</v>
      </c>
      <c r="AE7211" s="51">
        <f t="shared" si="899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0"/>
        <v/>
      </c>
      <c r="X7212" s="60" t="str">
        <f t="shared" si="901"/>
        <v/>
      </c>
      <c r="AC7212" s="51">
        <f t="shared" si="903"/>
        <v>0</v>
      </c>
      <c r="AD7212" s="44">
        <f t="shared" si="904"/>
        <v>0</v>
      </c>
      <c r="AE7212" s="51">
        <f t="shared" si="899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0"/>
        <v/>
      </c>
      <c r="X7213" s="60" t="str">
        <f t="shared" si="901"/>
        <v/>
      </c>
      <c r="AC7213" s="51">
        <f t="shared" si="903"/>
        <v>0</v>
      </c>
      <c r="AD7213" s="44">
        <f t="shared" si="904"/>
        <v>0</v>
      </c>
      <c r="AE7213" s="51">
        <f t="shared" si="899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0"/>
        <v/>
      </c>
      <c r="X7214" s="60" t="str">
        <f t="shared" si="901"/>
        <v/>
      </c>
      <c r="AC7214" s="51">
        <f t="shared" si="903"/>
        <v>0</v>
      </c>
      <c r="AD7214" s="44">
        <f t="shared" si="904"/>
        <v>0</v>
      </c>
      <c r="AE7214" s="51">
        <f t="shared" si="899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0"/>
        <v/>
      </c>
      <c r="X7215" s="60" t="str">
        <f t="shared" si="901"/>
        <v/>
      </c>
      <c r="AC7215" s="51">
        <f t="shared" si="903"/>
        <v>0</v>
      </c>
      <c r="AD7215" s="44">
        <f t="shared" si="904"/>
        <v>0</v>
      </c>
      <c r="AE7215" s="51">
        <f t="shared" si="899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0"/>
        <v/>
      </c>
      <c r="X7216" s="60" t="str">
        <f t="shared" si="901"/>
        <v/>
      </c>
      <c r="AC7216" s="51">
        <f t="shared" si="903"/>
        <v>0</v>
      </c>
      <c r="AD7216" s="44">
        <f t="shared" si="904"/>
        <v>0</v>
      </c>
      <c r="AE7216" s="51">
        <f t="shared" si="899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0"/>
        <v/>
      </c>
      <c r="X7217" s="60" t="str">
        <f t="shared" si="901"/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7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0"/>
        <v/>
      </c>
      <c r="X7218" s="60" t="str">
        <f t="shared" si="901"/>
        <v/>
      </c>
      <c r="AC7218" s="51">
        <f t="shared" si="903"/>
        <v>0</v>
      </c>
      <c r="AD7218" s="44">
        <f t="shared" si="904"/>
        <v>0</v>
      </c>
      <c r="AE7218" s="51">
        <f t="shared" si="907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0"/>
        <v/>
      </c>
      <c r="X7219" s="60" t="str">
        <f t="shared" si="901"/>
        <v/>
      </c>
      <c r="AC7219" s="51">
        <f t="shared" si="903"/>
        <v>0</v>
      </c>
      <c r="AD7219" s="44">
        <f t="shared" si="904"/>
        <v>0</v>
      </c>
      <c r="AE7219" s="51">
        <f t="shared" si="907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0"/>
        <v/>
      </c>
      <c r="X7220" s="60" t="str">
        <f t="shared" si="901"/>
        <v/>
      </c>
      <c r="AC7220" s="51">
        <f t="shared" si="903"/>
        <v>0</v>
      </c>
      <c r="AD7220" s="44">
        <f t="shared" si="904"/>
        <v>0</v>
      </c>
      <c r="AE7220" s="51">
        <f t="shared" si="907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0"/>
        <v/>
      </c>
      <c r="X7221" s="60" t="str">
        <f t="shared" si="901"/>
        <v/>
      </c>
      <c r="AC7221" s="51">
        <f t="shared" si="903"/>
        <v>0</v>
      </c>
      <c r="AD7221" s="44">
        <f t="shared" si="904"/>
        <v>0</v>
      </c>
      <c r="AE7221" s="51">
        <f t="shared" si="907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0"/>
        <v/>
      </c>
      <c r="X7222" s="60" t="str">
        <f t="shared" si="901"/>
        <v/>
      </c>
      <c r="AC7222" s="51">
        <f t="shared" si="903"/>
        <v>0</v>
      </c>
      <c r="AD7222" s="44">
        <f t="shared" si="904"/>
        <v>0</v>
      </c>
      <c r="AE7222" s="51">
        <f t="shared" si="907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0"/>
        <v/>
      </c>
      <c r="X7223" s="60" t="str">
        <f t="shared" si="901"/>
        <v/>
      </c>
      <c r="AC7223" s="51">
        <f t="shared" si="903"/>
        <v>0</v>
      </c>
      <c r="AD7223" s="44">
        <f t="shared" si="904"/>
        <v>0</v>
      </c>
      <c r="AE7223" s="51">
        <f t="shared" si="907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0"/>
        <v/>
      </c>
      <c r="X7224" s="60" t="str">
        <f t="shared" si="901"/>
        <v/>
      </c>
      <c r="AC7224" s="51">
        <f t="shared" si="903"/>
        <v>0</v>
      </c>
      <c r="AD7224" s="44">
        <f t="shared" si="904"/>
        <v>0</v>
      </c>
      <c r="AE7224" s="51">
        <f t="shared" si="907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0"/>
        <v/>
      </c>
      <c r="X7225" s="60" t="str">
        <f t="shared" si="901"/>
        <v/>
      </c>
      <c r="AC7225" s="51">
        <f t="shared" si="903"/>
        <v>0</v>
      </c>
      <c r="AD7225" s="44">
        <f t="shared" si="904"/>
        <v>0</v>
      </c>
      <c r="AE7225" s="51">
        <f t="shared" si="907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0"/>
        <v/>
      </c>
      <c r="X7226" s="60" t="str">
        <f t="shared" si="901"/>
        <v/>
      </c>
      <c r="AC7226" s="51">
        <f t="shared" si="903"/>
        <v>0</v>
      </c>
      <c r="AD7226" s="44">
        <f t="shared" si="904"/>
        <v>0</v>
      </c>
      <c r="AE7226" s="51">
        <f t="shared" si="907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0"/>
        <v/>
      </c>
      <c r="X7227" s="60" t="str">
        <f t="shared" si="901"/>
        <v/>
      </c>
      <c r="AC7227" s="51">
        <f t="shared" si="903"/>
        <v>0</v>
      </c>
      <c r="AD7227" s="44">
        <f t="shared" si="904"/>
        <v>0</v>
      </c>
      <c r="AE7227" s="51">
        <f t="shared" si="907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0"/>
        <v/>
      </c>
      <c r="X7228" s="60" t="str">
        <f t="shared" si="901"/>
        <v/>
      </c>
      <c r="AC7228" s="51">
        <f t="shared" si="903"/>
        <v>0</v>
      </c>
      <c r="AD7228" s="44">
        <f t="shared" si="904"/>
        <v>0</v>
      </c>
      <c r="AE7228" s="51">
        <f t="shared" si="907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0"/>
        <v/>
      </c>
      <c r="X7229" s="60" t="str">
        <f t="shared" si="901"/>
        <v/>
      </c>
      <c r="AC7229" s="51">
        <f t="shared" si="903"/>
        <v>0</v>
      </c>
      <c r="AD7229" s="44">
        <f t="shared" si="904"/>
        <v>0</v>
      </c>
      <c r="AE7229" s="51">
        <f t="shared" si="907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0"/>
        <v/>
      </c>
      <c r="X7230" s="60" t="str">
        <f t="shared" si="901"/>
        <v/>
      </c>
      <c r="AC7230" s="51">
        <f t="shared" si="903"/>
        <v>0</v>
      </c>
      <c r="AD7230" s="44">
        <f t="shared" si="904"/>
        <v>0</v>
      </c>
      <c r="AE7230" s="51">
        <f t="shared" si="907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0"/>
        <v/>
      </c>
      <c r="X7231" s="60" t="str">
        <f t="shared" si="901"/>
        <v/>
      </c>
      <c r="AC7231" s="51">
        <f t="shared" si="903"/>
        <v>0</v>
      </c>
      <c r="AD7231" s="44">
        <f t="shared" si="904"/>
        <v>0</v>
      </c>
      <c r="AE7231" s="51">
        <f t="shared" si="907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0"/>
        <v/>
      </c>
      <c r="X7232" s="60" t="str">
        <f t="shared" si="901"/>
        <v/>
      </c>
      <c r="AC7232" s="51">
        <f t="shared" si="903"/>
        <v>0</v>
      </c>
      <c r="AD7232" s="44">
        <f t="shared" si="904"/>
        <v>0</v>
      </c>
      <c r="AE7232" s="51">
        <f t="shared" si="907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0"/>
        <v/>
      </c>
      <c r="X7233" s="60" t="str">
        <f t="shared" si="901"/>
        <v/>
      </c>
      <c r="AC7233" s="51">
        <f t="shared" si="903"/>
        <v>0</v>
      </c>
      <c r="AD7233" s="44">
        <f t="shared" si="904"/>
        <v>0</v>
      </c>
      <c r="AE7233" s="51">
        <f t="shared" si="907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8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ref="X7234:X7297" si="909">IF(AND(A7234&lt;&gt;"",StyleSpaceSplit&gt;0),IFERROR(IF(FIND(" ",G7234)&gt;=1,MID(G7234,FIND(" ",G7234)+1,LEN(G7234)),""),""),"")</f>
        <v/>
      </c>
      <c r="AC7234" s="51">
        <f t="shared" si="903"/>
        <v>0</v>
      </c>
      <c r="AD7234" s="44">
        <f t="shared" si="904"/>
        <v>0</v>
      </c>
      <c r="AE7234" s="51">
        <f t="shared" si="907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8"/>
        <v/>
      </c>
      <c r="X7235" s="60" t="str">
        <f t="shared" si="909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7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8"/>
        <v/>
      </c>
      <c r="X7236" s="60" t="str">
        <f t="shared" si="909"/>
        <v/>
      </c>
      <c r="AC7236" s="51">
        <f t="shared" si="911"/>
        <v>0</v>
      </c>
      <c r="AD7236" s="44">
        <f t="shared" si="912"/>
        <v>0</v>
      </c>
      <c r="AE7236" s="51">
        <f t="shared" si="907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8"/>
        <v/>
      </c>
      <c r="X7237" s="60" t="str">
        <f t="shared" si="909"/>
        <v/>
      </c>
      <c r="AC7237" s="51">
        <f t="shared" si="911"/>
        <v>0</v>
      </c>
      <c r="AD7237" s="44">
        <f t="shared" si="912"/>
        <v>0</v>
      </c>
      <c r="AE7237" s="51">
        <f t="shared" si="907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8"/>
        <v/>
      </c>
      <c r="X7238" s="60" t="str">
        <f t="shared" si="909"/>
        <v/>
      </c>
      <c r="AC7238" s="51">
        <f t="shared" si="911"/>
        <v>0</v>
      </c>
      <c r="AD7238" s="44">
        <f t="shared" si="912"/>
        <v>0</v>
      </c>
      <c r="AE7238" s="51">
        <f t="shared" si="907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8"/>
        <v/>
      </c>
      <c r="X7239" s="60" t="str">
        <f t="shared" si="909"/>
        <v/>
      </c>
      <c r="AC7239" s="51">
        <f t="shared" si="911"/>
        <v>0</v>
      </c>
      <c r="AD7239" s="44">
        <f t="shared" si="912"/>
        <v>0</v>
      </c>
      <c r="AE7239" s="51">
        <f t="shared" si="907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8"/>
        <v/>
      </c>
      <c r="X7240" s="60" t="str">
        <f t="shared" si="909"/>
        <v/>
      </c>
      <c r="AC7240" s="51">
        <f t="shared" si="911"/>
        <v>0</v>
      </c>
      <c r="AD7240" s="44">
        <f t="shared" si="912"/>
        <v>0</v>
      </c>
      <c r="AE7240" s="51">
        <f t="shared" si="907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8"/>
        <v/>
      </c>
      <c r="X7241" s="60" t="str">
        <f t="shared" si="909"/>
        <v/>
      </c>
      <c r="AC7241" s="51">
        <f t="shared" si="911"/>
        <v>0</v>
      </c>
      <c r="AD7241" s="44">
        <f t="shared" si="912"/>
        <v>0</v>
      </c>
      <c r="AE7241" s="51">
        <f t="shared" si="907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8"/>
        <v/>
      </c>
      <c r="X7242" s="60" t="str">
        <f t="shared" si="909"/>
        <v/>
      </c>
      <c r="AC7242" s="51">
        <f t="shared" si="911"/>
        <v>0</v>
      </c>
      <c r="AD7242" s="44">
        <f t="shared" si="912"/>
        <v>0</v>
      </c>
      <c r="AE7242" s="51">
        <f t="shared" si="907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8"/>
        <v/>
      </c>
      <c r="X7243" s="60" t="str">
        <f t="shared" si="909"/>
        <v/>
      </c>
      <c r="AC7243" s="51">
        <f t="shared" si="911"/>
        <v>0</v>
      </c>
      <c r="AD7243" s="44">
        <f t="shared" si="912"/>
        <v>0</v>
      </c>
      <c r="AE7243" s="51">
        <f t="shared" si="907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8"/>
        <v/>
      </c>
      <c r="X7244" s="60" t="str">
        <f t="shared" si="909"/>
        <v/>
      </c>
      <c r="AC7244" s="51">
        <f t="shared" si="911"/>
        <v>0</v>
      </c>
      <c r="AD7244" s="44">
        <f t="shared" si="912"/>
        <v>0</v>
      </c>
      <c r="AE7244" s="51">
        <f t="shared" si="907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8"/>
        <v/>
      </c>
      <c r="X7245" s="60" t="str">
        <f t="shared" si="909"/>
        <v/>
      </c>
      <c r="AC7245" s="51">
        <f t="shared" si="911"/>
        <v>0</v>
      </c>
      <c r="AD7245" s="44">
        <f t="shared" si="912"/>
        <v>0</v>
      </c>
      <c r="AE7245" s="51">
        <f t="shared" si="907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8"/>
        <v/>
      </c>
      <c r="X7246" s="60" t="str">
        <f t="shared" si="909"/>
        <v/>
      </c>
      <c r="AC7246" s="51">
        <f t="shared" si="911"/>
        <v>0</v>
      </c>
      <c r="AD7246" s="44">
        <f t="shared" si="912"/>
        <v>0</v>
      </c>
      <c r="AE7246" s="51">
        <f t="shared" si="907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8"/>
        <v/>
      </c>
      <c r="X7247" s="60" t="str">
        <f t="shared" si="909"/>
        <v/>
      </c>
      <c r="AC7247" s="51">
        <f t="shared" si="911"/>
        <v>0</v>
      </c>
      <c r="AD7247" s="44">
        <f t="shared" si="912"/>
        <v>0</v>
      </c>
      <c r="AE7247" s="51">
        <f t="shared" si="907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8"/>
        <v/>
      </c>
      <c r="X7248" s="60" t="str">
        <f t="shared" si="909"/>
        <v/>
      </c>
      <c r="AC7248" s="51">
        <f t="shared" si="911"/>
        <v>0</v>
      </c>
      <c r="AD7248" s="44">
        <f t="shared" si="912"/>
        <v>0</v>
      </c>
      <c r="AE7248" s="51">
        <f t="shared" si="907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8"/>
        <v/>
      </c>
      <c r="X7249" s="60" t="str">
        <f t="shared" si="909"/>
        <v/>
      </c>
      <c r="AC7249" s="51">
        <f t="shared" si="911"/>
        <v>0</v>
      </c>
      <c r="AD7249" s="44">
        <f t="shared" si="912"/>
        <v>0</v>
      </c>
      <c r="AE7249" s="51">
        <f t="shared" si="907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8"/>
        <v/>
      </c>
      <c r="X7250" s="60" t="str">
        <f t="shared" si="909"/>
        <v/>
      </c>
      <c r="AC7250" s="51">
        <f t="shared" si="911"/>
        <v>0</v>
      </c>
      <c r="AD7250" s="44">
        <f t="shared" si="912"/>
        <v>0</v>
      </c>
      <c r="AE7250" s="51">
        <f t="shared" si="907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8"/>
        <v/>
      </c>
      <c r="X7251" s="60" t="str">
        <f t="shared" si="909"/>
        <v/>
      </c>
      <c r="AC7251" s="51">
        <f t="shared" si="911"/>
        <v>0</v>
      </c>
      <c r="AD7251" s="44">
        <f t="shared" si="912"/>
        <v>0</v>
      </c>
      <c r="AE7251" s="51">
        <f t="shared" si="907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8"/>
        <v/>
      </c>
      <c r="X7252" s="60" t="str">
        <f t="shared" si="909"/>
        <v/>
      </c>
      <c r="AC7252" s="51">
        <f t="shared" si="911"/>
        <v>0</v>
      </c>
      <c r="AD7252" s="44">
        <f t="shared" si="912"/>
        <v>0</v>
      </c>
      <c r="AE7252" s="51">
        <f t="shared" si="907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8"/>
        <v/>
      </c>
      <c r="X7253" s="60" t="str">
        <f t="shared" si="909"/>
        <v/>
      </c>
      <c r="AC7253" s="51">
        <f t="shared" si="911"/>
        <v>0</v>
      </c>
      <c r="AD7253" s="44">
        <f t="shared" si="912"/>
        <v>0</v>
      </c>
      <c r="AE7253" s="51">
        <f t="shared" si="907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8"/>
        <v/>
      </c>
      <c r="X7254" s="60" t="str">
        <f t="shared" si="909"/>
        <v/>
      </c>
      <c r="AC7254" s="51">
        <f t="shared" si="911"/>
        <v>0</v>
      </c>
      <c r="AD7254" s="44">
        <f t="shared" si="912"/>
        <v>0</v>
      </c>
      <c r="AE7254" s="51">
        <f t="shared" si="907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8"/>
        <v/>
      </c>
      <c r="X7255" s="60" t="str">
        <f t="shared" si="909"/>
        <v/>
      </c>
      <c r="AC7255" s="51">
        <f t="shared" si="911"/>
        <v>0</v>
      </c>
      <c r="AD7255" s="44">
        <f t="shared" si="912"/>
        <v>0</v>
      </c>
      <c r="AE7255" s="51">
        <f t="shared" si="907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8"/>
        <v/>
      </c>
      <c r="X7256" s="60" t="str">
        <f t="shared" si="909"/>
        <v/>
      </c>
      <c r="AC7256" s="51">
        <f t="shared" si="911"/>
        <v>0</v>
      </c>
      <c r="AD7256" s="44">
        <f t="shared" si="912"/>
        <v>0</v>
      </c>
      <c r="AE7256" s="51">
        <f t="shared" si="907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8"/>
        <v/>
      </c>
      <c r="X7257" s="60" t="str">
        <f t="shared" si="909"/>
        <v/>
      </c>
      <c r="AC7257" s="51">
        <f t="shared" si="911"/>
        <v>0</v>
      </c>
      <c r="AD7257" s="44">
        <f t="shared" si="912"/>
        <v>0</v>
      </c>
      <c r="AE7257" s="51">
        <f t="shared" si="907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8"/>
        <v/>
      </c>
      <c r="X7258" s="60" t="str">
        <f t="shared" si="909"/>
        <v/>
      </c>
      <c r="AC7258" s="51">
        <f t="shared" si="911"/>
        <v>0</v>
      </c>
      <c r="AD7258" s="44">
        <f t="shared" si="912"/>
        <v>0</v>
      </c>
      <c r="AE7258" s="51">
        <f t="shared" si="907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8"/>
        <v/>
      </c>
      <c r="X7259" s="60" t="str">
        <f t="shared" si="909"/>
        <v/>
      </c>
      <c r="AC7259" s="51">
        <f t="shared" si="911"/>
        <v>0</v>
      </c>
      <c r="AD7259" s="44">
        <f t="shared" si="912"/>
        <v>0</v>
      </c>
      <c r="AE7259" s="51">
        <f t="shared" si="907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8"/>
        <v/>
      </c>
      <c r="X7260" s="60" t="str">
        <f t="shared" si="909"/>
        <v/>
      </c>
      <c r="AC7260" s="51">
        <f t="shared" si="911"/>
        <v>0</v>
      </c>
      <c r="AD7260" s="44">
        <f t="shared" si="912"/>
        <v>0</v>
      </c>
      <c r="AE7260" s="51">
        <f t="shared" si="907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8"/>
        <v/>
      </c>
      <c r="X7261" s="60" t="str">
        <f t="shared" si="909"/>
        <v/>
      </c>
      <c r="AC7261" s="51">
        <f t="shared" si="911"/>
        <v>0</v>
      </c>
      <c r="AD7261" s="44">
        <f t="shared" si="912"/>
        <v>0</v>
      </c>
      <c r="AE7261" s="51">
        <f t="shared" si="907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8"/>
        <v/>
      </c>
      <c r="X7262" s="60" t="str">
        <f t="shared" si="909"/>
        <v/>
      </c>
      <c r="AC7262" s="51">
        <f t="shared" si="911"/>
        <v>0</v>
      </c>
      <c r="AD7262" s="44">
        <f t="shared" si="912"/>
        <v>0</v>
      </c>
      <c r="AE7262" s="51">
        <f t="shared" si="907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8"/>
        <v/>
      </c>
      <c r="X7263" s="60" t="str">
        <f t="shared" si="909"/>
        <v/>
      </c>
      <c r="AC7263" s="51">
        <f t="shared" si="911"/>
        <v>0</v>
      </c>
      <c r="AD7263" s="44">
        <f t="shared" si="912"/>
        <v>0</v>
      </c>
      <c r="AE7263" s="51">
        <f t="shared" si="907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8"/>
        <v/>
      </c>
      <c r="X7264" s="60" t="str">
        <f t="shared" si="909"/>
        <v/>
      </c>
      <c r="AC7264" s="51">
        <f t="shared" si="911"/>
        <v>0</v>
      </c>
      <c r="AD7264" s="44">
        <f t="shared" si="912"/>
        <v>0</v>
      </c>
      <c r="AE7264" s="51">
        <f t="shared" si="907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8"/>
        <v/>
      </c>
      <c r="X7265" s="60" t="str">
        <f t="shared" si="909"/>
        <v/>
      </c>
      <c r="AC7265" s="51">
        <f t="shared" si="911"/>
        <v>0</v>
      </c>
      <c r="AD7265" s="44">
        <f t="shared" si="912"/>
        <v>0</v>
      </c>
      <c r="AE7265" s="51">
        <f t="shared" si="907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8"/>
        <v/>
      </c>
      <c r="X7266" s="60" t="str">
        <f t="shared" si="909"/>
        <v/>
      </c>
      <c r="AC7266" s="51">
        <f t="shared" si="911"/>
        <v>0</v>
      </c>
      <c r="AD7266" s="44">
        <f t="shared" si="912"/>
        <v>0</v>
      </c>
      <c r="AE7266" s="51">
        <f t="shared" si="907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8"/>
        <v/>
      </c>
      <c r="X7267" s="60" t="str">
        <f t="shared" si="909"/>
        <v/>
      </c>
      <c r="AC7267" s="51">
        <f t="shared" si="911"/>
        <v>0</v>
      </c>
      <c r="AD7267" s="44">
        <f t="shared" si="912"/>
        <v>0</v>
      </c>
      <c r="AE7267" s="51">
        <f t="shared" si="907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8"/>
        <v/>
      </c>
      <c r="X7268" s="60" t="str">
        <f t="shared" si="909"/>
        <v/>
      </c>
      <c r="AC7268" s="51">
        <f t="shared" si="911"/>
        <v>0</v>
      </c>
      <c r="AD7268" s="44">
        <f t="shared" si="912"/>
        <v>0</v>
      </c>
      <c r="AE7268" s="51">
        <f t="shared" si="907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8"/>
        <v/>
      </c>
      <c r="X7269" s="60" t="str">
        <f t="shared" si="909"/>
        <v/>
      </c>
      <c r="AC7269" s="51">
        <f t="shared" si="911"/>
        <v>0</v>
      </c>
      <c r="AD7269" s="44">
        <f t="shared" si="912"/>
        <v>0</v>
      </c>
      <c r="AE7269" s="51">
        <f t="shared" si="907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8"/>
        <v/>
      </c>
      <c r="X7270" s="60" t="str">
        <f t="shared" si="909"/>
        <v/>
      </c>
      <c r="AC7270" s="51">
        <f t="shared" si="911"/>
        <v>0</v>
      </c>
      <c r="AD7270" s="44">
        <f t="shared" si="912"/>
        <v>0</v>
      </c>
      <c r="AE7270" s="51">
        <f t="shared" si="907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8"/>
        <v/>
      </c>
      <c r="X7271" s="60" t="str">
        <f t="shared" si="909"/>
        <v/>
      </c>
      <c r="AC7271" s="51">
        <f t="shared" si="911"/>
        <v>0</v>
      </c>
      <c r="AD7271" s="44">
        <f t="shared" si="912"/>
        <v>0</v>
      </c>
      <c r="AE7271" s="51">
        <f t="shared" si="907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8"/>
        <v/>
      </c>
      <c r="X7272" s="60" t="str">
        <f t="shared" si="909"/>
        <v/>
      </c>
      <c r="AC7272" s="51">
        <f t="shared" si="911"/>
        <v>0</v>
      </c>
      <c r="AD7272" s="44">
        <f t="shared" si="912"/>
        <v>0</v>
      </c>
      <c r="AE7272" s="51">
        <f t="shared" si="907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8"/>
        <v/>
      </c>
      <c r="X7273" s="60" t="str">
        <f t="shared" si="909"/>
        <v/>
      </c>
      <c r="AC7273" s="51">
        <f t="shared" si="911"/>
        <v>0</v>
      </c>
      <c r="AD7273" s="44">
        <f t="shared" si="912"/>
        <v>0</v>
      </c>
      <c r="AE7273" s="51">
        <f t="shared" si="907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8"/>
        <v/>
      </c>
      <c r="X7274" s="60" t="str">
        <f t="shared" si="909"/>
        <v/>
      </c>
      <c r="AC7274" s="51">
        <f t="shared" si="911"/>
        <v>0</v>
      </c>
      <c r="AD7274" s="44">
        <f t="shared" si="912"/>
        <v>0</v>
      </c>
      <c r="AE7274" s="51">
        <f t="shared" si="907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8"/>
        <v/>
      </c>
      <c r="X7275" s="60" t="str">
        <f t="shared" si="909"/>
        <v/>
      </c>
      <c r="AC7275" s="51">
        <f t="shared" si="911"/>
        <v>0</v>
      </c>
      <c r="AD7275" s="44">
        <f t="shared" si="912"/>
        <v>0</v>
      </c>
      <c r="AE7275" s="51">
        <f t="shared" si="907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8"/>
        <v/>
      </c>
      <c r="X7276" s="60" t="str">
        <f t="shared" si="909"/>
        <v/>
      </c>
      <c r="AC7276" s="51">
        <f t="shared" si="911"/>
        <v>0</v>
      </c>
      <c r="AD7276" s="44">
        <f t="shared" si="912"/>
        <v>0</v>
      </c>
      <c r="AE7276" s="51">
        <f t="shared" si="907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8"/>
        <v/>
      </c>
      <c r="X7277" s="60" t="str">
        <f t="shared" si="909"/>
        <v/>
      </c>
      <c r="AC7277" s="51">
        <f t="shared" si="911"/>
        <v>0</v>
      </c>
      <c r="AD7277" s="44">
        <f t="shared" si="912"/>
        <v>0</v>
      </c>
      <c r="AE7277" s="51">
        <f t="shared" si="907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8"/>
        <v/>
      </c>
      <c r="X7278" s="60" t="str">
        <f t="shared" si="909"/>
        <v/>
      </c>
      <c r="AC7278" s="51">
        <f t="shared" si="911"/>
        <v>0</v>
      </c>
      <c r="AD7278" s="44">
        <f t="shared" si="912"/>
        <v>0</v>
      </c>
      <c r="AE7278" s="51">
        <f t="shared" si="907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8"/>
        <v/>
      </c>
      <c r="X7279" s="60" t="str">
        <f t="shared" si="909"/>
        <v/>
      </c>
      <c r="AC7279" s="51">
        <f t="shared" si="911"/>
        <v>0</v>
      </c>
      <c r="AD7279" s="44">
        <f t="shared" si="912"/>
        <v>0</v>
      </c>
      <c r="AE7279" s="51">
        <f t="shared" si="907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8"/>
        <v/>
      </c>
      <c r="X7280" s="60" t="str">
        <f t="shared" si="909"/>
        <v/>
      </c>
      <c r="AC7280" s="51">
        <f t="shared" si="911"/>
        <v>0</v>
      </c>
      <c r="AD7280" s="44">
        <f t="shared" si="912"/>
        <v>0</v>
      </c>
      <c r="AE7280" s="51">
        <f t="shared" si="907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8"/>
        <v/>
      </c>
      <c r="X7281" s="60" t="str">
        <f t="shared" si="909"/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5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8"/>
        <v/>
      </c>
      <c r="X7282" s="60" t="str">
        <f t="shared" si="909"/>
        <v/>
      </c>
      <c r="AC7282" s="51">
        <f t="shared" si="911"/>
        <v>0</v>
      </c>
      <c r="AD7282" s="44">
        <f t="shared" si="912"/>
        <v>0</v>
      </c>
      <c r="AE7282" s="51">
        <f t="shared" si="915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8"/>
        <v/>
      </c>
      <c r="X7283" s="60" t="str">
        <f t="shared" si="909"/>
        <v/>
      </c>
      <c r="AC7283" s="51">
        <f t="shared" si="911"/>
        <v>0</v>
      </c>
      <c r="AD7283" s="44">
        <f t="shared" si="912"/>
        <v>0</v>
      </c>
      <c r="AE7283" s="51">
        <f t="shared" si="915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8"/>
        <v/>
      </c>
      <c r="X7284" s="60" t="str">
        <f t="shared" si="909"/>
        <v/>
      </c>
      <c r="AC7284" s="51">
        <f t="shared" si="911"/>
        <v>0</v>
      </c>
      <c r="AD7284" s="44">
        <f t="shared" si="912"/>
        <v>0</v>
      </c>
      <c r="AE7284" s="51">
        <f t="shared" si="915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8"/>
        <v/>
      </c>
      <c r="X7285" s="60" t="str">
        <f t="shared" si="909"/>
        <v/>
      </c>
      <c r="AC7285" s="51">
        <f t="shared" si="911"/>
        <v>0</v>
      </c>
      <c r="AD7285" s="44">
        <f t="shared" si="912"/>
        <v>0</v>
      </c>
      <c r="AE7285" s="51">
        <f t="shared" si="915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8"/>
        <v/>
      </c>
      <c r="X7286" s="60" t="str">
        <f t="shared" si="909"/>
        <v/>
      </c>
      <c r="AC7286" s="51">
        <f t="shared" si="911"/>
        <v>0</v>
      </c>
      <c r="AD7286" s="44">
        <f t="shared" si="912"/>
        <v>0</v>
      </c>
      <c r="AE7286" s="51">
        <f t="shared" si="915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8"/>
        <v/>
      </c>
      <c r="X7287" s="60" t="str">
        <f t="shared" si="909"/>
        <v/>
      </c>
      <c r="AC7287" s="51">
        <f t="shared" si="911"/>
        <v>0</v>
      </c>
      <c r="AD7287" s="44">
        <f t="shared" si="912"/>
        <v>0</v>
      </c>
      <c r="AE7287" s="51">
        <f t="shared" si="915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8"/>
        <v/>
      </c>
      <c r="X7288" s="60" t="str">
        <f t="shared" si="909"/>
        <v/>
      </c>
      <c r="AC7288" s="51">
        <f t="shared" si="911"/>
        <v>0</v>
      </c>
      <c r="AD7288" s="44">
        <f t="shared" si="912"/>
        <v>0</v>
      </c>
      <c r="AE7288" s="51">
        <f t="shared" si="915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8"/>
        <v/>
      </c>
      <c r="X7289" s="60" t="str">
        <f t="shared" si="909"/>
        <v/>
      </c>
      <c r="AC7289" s="51">
        <f t="shared" si="911"/>
        <v>0</v>
      </c>
      <c r="AD7289" s="44">
        <f t="shared" si="912"/>
        <v>0</v>
      </c>
      <c r="AE7289" s="51">
        <f t="shared" si="915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8"/>
        <v/>
      </c>
      <c r="X7290" s="60" t="str">
        <f t="shared" si="909"/>
        <v/>
      </c>
      <c r="AC7290" s="51">
        <f t="shared" si="911"/>
        <v>0</v>
      </c>
      <c r="AD7290" s="44">
        <f t="shared" si="912"/>
        <v>0</v>
      </c>
      <c r="AE7290" s="51">
        <f t="shared" si="915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8"/>
        <v/>
      </c>
      <c r="X7291" s="60" t="str">
        <f t="shared" si="909"/>
        <v/>
      </c>
      <c r="AC7291" s="51">
        <f t="shared" si="911"/>
        <v>0</v>
      </c>
      <c r="AD7291" s="44">
        <f t="shared" si="912"/>
        <v>0</v>
      </c>
      <c r="AE7291" s="51">
        <f t="shared" si="915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8"/>
        <v/>
      </c>
      <c r="X7292" s="60" t="str">
        <f t="shared" si="909"/>
        <v/>
      </c>
      <c r="AC7292" s="51">
        <f t="shared" si="911"/>
        <v>0</v>
      </c>
      <c r="AD7292" s="44">
        <f t="shared" si="912"/>
        <v>0</v>
      </c>
      <c r="AE7292" s="51">
        <f t="shared" si="915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8"/>
        <v/>
      </c>
      <c r="X7293" s="60" t="str">
        <f t="shared" si="909"/>
        <v/>
      </c>
      <c r="AC7293" s="51">
        <f t="shared" si="911"/>
        <v>0</v>
      </c>
      <c r="AD7293" s="44">
        <f t="shared" si="912"/>
        <v>0</v>
      </c>
      <c r="AE7293" s="51">
        <f t="shared" si="915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8"/>
        <v/>
      </c>
      <c r="X7294" s="60" t="str">
        <f t="shared" si="909"/>
        <v/>
      </c>
      <c r="AC7294" s="51">
        <f t="shared" si="911"/>
        <v>0</v>
      </c>
      <c r="AD7294" s="44">
        <f t="shared" si="912"/>
        <v>0</v>
      </c>
      <c r="AE7294" s="51">
        <f t="shared" si="915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8"/>
        <v/>
      </c>
      <c r="X7295" s="60" t="str">
        <f t="shared" si="909"/>
        <v/>
      </c>
      <c r="AC7295" s="51">
        <f t="shared" si="911"/>
        <v>0</v>
      </c>
      <c r="AD7295" s="44">
        <f t="shared" si="912"/>
        <v>0</v>
      </c>
      <c r="AE7295" s="51">
        <f t="shared" si="915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8"/>
        <v/>
      </c>
      <c r="X7296" s="60" t="str">
        <f t="shared" si="909"/>
        <v/>
      </c>
      <c r="AC7296" s="51">
        <f t="shared" si="911"/>
        <v>0</v>
      </c>
      <c r="AD7296" s="44">
        <f t="shared" si="912"/>
        <v>0</v>
      </c>
      <c r="AE7296" s="51">
        <f t="shared" si="915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8"/>
        <v/>
      </c>
      <c r="X7297" s="60" t="str">
        <f t="shared" si="909"/>
        <v/>
      </c>
      <c r="AC7297" s="51">
        <f t="shared" si="911"/>
        <v>0</v>
      </c>
      <c r="AD7297" s="44">
        <f t="shared" si="912"/>
        <v>0</v>
      </c>
      <c r="AE7297" s="51">
        <f t="shared" si="915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6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ref="X7298:X7361" si="917">IF(AND(A7298&lt;&gt;"",StyleSpaceSplit&gt;0),IFERROR(IF(FIND(" ",G7298)&gt;=1,MID(G7298,FIND(" ",G7298)+1,LEN(G7298)),""),""),"")</f>
        <v/>
      </c>
      <c r="AC7298" s="51">
        <f t="shared" si="911"/>
        <v>0</v>
      </c>
      <c r="AD7298" s="44">
        <f t="shared" si="912"/>
        <v>0</v>
      </c>
      <c r="AE7298" s="51">
        <f t="shared" si="915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6"/>
        <v/>
      </c>
      <c r="X7299" s="60" t="str">
        <f t="shared" si="917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5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6"/>
        <v/>
      </c>
      <c r="X7300" s="60" t="str">
        <f t="shared" si="917"/>
        <v/>
      </c>
      <c r="AC7300" s="51">
        <f t="shared" si="919"/>
        <v>0</v>
      </c>
      <c r="AD7300" s="44">
        <f t="shared" si="920"/>
        <v>0</v>
      </c>
      <c r="AE7300" s="51">
        <f t="shared" si="915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6"/>
        <v/>
      </c>
      <c r="X7301" s="60" t="str">
        <f t="shared" si="917"/>
        <v/>
      </c>
      <c r="AC7301" s="51">
        <f t="shared" si="919"/>
        <v>0</v>
      </c>
      <c r="AD7301" s="44">
        <f t="shared" si="920"/>
        <v>0</v>
      </c>
      <c r="AE7301" s="51">
        <f t="shared" si="915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6"/>
        <v/>
      </c>
      <c r="X7302" s="60" t="str">
        <f t="shared" si="917"/>
        <v/>
      </c>
      <c r="AC7302" s="51">
        <f t="shared" si="919"/>
        <v>0</v>
      </c>
      <c r="AD7302" s="44">
        <f t="shared" si="920"/>
        <v>0</v>
      </c>
      <c r="AE7302" s="51">
        <f t="shared" si="915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6"/>
        <v/>
      </c>
      <c r="X7303" s="60" t="str">
        <f t="shared" si="917"/>
        <v/>
      </c>
      <c r="AC7303" s="51">
        <f t="shared" si="919"/>
        <v>0</v>
      </c>
      <c r="AD7303" s="44">
        <f t="shared" si="920"/>
        <v>0</v>
      </c>
      <c r="AE7303" s="51">
        <f t="shared" si="915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6"/>
        <v/>
      </c>
      <c r="X7304" s="60" t="str">
        <f t="shared" si="917"/>
        <v/>
      </c>
      <c r="AC7304" s="51">
        <f t="shared" si="919"/>
        <v>0</v>
      </c>
      <c r="AD7304" s="44">
        <f t="shared" si="920"/>
        <v>0</v>
      </c>
      <c r="AE7304" s="51">
        <f t="shared" si="915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6"/>
        <v/>
      </c>
      <c r="X7305" s="60" t="str">
        <f t="shared" si="917"/>
        <v/>
      </c>
      <c r="AC7305" s="51">
        <f t="shared" si="919"/>
        <v>0</v>
      </c>
      <c r="AD7305" s="44">
        <f t="shared" si="920"/>
        <v>0</v>
      </c>
      <c r="AE7305" s="51">
        <f t="shared" si="915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6"/>
        <v/>
      </c>
      <c r="X7306" s="60" t="str">
        <f t="shared" si="917"/>
        <v/>
      </c>
      <c r="AC7306" s="51">
        <f t="shared" si="919"/>
        <v>0</v>
      </c>
      <c r="AD7306" s="44">
        <f t="shared" si="920"/>
        <v>0</v>
      </c>
      <c r="AE7306" s="51">
        <f t="shared" si="915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6"/>
        <v/>
      </c>
      <c r="X7307" s="60" t="str">
        <f t="shared" si="917"/>
        <v/>
      </c>
      <c r="AC7307" s="51">
        <f t="shared" si="919"/>
        <v>0</v>
      </c>
      <c r="AD7307" s="44">
        <f t="shared" si="920"/>
        <v>0</v>
      </c>
      <c r="AE7307" s="51">
        <f t="shared" si="915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6"/>
        <v/>
      </c>
      <c r="X7308" s="60" t="str">
        <f t="shared" si="917"/>
        <v/>
      </c>
      <c r="AC7308" s="51">
        <f t="shared" si="919"/>
        <v>0</v>
      </c>
      <c r="AD7308" s="44">
        <f t="shared" si="920"/>
        <v>0</v>
      </c>
      <c r="AE7308" s="51">
        <f t="shared" si="915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6"/>
        <v/>
      </c>
      <c r="X7309" s="60" t="str">
        <f t="shared" si="917"/>
        <v/>
      </c>
      <c r="AC7309" s="51">
        <f t="shared" si="919"/>
        <v>0</v>
      </c>
      <c r="AD7309" s="44">
        <f t="shared" si="920"/>
        <v>0</v>
      </c>
      <c r="AE7309" s="51">
        <f t="shared" si="915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6"/>
        <v/>
      </c>
      <c r="X7310" s="60" t="str">
        <f t="shared" si="917"/>
        <v/>
      </c>
      <c r="AC7310" s="51">
        <f t="shared" si="919"/>
        <v>0</v>
      </c>
      <c r="AD7310" s="44">
        <f t="shared" si="920"/>
        <v>0</v>
      </c>
      <c r="AE7310" s="51">
        <f t="shared" si="915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6"/>
        <v/>
      </c>
      <c r="X7311" s="60" t="str">
        <f t="shared" si="917"/>
        <v/>
      </c>
      <c r="AC7311" s="51">
        <f t="shared" si="919"/>
        <v>0</v>
      </c>
      <c r="AD7311" s="44">
        <f t="shared" si="920"/>
        <v>0</v>
      </c>
      <c r="AE7311" s="51">
        <f t="shared" si="915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6"/>
        <v/>
      </c>
      <c r="X7312" s="60" t="str">
        <f t="shared" si="917"/>
        <v/>
      </c>
      <c r="AC7312" s="51">
        <f t="shared" si="919"/>
        <v>0</v>
      </c>
      <c r="AD7312" s="44">
        <f t="shared" si="920"/>
        <v>0</v>
      </c>
      <c r="AE7312" s="51">
        <f t="shared" si="915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6"/>
        <v/>
      </c>
      <c r="X7313" s="60" t="str">
        <f t="shared" si="917"/>
        <v/>
      </c>
      <c r="AC7313" s="51">
        <f t="shared" si="919"/>
        <v>0</v>
      </c>
      <c r="AD7313" s="44">
        <f t="shared" si="920"/>
        <v>0</v>
      </c>
      <c r="AE7313" s="51">
        <f t="shared" si="915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6"/>
        <v/>
      </c>
      <c r="X7314" s="60" t="str">
        <f t="shared" si="917"/>
        <v/>
      </c>
      <c r="AC7314" s="51">
        <f t="shared" si="919"/>
        <v>0</v>
      </c>
      <c r="AD7314" s="44">
        <f t="shared" si="920"/>
        <v>0</v>
      </c>
      <c r="AE7314" s="51">
        <f t="shared" si="915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6"/>
        <v/>
      </c>
      <c r="X7315" s="60" t="str">
        <f t="shared" si="917"/>
        <v/>
      </c>
      <c r="AC7315" s="51">
        <f t="shared" si="919"/>
        <v>0</v>
      </c>
      <c r="AD7315" s="44">
        <f t="shared" si="920"/>
        <v>0</v>
      </c>
      <c r="AE7315" s="51">
        <f t="shared" si="915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6"/>
        <v/>
      </c>
      <c r="X7316" s="60" t="str">
        <f t="shared" si="917"/>
        <v/>
      </c>
      <c r="AC7316" s="51">
        <f t="shared" si="919"/>
        <v>0</v>
      </c>
      <c r="AD7316" s="44">
        <f t="shared" si="920"/>
        <v>0</v>
      </c>
      <c r="AE7316" s="51">
        <f t="shared" si="915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6"/>
        <v/>
      </c>
      <c r="X7317" s="60" t="str">
        <f t="shared" si="917"/>
        <v/>
      </c>
      <c r="AC7317" s="51">
        <f t="shared" si="919"/>
        <v>0</v>
      </c>
      <c r="AD7317" s="44">
        <f t="shared" si="920"/>
        <v>0</v>
      </c>
      <c r="AE7317" s="51">
        <f t="shared" si="915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6"/>
        <v/>
      </c>
      <c r="X7318" s="60" t="str">
        <f t="shared" si="917"/>
        <v/>
      </c>
      <c r="AC7318" s="51">
        <f t="shared" si="919"/>
        <v>0</v>
      </c>
      <c r="AD7318" s="44">
        <f t="shared" si="920"/>
        <v>0</v>
      </c>
      <c r="AE7318" s="51">
        <f t="shared" si="915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6"/>
        <v/>
      </c>
      <c r="X7319" s="60" t="str">
        <f t="shared" si="917"/>
        <v/>
      </c>
      <c r="AC7319" s="51">
        <f t="shared" si="919"/>
        <v>0</v>
      </c>
      <c r="AD7319" s="44">
        <f t="shared" si="920"/>
        <v>0</v>
      </c>
      <c r="AE7319" s="51">
        <f t="shared" si="915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6"/>
        <v/>
      </c>
      <c r="X7320" s="60" t="str">
        <f t="shared" si="917"/>
        <v/>
      </c>
      <c r="AC7320" s="51">
        <f t="shared" si="919"/>
        <v>0</v>
      </c>
      <c r="AD7320" s="44">
        <f t="shared" si="920"/>
        <v>0</v>
      </c>
      <c r="AE7320" s="51">
        <f t="shared" si="915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6"/>
        <v/>
      </c>
      <c r="X7321" s="60" t="str">
        <f t="shared" si="917"/>
        <v/>
      </c>
      <c r="AC7321" s="51">
        <f t="shared" si="919"/>
        <v>0</v>
      </c>
      <c r="AD7321" s="44">
        <f t="shared" si="920"/>
        <v>0</v>
      </c>
      <c r="AE7321" s="51">
        <f t="shared" si="915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6"/>
        <v/>
      </c>
      <c r="X7322" s="60" t="str">
        <f t="shared" si="917"/>
        <v/>
      </c>
      <c r="AC7322" s="51">
        <f t="shared" si="919"/>
        <v>0</v>
      </c>
      <c r="AD7322" s="44">
        <f t="shared" si="920"/>
        <v>0</v>
      </c>
      <c r="AE7322" s="51">
        <f t="shared" si="915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6"/>
        <v/>
      </c>
      <c r="X7323" s="60" t="str">
        <f t="shared" si="917"/>
        <v/>
      </c>
      <c r="AC7323" s="51">
        <f t="shared" si="919"/>
        <v>0</v>
      </c>
      <c r="AD7323" s="44">
        <f t="shared" si="920"/>
        <v>0</v>
      </c>
      <c r="AE7323" s="51">
        <f t="shared" si="915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6"/>
        <v/>
      </c>
      <c r="X7324" s="60" t="str">
        <f t="shared" si="917"/>
        <v/>
      </c>
      <c r="AC7324" s="51">
        <f t="shared" si="919"/>
        <v>0</v>
      </c>
      <c r="AD7324" s="44">
        <f t="shared" si="920"/>
        <v>0</v>
      </c>
      <c r="AE7324" s="51">
        <f t="shared" si="915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6"/>
        <v/>
      </c>
      <c r="X7325" s="60" t="str">
        <f t="shared" si="917"/>
        <v/>
      </c>
      <c r="AC7325" s="51">
        <f t="shared" si="919"/>
        <v>0</v>
      </c>
      <c r="AD7325" s="44">
        <f t="shared" si="920"/>
        <v>0</v>
      </c>
      <c r="AE7325" s="51">
        <f t="shared" si="915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6"/>
        <v/>
      </c>
      <c r="X7326" s="60" t="str">
        <f t="shared" si="917"/>
        <v/>
      </c>
      <c r="AC7326" s="51">
        <f t="shared" si="919"/>
        <v>0</v>
      </c>
      <c r="AD7326" s="44">
        <f t="shared" si="920"/>
        <v>0</v>
      </c>
      <c r="AE7326" s="51">
        <f t="shared" si="915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6"/>
        <v/>
      </c>
      <c r="X7327" s="60" t="str">
        <f t="shared" si="917"/>
        <v/>
      </c>
      <c r="AC7327" s="51">
        <f t="shared" si="919"/>
        <v>0</v>
      </c>
      <c r="AD7327" s="44">
        <f t="shared" si="920"/>
        <v>0</v>
      </c>
      <c r="AE7327" s="51">
        <f t="shared" si="915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6"/>
        <v/>
      </c>
      <c r="X7328" s="60" t="str">
        <f t="shared" si="917"/>
        <v/>
      </c>
      <c r="AC7328" s="51">
        <f t="shared" si="919"/>
        <v>0</v>
      </c>
      <c r="AD7328" s="44">
        <f t="shared" si="920"/>
        <v>0</v>
      </c>
      <c r="AE7328" s="51">
        <f t="shared" si="915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6"/>
        <v/>
      </c>
      <c r="X7329" s="60" t="str">
        <f t="shared" si="917"/>
        <v/>
      </c>
      <c r="AC7329" s="51">
        <f t="shared" si="919"/>
        <v>0</v>
      </c>
      <c r="AD7329" s="44">
        <f t="shared" si="920"/>
        <v>0</v>
      </c>
      <c r="AE7329" s="51">
        <f t="shared" si="915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6"/>
        <v/>
      </c>
      <c r="X7330" s="60" t="str">
        <f t="shared" si="917"/>
        <v/>
      </c>
      <c r="AC7330" s="51">
        <f t="shared" si="919"/>
        <v>0</v>
      </c>
      <c r="AD7330" s="44">
        <f t="shared" si="920"/>
        <v>0</v>
      </c>
      <c r="AE7330" s="51">
        <f t="shared" si="915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6"/>
        <v/>
      </c>
      <c r="X7331" s="60" t="str">
        <f t="shared" si="917"/>
        <v/>
      </c>
      <c r="AC7331" s="51">
        <f t="shared" si="919"/>
        <v>0</v>
      </c>
      <c r="AD7331" s="44">
        <f t="shared" si="920"/>
        <v>0</v>
      </c>
      <c r="AE7331" s="51">
        <f t="shared" si="915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6"/>
        <v/>
      </c>
      <c r="X7332" s="60" t="str">
        <f t="shared" si="917"/>
        <v/>
      </c>
      <c r="AC7332" s="51">
        <f t="shared" si="919"/>
        <v>0</v>
      </c>
      <c r="AD7332" s="44">
        <f t="shared" si="920"/>
        <v>0</v>
      </c>
      <c r="AE7332" s="51">
        <f t="shared" si="915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6"/>
        <v/>
      </c>
      <c r="X7333" s="60" t="str">
        <f t="shared" si="917"/>
        <v/>
      </c>
      <c r="AC7333" s="51">
        <f t="shared" si="919"/>
        <v>0</v>
      </c>
      <c r="AD7333" s="44">
        <f t="shared" si="920"/>
        <v>0</v>
      </c>
      <c r="AE7333" s="51">
        <f t="shared" si="915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6"/>
        <v/>
      </c>
      <c r="X7334" s="60" t="str">
        <f t="shared" si="917"/>
        <v/>
      </c>
      <c r="AC7334" s="51">
        <f t="shared" si="919"/>
        <v>0</v>
      </c>
      <c r="AD7334" s="44">
        <f t="shared" si="920"/>
        <v>0</v>
      </c>
      <c r="AE7334" s="51">
        <f t="shared" si="915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6"/>
        <v/>
      </c>
      <c r="X7335" s="60" t="str">
        <f t="shared" si="917"/>
        <v/>
      </c>
      <c r="AC7335" s="51">
        <f t="shared" si="919"/>
        <v>0</v>
      </c>
      <c r="AD7335" s="44">
        <f t="shared" si="920"/>
        <v>0</v>
      </c>
      <c r="AE7335" s="51">
        <f t="shared" si="915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6"/>
        <v/>
      </c>
      <c r="X7336" s="60" t="str">
        <f t="shared" si="917"/>
        <v/>
      </c>
      <c r="AC7336" s="51">
        <f t="shared" si="919"/>
        <v>0</v>
      </c>
      <c r="AD7336" s="44">
        <f t="shared" si="920"/>
        <v>0</v>
      </c>
      <c r="AE7336" s="51">
        <f t="shared" si="915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6"/>
        <v/>
      </c>
      <c r="X7337" s="60" t="str">
        <f t="shared" si="917"/>
        <v/>
      </c>
      <c r="AC7337" s="51">
        <f t="shared" si="919"/>
        <v>0</v>
      </c>
      <c r="AD7337" s="44">
        <f t="shared" si="920"/>
        <v>0</v>
      </c>
      <c r="AE7337" s="51">
        <f t="shared" si="915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6"/>
        <v/>
      </c>
      <c r="X7338" s="60" t="str">
        <f t="shared" si="917"/>
        <v/>
      </c>
      <c r="AC7338" s="51">
        <f t="shared" si="919"/>
        <v>0</v>
      </c>
      <c r="AD7338" s="44">
        <f t="shared" si="920"/>
        <v>0</v>
      </c>
      <c r="AE7338" s="51">
        <f t="shared" si="915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6"/>
        <v/>
      </c>
      <c r="X7339" s="60" t="str">
        <f t="shared" si="917"/>
        <v/>
      </c>
      <c r="AC7339" s="51">
        <f t="shared" si="919"/>
        <v>0</v>
      </c>
      <c r="AD7339" s="44">
        <f t="shared" si="920"/>
        <v>0</v>
      </c>
      <c r="AE7339" s="51">
        <f t="shared" si="915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6"/>
        <v/>
      </c>
      <c r="X7340" s="60" t="str">
        <f t="shared" si="917"/>
        <v/>
      </c>
      <c r="AC7340" s="51">
        <f t="shared" si="919"/>
        <v>0</v>
      </c>
      <c r="AD7340" s="44">
        <f t="shared" si="920"/>
        <v>0</v>
      </c>
      <c r="AE7340" s="51">
        <f t="shared" si="915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6"/>
        <v/>
      </c>
      <c r="X7341" s="60" t="str">
        <f t="shared" si="917"/>
        <v/>
      </c>
      <c r="AC7341" s="51">
        <f t="shared" si="919"/>
        <v>0</v>
      </c>
      <c r="AD7341" s="44">
        <f t="shared" si="920"/>
        <v>0</v>
      </c>
      <c r="AE7341" s="51">
        <f t="shared" si="915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6"/>
        <v/>
      </c>
      <c r="X7342" s="60" t="str">
        <f t="shared" si="917"/>
        <v/>
      </c>
      <c r="AC7342" s="51">
        <f t="shared" si="919"/>
        <v>0</v>
      </c>
      <c r="AD7342" s="44">
        <f t="shared" si="920"/>
        <v>0</v>
      </c>
      <c r="AE7342" s="51">
        <f t="shared" si="915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6"/>
        <v/>
      </c>
      <c r="X7343" s="60" t="str">
        <f t="shared" si="917"/>
        <v/>
      </c>
      <c r="AC7343" s="51">
        <f t="shared" si="919"/>
        <v>0</v>
      </c>
      <c r="AD7343" s="44">
        <f t="shared" si="920"/>
        <v>0</v>
      </c>
      <c r="AE7343" s="51">
        <f t="shared" si="915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6"/>
        <v/>
      </c>
      <c r="X7344" s="60" t="str">
        <f t="shared" si="917"/>
        <v/>
      </c>
      <c r="AC7344" s="51">
        <f t="shared" si="919"/>
        <v>0</v>
      </c>
      <c r="AD7344" s="44">
        <f t="shared" si="920"/>
        <v>0</v>
      </c>
      <c r="AE7344" s="51">
        <f t="shared" si="915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6"/>
        <v/>
      </c>
      <c r="X7345" s="60" t="str">
        <f t="shared" si="917"/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3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6"/>
        <v/>
      </c>
      <c r="X7346" s="60" t="str">
        <f t="shared" si="917"/>
        <v/>
      </c>
      <c r="AC7346" s="51">
        <f t="shared" si="919"/>
        <v>0</v>
      </c>
      <c r="AD7346" s="44">
        <f t="shared" si="920"/>
        <v>0</v>
      </c>
      <c r="AE7346" s="51">
        <f t="shared" si="923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6"/>
        <v/>
      </c>
      <c r="X7347" s="60" t="str">
        <f t="shared" si="917"/>
        <v/>
      </c>
      <c r="AC7347" s="51">
        <f t="shared" si="919"/>
        <v>0</v>
      </c>
      <c r="AD7347" s="44">
        <f t="shared" si="920"/>
        <v>0</v>
      </c>
      <c r="AE7347" s="51">
        <f t="shared" si="923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6"/>
        <v/>
      </c>
      <c r="X7348" s="60" t="str">
        <f t="shared" si="917"/>
        <v/>
      </c>
      <c r="AC7348" s="51">
        <f t="shared" si="919"/>
        <v>0</v>
      </c>
      <c r="AD7348" s="44">
        <f t="shared" si="920"/>
        <v>0</v>
      </c>
      <c r="AE7348" s="51">
        <f t="shared" si="923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6"/>
        <v/>
      </c>
      <c r="X7349" s="60" t="str">
        <f t="shared" si="917"/>
        <v/>
      </c>
      <c r="AC7349" s="51">
        <f t="shared" si="919"/>
        <v>0</v>
      </c>
      <c r="AD7349" s="44">
        <f t="shared" si="920"/>
        <v>0</v>
      </c>
      <c r="AE7349" s="51">
        <f t="shared" si="923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6"/>
        <v/>
      </c>
      <c r="X7350" s="60" t="str">
        <f t="shared" si="917"/>
        <v/>
      </c>
      <c r="AC7350" s="51">
        <f t="shared" si="919"/>
        <v>0</v>
      </c>
      <c r="AD7350" s="44">
        <f t="shared" si="920"/>
        <v>0</v>
      </c>
      <c r="AE7350" s="51">
        <f t="shared" si="923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6"/>
        <v/>
      </c>
      <c r="X7351" s="60" t="str">
        <f t="shared" si="917"/>
        <v/>
      </c>
      <c r="AC7351" s="51">
        <f t="shared" si="919"/>
        <v>0</v>
      </c>
      <c r="AD7351" s="44">
        <f t="shared" si="920"/>
        <v>0</v>
      </c>
      <c r="AE7351" s="51">
        <f t="shared" si="923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6"/>
        <v/>
      </c>
      <c r="X7352" s="60" t="str">
        <f t="shared" si="917"/>
        <v/>
      </c>
      <c r="AC7352" s="51">
        <f t="shared" si="919"/>
        <v>0</v>
      </c>
      <c r="AD7352" s="44">
        <f t="shared" si="920"/>
        <v>0</v>
      </c>
      <c r="AE7352" s="51">
        <f t="shared" si="923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6"/>
        <v/>
      </c>
      <c r="X7353" s="60" t="str">
        <f t="shared" si="917"/>
        <v/>
      </c>
      <c r="AC7353" s="51">
        <f t="shared" si="919"/>
        <v>0</v>
      </c>
      <c r="AD7353" s="44">
        <f t="shared" si="920"/>
        <v>0</v>
      </c>
      <c r="AE7353" s="51">
        <f t="shared" si="923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6"/>
        <v/>
      </c>
      <c r="X7354" s="60" t="str">
        <f t="shared" si="917"/>
        <v/>
      </c>
      <c r="AC7354" s="51">
        <f t="shared" si="919"/>
        <v>0</v>
      </c>
      <c r="AD7354" s="44">
        <f t="shared" si="920"/>
        <v>0</v>
      </c>
      <c r="AE7354" s="51">
        <f t="shared" si="923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6"/>
        <v/>
      </c>
      <c r="X7355" s="60" t="str">
        <f t="shared" si="917"/>
        <v/>
      </c>
      <c r="AC7355" s="51">
        <f t="shared" si="919"/>
        <v>0</v>
      </c>
      <c r="AD7355" s="44">
        <f t="shared" si="920"/>
        <v>0</v>
      </c>
      <c r="AE7355" s="51">
        <f t="shared" si="923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6"/>
        <v/>
      </c>
      <c r="X7356" s="60" t="str">
        <f t="shared" si="917"/>
        <v/>
      </c>
      <c r="AC7356" s="51">
        <f t="shared" si="919"/>
        <v>0</v>
      </c>
      <c r="AD7356" s="44">
        <f t="shared" si="920"/>
        <v>0</v>
      </c>
      <c r="AE7356" s="51">
        <f t="shared" si="923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6"/>
        <v/>
      </c>
      <c r="X7357" s="60" t="str">
        <f t="shared" si="917"/>
        <v/>
      </c>
      <c r="AC7357" s="51">
        <f t="shared" si="919"/>
        <v>0</v>
      </c>
      <c r="AD7357" s="44">
        <f t="shared" si="920"/>
        <v>0</v>
      </c>
      <c r="AE7357" s="51">
        <f t="shared" si="923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6"/>
        <v/>
      </c>
      <c r="X7358" s="60" t="str">
        <f t="shared" si="917"/>
        <v/>
      </c>
      <c r="AC7358" s="51">
        <f t="shared" si="919"/>
        <v>0</v>
      </c>
      <c r="AD7358" s="44">
        <f t="shared" si="920"/>
        <v>0</v>
      </c>
      <c r="AE7358" s="51">
        <f t="shared" si="923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6"/>
        <v/>
      </c>
      <c r="X7359" s="60" t="str">
        <f t="shared" si="917"/>
        <v/>
      </c>
      <c r="AC7359" s="51">
        <f t="shared" si="919"/>
        <v>0</v>
      </c>
      <c r="AD7359" s="44">
        <f t="shared" si="920"/>
        <v>0</v>
      </c>
      <c r="AE7359" s="51">
        <f t="shared" si="923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6"/>
        <v/>
      </c>
      <c r="X7360" s="60" t="str">
        <f t="shared" si="917"/>
        <v/>
      </c>
      <c r="AC7360" s="51">
        <f t="shared" si="919"/>
        <v>0</v>
      </c>
      <c r="AD7360" s="44">
        <f t="shared" si="920"/>
        <v>0</v>
      </c>
      <c r="AE7360" s="51">
        <f t="shared" si="923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6"/>
        <v/>
      </c>
      <c r="X7361" s="60" t="str">
        <f t="shared" si="917"/>
        <v/>
      </c>
      <c r="AC7361" s="51">
        <f t="shared" si="919"/>
        <v>0</v>
      </c>
      <c r="AD7361" s="44">
        <f t="shared" si="920"/>
        <v>0</v>
      </c>
      <c r="AE7361" s="51">
        <f t="shared" si="923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4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ref="X7362:X7425" si="925">IF(AND(A7362&lt;&gt;"",StyleSpaceSplit&gt;0),IFERROR(IF(FIND(" ",G7362)&gt;=1,MID(G7362,FIND(" ",G7362)+1,LEN(G7362)),""),""),"")</f>
        <v/>
      </c>
      <c r="AC7362" s="51">
        <f t="shared" si="919"/>
        <v>0</v>
      </c>
      <c r="AD7362" s="44">
        <f t="shared" si="920"/>
        <v>0</v>
      </c>
      <c r="AE7362" s="51">
        <f t="shared" si="923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4"/>
        <v/>
      </c>
      <c r="X7363" s="60" t="str">
        <f t="shared" si="925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3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4"/>
        <v/>
      </c>
      <c r="X7364" s="60" t="str">
        <f t="shared" si="925"/>
        <v/>
      </c>
      <c r="AC7364" s="51">
        <f t="shared" si="927"/>
        <v>0</v>
      </c>
      <c r="AD7364" s="44">
        <f t="shared" si="928"/>
        <v>0</v>
      </c>
      <c r="AE7364" s="51">
        <f t="shared" si="923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4"/>
        <v/>
      </c>
      <c r="X7365" s="60" t="str">
        <f t="shared" si="925"/>
        <v/>
      </c>
      <c r="AC7365" s="51">
        <f t="shared" si="927"/>
        <v>0</v>
      </c>
      <c r="AD7365" s="44">
        <f t="shared" si="928"/>
        <v>0</v>
      </c>
      <c r="AE7365" s="51">
        <f t="shared" si="923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4"/>
        <v/>
      </c>
      <c r="X7366" s="60" t="str">
        <f t="shared" si="925"/>
        <v/>
      </c>
      <c r="AC7366" s="51">
        <f t="shared" si="927"/>
        <v>0</v>
      </c>
      <c r="AD7366" s="44">
        <f t="shared" si="928"/>
        <v>0</v>
      </c>
      <c r="AE7366" s="51">
        <f t="shared" si="923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4"/>
        <v/>
      </c>
      <c r="X7367" s="60" t="str">
        <f t="shared" si="925"/>
        <v/>
      </c>
      <c r="AC7367" s="51">
        <f t="shared" si="927"/>
        <v>0</v>
      </c>
      <c r="AD7367" s="44">
        <f t="shared" si="928"/>
        <v>0</v>
      </c>
      <c r="AE7367" s="51">
        <f t="shared" si="923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4"/>
        <v/>
      </c>
      <c r="X7368" s="60" t="str">
        <f t="shared" si="925"/>
        <v/>
      </c>
      <c r="AC7368" s="51">
        <f t="shared" si="927"/>
        <v>0</v>
      </c>
      <c r="AD7368" s="44">
        <f t="shared" si="928"/>
        <v>0</v>
      </c>
      <c r="AE7368" s="51">
        <f t="shared" si="923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4"/>
        <v/>
      </c>
      <c r="X7369" s="60" t="str">
        <f t="shared" si="925"/>
        <v/>
      </c>
      <c r="AC7369" s="51">
        <f t="shared" si="927"/>
        <v>0</v>
      </c>
      <c r="AD7369" s="44">
        <f t="shared" si="928"/>
        <v>0</v>
      </c>
      <c r="AE7369" s="51">
        <f t="shared" si="923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4"/>
        <v/>
      </c>
      <c r="X7370" s="60" t="str">
        <f t="shared" si="925"/>
        <v/>
      </c>
      <c r="AC7370" s="51">
        <f t="shared" si="927"/>
        <v>0</v>
      </c>
      <c r="AD7370" s="44">
        <f t="shared" si="928"/>
        <v>0</v>
      </c>
      <c r="AE7370" s="51">
        <f t="shared" si="923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4"/>
        <v/>
      </c>
      <c r="X7371" s="60" t="str">
        <f t="shared" si="925"/>
        <v/>
      </c>
      <c r="AC7371" s="51">
        <f t="shared" si="927"/>
        <v>0</v>
      </c>
      <c r="AD7371" s="44">
        <f t="shared" si="928"/>
        <v>0</v>
      </c>
      <c r="AE7371" s="51">
        <f t="shared" si="923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4"/>
        <v/>
      </c>
      <c r="X7372" s="60" t="str">
        <f t="shared" si="925"/>
        <v/>
      </c>
      <c r="AC7372" s="51">
        <f t="shared" si="927"/>
        <v>0</v>
      </c>
      <c r="AD7372" s="44">
        <f t="shared" si="928"/>
        <v>0</v>
      </c>
      <c r="AE7372" s="51">
        <f t="shared" si="923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4"/>
        <v/>
      </c>
      <c r="X7373" s="60" t="str">
        <f t="shared" si="925"/>
        <v/>
      </c>
      <c r="AC7373" s="51">
        <f t="shared" si="927"/>
        <v>0</v>
      </c>
      <c r="AD7373" s="44">
        <f t="shared" si="928"/>
        <v>0</v>
      </c>
      <c r="AE7373" s="51">
        <f t="shared" si="923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4"/>
        <v/>
      </c>
      <c r="X7374" s="60" t="str">
        <f t="shared" si="925"/>
        <v/>
      </c>
      <c r="AC7374" s="51">
        <f t="shared" si="927"/>
        <v>0</v>
      </c>
      <c r="AD7374" s="44">
        <f t="shared" si="928"/>
        <v>0</v>
      </c>
      <c r="AE7374" s="51">
        <f t="shared" si="923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4"/>
        <v/>
      </c>
      <c r="X7375" s="60" t="str">
        <f t="shared" si="925"/>
        <v/>
      </c>
      <c r="AC7375" s="51">
        <f t="shared" si="927"/>
        <v>0</v>
      </c>
      <c r="AD7375" s="44">
        <f t="shared" si="928"/>
        <v>0</v>
      </c>
      <c r="AE7375" s="51">
        <f t="shared" si="923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4"/>
        <v/>
      </c>
      <c r="X7376" s="60" t="str">
        <f t="shared" si="925"/>
        <v/>
      </c>
      <c r="AC7376" s="51">
        <f t="shared" si="927"/>
        <v>0</v>
      </c>
      <c r="AD7376" s="44">
        <f t="shared" si="928"/>
        <v>0</v>
      </c>
      <c r="AE7376" s="51">
        <f t="shared" si="923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4"/>
        <v/>
      </c>
      <c r="X7377" s="60" t="str">
        <f t="shared" si="925"/>
        <v/>
      </c>
      <c r="AC7377" s="51">
        <f t="shared" si="927"/>
        <v>0</v>
      </c>
      <c r="AD7377" s="44">
        <f t="shared" si="928"/>
        <v>0</v>
      </c>
      <c r="AE7377" s="51">
        <f t="shared" si="923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4"/>
        <v/>
      </c>
      <c r="X7378" s="60" t="str">
        <f t="shared" si="925"/>
        <v/>
      </c>
      <c r="AC7378" s="51">
        <f t="shared" si="927"/>
        <v>0</v>
      </c>
      <c r="AD7378" s="44">
        <f t="shared" si="928"/>
        <v>0</v>
      </c>
      <c r="AE7378" s="51">
        <f t="shared" si="923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4"/>
        <v/>
      </c>
      <c r="X7379" s="60" t="str">
        <f t="shared" si="925"/>
        <v/>
      </c>
      <c r="AC7379" s="51">
        <f t="shared" si="927"/>
        <v>0</v>
      </c>
      <c r="AD7379" s="44">
        <f t="shared" si="928"/>
        <v>0</v>
      </c>
      <c r="AE7379" s="51">
        <f t="shared" si="923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4"/>
        <v/>
      </c>
      <c r="X7380" s="60" t="str">
        <f t="shared" si="925"/>
        <v/>
      </c>
      <c r="AC7380" s="51">
        <f t="shared" si="927"/>
        <v>0</v>
      </c>
      <c r="AD7380" s="44">
        <f t="shared" si="928"/>
        <v>0</v>
      </c>
      <c r="AE7380" s="51">
        <f t="shared" si="923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4"/>
        <v/>
      </c>
      <c r="X7381" s="60" t="str">
        <f t="shared" si="925"/>
        <v/>
      </c>
      <c r="AC7381" s="51">
        <f t="shared" si="927"/>
        <v>0</v>
      </c>
      <c r="AD7381" s="44">
        <f t="shared" si="928"/>
        <v>0</v>
      </c>
      <c r="AE7381" s="51">
        <f t="shared" si="923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4"/>
        <v/>
      </c>
      <c r="X7382" s="60" t="str">
        <f t="shared" si="925"/>
        <v/>
      </c>
      <c r="AC7382" s="51">
        <f t="shared" si="927"/>
        <v>0</v>
      </c>
      <c r="AD7382" s="44">
        <f t="shared" si="928"/>
        <v>0</v>
      </c>
      <c r="AE7382" s="51">
        <f t="shared" si="923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4"/>
        <v/>
      </c>
      <c r="X7383" s="60" t="str">
        <f t="shared" si="925"/>
        <v/>
      </c>
      <c r="AC7383" s="51">
        <f t="shared" si="927"/>
        <v>0</v>
      </c>
      <c r="AD7383" s="44">
        <f t="shared" si="928"/>
        <v>0</v>
      </c>
      <c r="AE7383" s="51">
        <f t="shared" si="923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4"/>
        <v/>
      </c>
      <c r="X7384" s="60" t="str">
        <f t="shared" si="925"/>
        <v/>
      </c>
      <c r="AC7384" s="51">
        <f t="shared" si="927"/>
        <v>0</v>
      </c>
      <c r="AD7384" s="44">
        <f t="shared" si="928"/>
        <v>0</v>
      </c>
      <c r="AE7384" s="51">
        <f t="shared" si="923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4"/>
        <v/>
      </c>
      <c r="X7385" s="60" t="str">
        <f t="shared" si="925"/>
        <v/>
      </c>
      <c r="AC7385" s="51">
        <f t="shared" si="927"/>
        <v>0</v>
      </c>
      <c r="AD7385" s="44">
        <f t="shared" si="928"/>
        <v>0</v>
      </c>
      <c r="AE7385" s="51">
        <f t="shared" si="923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4"/>
        <v/>
      </c>
      <c r="X7386" s="60" t="str">
        <f t="shared" si="925"/>
        <v/>
      </c>
      <c r="AC7386" s="51">
        <f t="shared" si="927"/>
        <v>0</v>
      </c>
      <c r="AD7386" s="44">
        <f t="shared" si="928"/>
        <v>0</v>
      </c>
      <c r="AE7386" s="51">
        <f t="shared" si="923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4"/>
        <v/>
      </c>
      <c r="X7387" s="60" t="str">
        <f t="shared" si="925"/>
        <v/>
      </c>
      <c r="AC7387" s="51">
        <f t="shared" si="927"/>
        <v>0</v>
      </c>
      <c r="AD7387" s="44">
        <f t="shared" si="928"/>
        <v>0</v>
      </c>
      <c r="AE7387" s="51">
        <f t="shared" si="923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4"/>
        <v/>
      </c>
      <c r="X7388" s="60" t="str">
        <f t="shared" si="925"/>
        <v/>
      </c>
      <c r="AC7388" s="51">
        <f t="shared" si="927"/>
        <v>0</v>
      </c>
      <c r="AD7388" s="44">
        <f t="shared" si="928"/>
        <v>0</v>
      </c>
      <c r="AE7388" s="51">
        <f t="shared" si="923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4"/>
        <v/>
      </c>
      <c r="X7389" s="60" t="str">
        <f t="shared" si="925"/>
        <v/>
      </c>
      <c r="AC7389" s="51">
        <f t="shared" si="927"/>
        <v>0</v>
      </c>
      <c r="AD7389" s="44">
        <f t="shared" si="928"/>
        <v>0</v>
      </c>
      <c r="AE7389" s="51">
        <f t="shared" si="923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4"/>
        <v/>
      </c>
      <c r="X7390" s="60" t="str">
        <f t="shared" si="925"/>
        <v/>
      </c>
      <c r="AC7390" s="51">
        <f t="shared" si="927"/>
        <v>0</v>
      </c>
      <c r="AD7390" s="44">
        <f t="shared" si="928"/>
        <v>0</v>
      </c>
      <c r="AE7390" s="51">
        <f t="shared" si="923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4"/>
        <v/>
      </c>
      <c r="X7391" s="60" t="str">
        <f t="shared" si="925"/>
        <v/>
      </c>
      <c r="AC7391" s="51">
        <f t="shared" si="927"/>
        <v>0</v>
      </c>
      <c r="AD7391" s="44">
        <f t="shared" si="928"/>
        <v>0</v>
      </c>
      <c r="AE7391" s="51">
        <f t="shared" si="923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4"/>
        <v/>
      </c>
      <c r="X7392" s="60" t="str">
        <f t="shared" si="925"/>
        <v/>
      </c>
      <c r="AC7392" s="51">
        <f t="shared" si="927"/>
        <v>0</v>
      </c>
      <c r="AD7392" s="44">
        <f t="shared" si="928"/>
        <v>0</v>
      </c>
      <c r="AE7392" s="51">
        <f t="shared" si="923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4"/>
        <v/>
      </c>
      <c r="X7393" s="60" t="str">
        <f t="shared" si="925"/>
        <v/>
      </c>
      <c r="AC7393" s="51">
        <f t="shared" si="927"/>
        <v>0</v>
      </c>
      <c r="AD7393" s="44">
        <f t="shared" si="928"/>
        <v>0</v>
      </c>
      <c r="AE7393" s="51">
        <f t="shared" si="923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4"/>
        <v/>
      </c>
      <c r="X7394" s="60" t="str">
        <f t="shared" si="925"/>
        <v/>
      </c>
      <c r="AC7394" s="51">
        <f t="shared" si="927"/>
        <v>0</v>
      </c>
      <c r="AD7394" s="44">
        <f t="shared" si="928"/>
        <v>0</v>
      </c>
      <c r="AE7394" s="51">
        <f t="shared" si="923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4"/>
        <v/>
      </c>
      <c r="X7395" s="60" t="str">
        <f t="shared" si="925"/>
        <v/>
      </c>
      <c r="AC7395" s="51">
        <f t="shared" si="927"/>
        <v>0</v>
      </c>
      <c r="AD7395" s="44">
        <f t="shared" si="928"/>
        <v>0</v>
      </c>
      <c r="AE7395" s="51">
        <f t="shared" si="923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4"/>
        <v/>
      </c>
      <c r="X7396" s="60" t="str">
        <f t="shared" si="925"/>
        <v/>
      </c>
      <c r="AC7396" s="51">
        <f t="shared" si="927"/>
        <v>0</v>
      </c>
      <c r="AD7396" s="44">
        <f t="shared" si="928"/>
        <v>0</v>
      </c>
      <c r="AE7396" s="51">
        <f t="shared" si="923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4"/>
        <v/>
      </c>
      <c r="X7397" s="60" t="str">
        <f t="shared" si="925"/>
        <v/>
      </c>
      <c r="AC7397" s="51">
        <f t="shared" si="927"/>
        <v>0</v>
      </c>
      <c r="AD7397" s="44">
        <f t="shared" si="928"/>
        <v>0</v>
      </c>
      <c r="AE7397" s="51">
        <f t="shared" si="923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4"/>
        <v/>
      </c>
      <c r="X7398" s="60" t="str">
        <f t="shared" si="925"/>
        <v/>
      </c>
      <c r="AC7398" s="51">
        <f t="shared" si="927"/>
        <v>0</v>
      </c>
      <c r="AD7398" s="44">
        <f t="shared" si="928"/>
        <v>0</v>
      </c>
      <c r="AE7398" s="51">
        <f t="shared" si="923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4"/>
        <v/>
      </c>
      <c r="X7399" s="60" t="str">
        <f t="shared" si="925"/>
        <v/>
      </c>
      <c r="AC7399" s="51">
        <f t="shared" si="927"/>
        <v>0</v>
      </c>
      <c r="AD7399" s="44">
        <f t="shared" si="928"/>
        <v>0</v>
      </c>
      <c r="AE7399" s="51">
        <f t="shared" si="923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4"/>
        <v/>
      </c>
      <c r="X7400" s="60" t="str">
        <f t="shared" si="925"/>
        <v/>
      </c>
      <c r="AC7400" s="51">
        <f t="shared" si="927"/>
        <v>0</v>
      </c>
      <c r="AD7400" s="44">
        <f t="shared" si="928"/>
        <v>0</v>
      </c>
      <c r="AE7400" s="51">
        <f t="shared" si="923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4"/>
        <v/>
      </c>
      <c r="X7401" s="60" t="str">
        <f t="shared" si="925"/>
        <v/>
      </c>
      <c r="AC7401" s="51">
        <f t="shared" si="927"/>
        <v>0</v>
      </c>
      <c r="AD7401" s="44">
        <f t="shared" si="928"/>
        <v>0</v>
      </c>
      <c r="AE7401" s="51">
        <f t="shared" si="923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4"/>
        <v/>
      </c>
      <c r="X7402" s="60" t="str">
        <f t="shared" si="925"/>
        <v/>
      </c>
      <c r="AC7402" s="51">
        <f t="shared" si="927"/>
        <v>0</v>
      </c>
      <c r="AD7402" s="44">
        <f t="shared" si="928"/>
        <v>0</v>
      </c>
      <c r="AE7402" s="51">
        <f t="shared" si="923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4"/>
        <v/>
      </c>
      <c r="X7403" s="60" t="str">
        <f t="shared" si="925"/>
        <v/>
      </c>
      <c r="AC7403" s="51">
        <f t="shared" si="927"/>
        <v>0</v>
      </c>
      <c r="AD7403" s="44">
        <f t="shared" si="928"/>
        <v>0</v>
      </c>
      <c r="AE7403" s="51">
        <f t="shared" si="923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4"/>
        <v/>
      </c>
      <c r="X7404" s="60" t="str">
        <f t="shared" si="925"/>
        <v/>
      </c>
      <c r="AC7404" s="51">
        <f t="shared" si="927"/>
        <v>0</v>
      </c>
      <c r="AD7404" s="44">
        <f t="shared" si="928"/>
        <v>0</v>
      </c>
      <c r="AE7404" s="51">
        <f t="shared" si="923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4"/>
        <v/>
      </c>
      <c r="X7405" s="60" t="str">
        <f t="shared" si="925"/>
        <v/>
      </c>
      <c r="AC7405" s="51">
        <f t="shared" si="927"/>
        <v>0</v>
      </c>
      <c r="AD7405" s="44">
        <f t="shared" si="928"/>
        <v>0</v>
      </c>
      <c r="AE7405" s="51">
        <f t="shared" si="923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4"/>
        <v/>
      </c>
      <c r="X7406" s="60" t="str">
        <f t="shared" si="925"/>
        <v/>
      </c>
      <c r="AC7406" s="51">
        <f t="shared" si="927"/>
        <v>0</v>
      </c>
      <c r="AD7406" s="44">
        <f t="shared" si="928"/>
        <v>0</v>
      </c>
      <c r="AE7406" s="51">
        <f t="shared" si="923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4"/>
        <v/>
      </c>
      <c r="X7407" s="60" t="str">
        <f t="shared" si="925"/>
        <v/>
      </c>
      <c r="AC7407" s="51">
        <f t="shared" si="927"/>
        <v>0</v>
      </c>
      <c r="AD7407" s="44">
        <f t="shared" si="928"/>
        <v>0</v>
      </c>
      <c r="AE7407" s="51">
        <f t="shared" si="923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4"/>
        <v/>
      </c>
      <c r="X7408" s="60" t="str">
        <f t="shared" si="925"/>
        <v/>
      </c>
      <c r="AC7408" s="51">
        <f t="shared" si="927"/>
        <v>0</v>
      </c>
      <c r="AD7408" s="44">
        <f t="shared" si="928"/>
        <v>0</v>
      </c>
      <c r="AE7408" s="51">
        <f t="shared" si="923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4"/>
        <v/>
      </c>
      <c r="X7409" s="60" t="str">
        <f t="shared" si="925"/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1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4"/>
        <v/>
      </c>
      <c r="X7410" s="60" t="str">
        <f t="shared" si="925"/>
        <v/>
      </c>
      <c r="AC7410" s="51">
        <f t="shared" si="927"/>
        <v>0</v>
      </c>
      <c r="AD7410" s="44">
        <f t="shared" si="928"/>
        <v>0</v>
      </c>
      <c r="AE7410" s="51">
        <f t="shared" si="931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4"/>
        <v/>
      </c>
      <c r="X7411" s="60" t="str">
        <f t="shared" si="925"/>
        <v/>
      </c>
      <c r="AC7411" s="51">
        <f t="shared" si="927"/>
        <v>0</v>
      </c>
      <c r="AD7411" s="44">
        <f t="shared" si="928"/>
        <v>0</v>
      </c>
      <c r="AE7411" s="51">
        <f t="shared" si="931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4"/>
        <v/>
      </c>
      <c r="X7412" s="60" t="str">
        <f t="shared" si="925"/>
        <v/>
      </c>
      <c r="AC7412" s="51">
        <f t="shared" si="927"/>
        <v>0</v>
      </c>
      <c r="AD7412" s="44">
        <f t="shared" si="928"/>
        <v>0</v>
      </c>
      <c r="AE7412" s="51">
        <f t="shared" si="931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4"/>
        <v/>
      </c>
      <c r="X7413" s="60" t="str">
        <f t="shared" si="925"/>
        <v/>
      </c>
      <c r="AC7413" s="51">
        <f t="shared" si="927"/>
        <v>0</v>
      </c>
      <c r="AD7413" s="44">
        <f t="shared" si="928"/>
        <v>0</v>
      </c>
      <c r="AE7413" s="51">
        <f t="shared" si="931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4"/>
        <v/>
      </c>
      <c r="X7414" s="60" t="str">
        <f t="shared" si="925"/>
        <v/>
      </c>
      <c r="AC7414" s="51">
        <f t="shared" si="927"/>
        <v>0</v>
      </c>
      <c r="AD7414" s="44">
        <f t="shared" si="928"/>
        <v>0</v>
      </c>
      <c r="AE7414" s="51">
        <f t="shared" si="931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4"/>
        <v/>
      </c>
      <c r="X7415" s="60" t="str">
        <f t="shared" si="925"/>
        <v/>
      </c>
      <c r="AC7415" s="51">
        <f t="shared" si="927"/>
        <v>0</v>
      </c>
      <c r="AD7415" s="44">
        <f t="shared" si="928"/>
        <v>0</v>
      </c>
      <c r="AE7415" s="51">
        <f t="shared" si="931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4"/>
        <v/>
      </c>
      <c r="X7416" s="60" t="str">
        <f t="shared" si="925"/>
        <v/>
      </c>
      <c r="AC7416" s="51">
        <f t="shared" si="927"/>
        <v>0</v>
      </c>
      <c r="AD7416" s="44">
        <f t="shared" si="928"/>
        <v>0</v>
      </c>
      <c r="AE7416" s="51">
        <f t="shared" si="931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4"/>
        <v/>
      </c>
      <c r="X7417" s="60" t="str">
        <f t="shared" si="925"/>
        <v/>
      </c>
      <c r="AC7417" s="51">
        <f t="shared" si="927"/>
        <v>0</v>
      </c>
      <c r="AD7417" s="44">
        <f t="shared" si="928"/>
        <v>0</v>
      </c>
      <c r="AE7417" s="51">
        <f t="shared" si="931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4"/>
        <v/>
      </c>
      <c r="X7418" s="60" t="str">
        <f t="shared" si="925"/>
        <v/>
      </c>
      <c r="AC7418" s="51">
        <f t="shared" si="927"/>
        <v>0</v>
      </c>
      <c r="AD7418" s="44">
        <f t="shared" si="928"/>
        <v>0</v>
      </c>
      <c r="AE7418" s="51">
        <f t="shared" si="931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4"/>
        <v/>
      </c>
      <c r="X7419" s="60" t="str">
        <f t="shared" si="925"/>
        <v/>
      </c>
      <c r="AC7419" s="51">
        <f t="shared" si="927"/>
        <v>0</v>
      </c>
      <c r="AD7419" s="44">
        <f t="shared" si="928"/>
        <v>0</v>
      </c>
      <c r="AE7419" s="51">
        <f t="shared" si="931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4"/>
        <v/>
      </c>
      <c r="X7420" s="60" t="str">
        <f t="shared" si="925"/>
        <v/>
      </c>
      <c r="AC7420" s="51">
        <f t="shared" si="927"/>
        <v>0</v>
      </c>
      <c r="AD7420" s="44">
        <f t="shared" si="928"/>
        <v>0</v>
      </c>
      <c r="AE7420" s="51">
        <f t="shared" si="931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4"/>
        <v/>
      </c>
      <c r="X7421" s="60" t="str">
        <f t="shared" si="925"/>
        <v/>
      </c>
      <c r="AC7421" s="51">
        <f t="shared" si="927"/>
        <v>0</v>
      </c>
      <c r="AD7421" s="44">
        <f t="shared" si="928"/>
        <v>0</v>
      </c>
      <c r="AE7421" s="51">
        <f t="shared" si="931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4"/>
        <v/>
      </c>
      <c r="X7422" s="60" t="str">
        <f t="shared" si="925"/>
        <v/>
      </c>
      <c r="AC7422" s="51">
        <f t="shared" si="927"/>
        <v>0</v>
      </c>
      <c r="AD7422" s="44">
        <f t="shared" si="928"/>
        <v>0</v>
      </c>
      <c r="AE7422" s="51">
        <f t="shared" si="931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4"/>
        <v/>
      </c>
      <c r="X7423" s="60" t="str">
        <f t="shared" si="925"/>
        <v/>
      </c>
      <c r="AC7423" s="51">
        <f t="shared" si="927"/>
        <v>0</v>
      </c>
      <c r="AD7423" s="44">
        <f t="shared" si="928"/>
        <v>0</v>
      </c>
      <c r="AE7423" s="51">
        <f t="shared" si="931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4"/>
        <v/>
      </c>
      <c r="X7424" s="60" t="str">
        <f t="shared" si="925"/>
        <v/>
      </c>
      <c r="AC7424" s="51">
        <f t="shared" si="927"/>
        <v>0</v>
      </c>
      <c r="AD7424" s="44">
        <f t="shared" si="928"/>
        <v>0</v>
      </c>
      <c r="AE7424" s="51">
        <f t="shared" si="931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4"/>
        <v/>
      </c>
      <c r="X7425" s="60" t="str">
        <f t="shared" si="925"/>
        <v/>
      </c>
      <c r="AC7425" s="51">
        <f t="shared" si="927"/>
        <v>0</v>
      </c>
      <c r="AD7425" s="44">
        <f t="shared" si="928"/>
        <v>0</v>
      </c>
      <c r="AE7425" s="51">
        <f t="shared" si="931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2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ref="X7426:X7489" si="933">IF(AND(A7426&lt;&gt;"",StyleSpaceSplit&gt;0),IFERROR(IF(FIND(" ",G7426)&gt;=1,MID(G7426,FIND(" ",G7426)+1,LEN(G7426)),""),""),"")</f>
        <v/>
      </c>
      <c r="AC7426" s="51">
        <f t="shared" si="927"/>
        <v>0</v>
      </c>
      <c r="AD7426" s="44">
        <f t="shared" si="928"/>
        <v>0</v>
      </c>
      <c r="AE7426" s="51">
        <f t="shared" si="931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2"/>
        <v/>
      </c>
      <c r="X7427" s="60" t="str">
        <f t="shared" si="933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1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2"/>
        <v/>
      </c>
      <c r="X7428" s="60" t="str">
        <f t="shared" si="933"/>
        <v/>
      </c>
      <c r="AC7428" s="51">
        <f t="shared" si="935"/>
        <v>0</v>
      </c>
      <c r="AD7428" s="44">
        <f t="shared" si="936"/>
        <v>0</v>
      </c>
      <c r="AE7428" s="51">
        <f t="shared" si="931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2"/>
        <v/>
      </c>
      <c r="X7429" s="60" t="str">
        <f t="shared" si="933"/>
        <v/>
      </c>
      <c r="AC7429" s="51">
        <f t="shared" si="935"/>
        <v>0</v>
      </c>
      <c r="AD7429" s="44">
        <f t="shared" si="936"/>
        <v>0</v>
      </c>
      <c r="AE7429" s="51">
        <f t="shared" si="931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2"/>
        <v/>
      </c>
      <c r="X7430" s="60" t="str">
        <f t="shared" si="933"/>
        <v/>
      </c>
      <c r="AC7430" s="51">
        <f t="shared" si="935"/>
        <v>0</v>
      </c>
      <c r="AD7430" s="44">
        <f t="shared" si="936"/>
        <v>0</v>
      </c>
      <c r="AE7430" s="51">
        <f t="shared" si="931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2"/>
        <v/>
      </c>
      <c r="X7431" s="60" t="str">
        <f t="shared" si="933"/>
        <v/>
      </c>
      <c r="AC7431" s="51">
        <f t="shared" si="935"/>
        <v>0</v>
      </c>
      <c r="AD7431" s="44">
        <f t="shared" si="936"/>
        <v>0</v>
      </c>
      <c r="AE7431" s="51">
        <f t="shared" si="931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2"/>
        <v/>
      </c>
      <c r="X7432" s="60" t="str">
        <f t="shared" si="933"/>
        <v/>
      </c>
      <c r="AC7432" s="51">
        <f t="shared" si="935"/>
        <v>0</v>
      </c>
      <c r="AD7432" s="44">
        <f t="shared" si="936"/>
        <v>0</v>
      </c>
      <c r="AE7432" s="51">
        <f t="shared" si="931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2"/>
        <v/>
      </c>
      <c r="X7433" s="60" t="str">
        <f t="shared" si="933"/>
        <v/>
      </c>
      <c r="AC7433" s="51">
        <f t="shared" si="935"/>
        <v>0</v>
      </c>
      <c r="AD7433" s="44">
        <f t="shared" si="936"/>
        <v>0</v>
      </c>
      <c r="AE7433" s="51">
        <f t="shared" si="931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2"/>
        <v/>
      </c>
      <c r="X7434" s="60" t="str">
        <f t="shared" si="933"/>
        <v/>
      </c>
      <c r="AC7434" s="51">
        <f t="shared" si="935"/>
        <v>0</v>
      </c>
      <c r="AD7434" s="44">
        <f t="shared" si="936"/>
        <v>0</v>
      </c>
      <c r="AE7434" s="51">
        <f t="shared" si="931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2"/>
        <v/>
      </c>
      <c r="X7435" s="60" t="str">
        <f t="shared" si="933"/>
        <v/>
      </c>
      <c r="AC7435" s="51">
        <f t="shared" si="935"/>
        <v>0</v>
      </c>
      <c r="AD7435" s="44">
        <f t="shared" si="936"/>
        <v>0</v>
      </c>
      <c r="AE7435" s="51">
        <f t="shared" si="931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2"/>
        <v/>
      </c>
      <c r="X7436" s="60" t="str">
        <f t="shared" si="933"/>
        <v/>
      </c>
      <c r="AC7436" s="51">
        <f t="shared" si="935"/>
        <v>0</v>
      </c>
      <c r="AD7436" s="44">
        <f t="shared" si="936"/>
        <v>0</v>
      </c>
      <c r="AE7436" s="51">
        <f t="shared" si="931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2"/>
        <v/>
      </c>
      <c r="X7437" s="60" t="str">
        <f t="shared" si="933"/>
        <v/>
      </c>
      <c r="AC7437" s="51">
        <f t="shared" si="935"/>
        <v>0</v>
      </c>
      <c r="AD7437" s="44">
        <f t="shared" si="936"/>
        <v>0</v>
      </c>
      <c r="AE7437" s="51">
        <f t="shared" si="931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2"/>
        <v/>
      </c>
      <c r="X7438" s="60" t="str">
        <f t="shared" si="933"/>
        <v/>
      </c>
      <c r="AC7438" s="51">
        <f t="shared" si="935"/>
        <v>0</v>
      </c>
      <c r="AD7438" s="44">
        <f t="shared" si="936"/>
        <v>0</v>
      </c>
      <c r="AE7438" s="51">
        <f t="shared" si="931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2"/>
        <v/>
      </c>
      <c r="X7439" s="60" t="str">
        <f t="shared" si="933"/>
        <v/>
      </c>
      <c r="AC7439" s="51">
        <f t="shared" si="935"/>
        <v>0</v>
      </c>
      <c r="AD7439" s="44">
        <f t="shared" si="936"/>
        <v>0</v>
      </c>
      <c r="AE7439" s="51">
        <f t="shared" si="931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2"/>
        <v/>
      </c>
      <c r="X7440" s="60" t="str">
        <f t="shared" si="933"/>
        <v/>
      </c>
      <c r="AC7440" s="51">
        <f t="shared" si="935"/>
        <v>0</v>
      </c>
      <c r="AD7440" s="44">
        <f t="shared" si="936"/>
        <v>0</v>
      </c>
      <c r="AE7440" s="51">
        <f t="shared" si="931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2"/>
        <v/>
      </c>
      <c r="X7441" s="60" t="str">
        <f t="shared" si="933"/>
        <v/>
      </c>
      <c r="AC7441" s="51">
        <f t="shared" si="935"/>
        <v>0</v>
      </c>
      <c r="AD7441" s="44">
        <f t="shared" si="936"/>
        <v>0</v>
      </c>
      <c r="AE7441" s="51">
        <f t="shared" si="931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2"/>
        <v/>
      </c>
      <c r="X7442" s="60" t="str">
        <f t="shared" si="933"/>
        <v/>
      </c>
      <c r="AC7442" s="51">
        <f t="shared" si="935"/>
        <v>0</v>
      </c>
      <c r="AD7442" s="44">
        <f t="shared" si="936"/>
        <v>0</v>
      </c>
      <c r="AE7442" s="51">
        <f t="shared" si="931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2"/>
        <v/>
      </c>
      <c r="X7443" s="60" t="str">
        <f t="shared" si="933"/>
        <v/>
      </c>
      <c r="AC7443" s="51">
        <f t="shared" si="935"/>
        <v>0</v>
      </c>
      <c r="AD7443" s="44">
        <f t="shared" si="936"/>
        <v>0</v>
      </c>
      <c r="AE7443" s="51">
        <f t="shared" si="931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2"/>
        <v/>
      </c>
      <c r="X7444" s="60" t="str">
        <f t="shared" si="933"/>
        <v/>
      </c>
      <c r="AC7444" s="51">
        <f t="shared" si="935"/>
        <v>0</v>
      </c>
      <c r="AD7444" s="44">
        <f t="shared" si="936"/>
        <v>0</v>
      </c>
      <c r="AE7444" s="51">
        <f t="shared" si="931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2"/>
        <v/>
      </c>
      <c r="X7445" s="60" t="str">
        <f t="shared" si="933"/>
        <v/>
      </c>
      <c r="AC7445" s="51">
        <f t="shared" si="935"/>
        <v>0</v>
      </c>
      <c r="AD7445" s="44">
        <f t="shared" si="936"/>
        <v>0</v>
      </c>
      <c r="AE7445" s="51">
        <f t="shared" si="931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2"/>
        <v/>
      </c>
      <c r="X7446" s="60" t="str">
        <f t="shared" si="933"/>
        <v/>
      </c>
      <c r="AC7446" s="51">
        <f t="shared" si="935"/>
        <v>0</v>
      </c>
      <c r="AD7446" s="44">
        <f t="shared" si="936"/>
        <v>0</v>
      </c>
      <c r="AE7446" s="51">
        <f t="shared" si="931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2"/>
        <v/>
      </c>
      <c r="X7447" s="60" t="str">
        <f t="shared" si="933"/>
        <v/>
      </c>
      <c r="AC7447" s="51">
        <f t="shared" si="935"/>
        <v>0</v>
      </c>
      <c r="AD7447" s="44">
        <f t="shared" si="936"/>
        <v>0</v>
      </c>
      <c r="AE7447" s="51">
        <f t="shared" si="931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2"/>
        <v/>
      </c>
      <c r="X7448" s="60" t="str">
        <f t="shared" si="933"/>
        <v/>
      </c>
      <c r="AC7448" s="51">
        <f t="shared" si="935"/>
        <v>0</v>
      </c>
      <c r="AD7448" s="44">
        <f t="shared" si="936"/>
        <v>0</v>
      </c>
      <c r="AE7448" s="51">
        <f t="shared" si="931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2"/>
        <v/>
      </c>
      <c r="X7449" s="60" t="str">
        <f t="shared" si="933"/>
        <v/>
      </c>
      <c r="AC7449" s="51">
        <f t="shared" si="935"/>
        <v>0</v>
      </c>
      <c r="AD7449" s="44">
        <f t="shared" si="936"/>
        <v>0</v>
      </c>
      <c r="AE7449" s="51">
        <f t="shared" si="931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2"/>
        <v/>
      </c>
      <c r="X7450" s="60" t="str">
        <f t="shared" si="933"/>
        <v/>
      </c>
      <c r="AC7450" s="51">
        <f t="shared" si="935"/>
        <v>0</v>
      </c>
      <c r="AD7450" s="44">
        <f t="shared" si="936"/>
        <v>0</v>
      </c>
      <c r="AE7450" s="51">
        <f t="shared" si="931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2"/>
        <v/>
      </c>
      <c r="X7451" s="60" t="str">
        <f t="shared" si="933"/>
        <v/>
      </c>
      <c r="AC7451" s="51">
        <f t="shared" si="935"/>
        <v>0</v>
      </c>
      <c r="AD7451" s="44">
        <f t="shared" si="936"/>
        <v>0</v>
      </c>
      <c r="AE7451" s="51">
        <f t="shared" si="931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2"/>
        <v/>
      </c>
      <c r="X7452" s="60" t="str">
        <f t="shared" si="933"/>
        <v/>
      </c>
      <c r="AC7452" s="51">
        <f t="shared" si="935"/>
        <v>0</v>
      </c>
      <c r="AD7452" s="44">
        <f t="shared" si="936"/>
        <v>0</v>
      </c>
      <c r="AE7452" s="51">
        <f t="shared" si="931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2"/>
        <v/>
      </c>
      <c r="X7453" s="60" t="str">
        <f t="shared" si="933"/>
        <v/>
      </c>
      <c r="AC7453" s="51">
        <f t="shared" si="935"/>
        <v>0</v>
      </c>
      <c r="AD7453" s="44">
        <f t="shared" si="936"/>
        <v>0</v>
      </c>
      <c r="AE7453" s="51">
        <f t="shared" si="931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2"/>
        <v/>
      </c>
      <c r="X7454" s="60" t="str">
        <f t="shared" si="933"/>
        <v/>
      </c>
      <c r="AC7454" s="51">
        <f t="shared" si="935"/>
        <v>0</v>
      </c>
      <c r="AD7454" s="44">
        <f t="shared" si="936"/>
        <v>0</v>
      </c>
      <c r="AE7454" s="51">
        <f t="shared" si="931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2"/>
        <v/>
      </c>
      <c r="X7455" s="60" t="str">
        <f t="shared" si="933"/>
        <v/>
      </c>
      <c r="AC7455" s="51">
        <f t="shared" si="935"/>
        <v>0</v>
      </c>
      <c r="AD7455" s="44">
        <f t="shared" si="936"/>
        <v>0</v>
      </c>
      <c r="AE7455" s="51">
        <f t="shared" si="931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2"/>
        <v/>
      </c>
      <c r="X7456" s="60" t="str">
        <f t="shared" si="933"/>
        <v/>
      </c>
      <c r="AC7456" s="51">
        <f t="shared" si="935"/>
        <v>0</v>
      </c>
      <c r="AD7456" s="44">
        <f t="shared" si="936"/>
        <v>0</v>
      </c>
      <c r="AE7456" s="51">
        <f t="shared" si="931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2"/>
        <v/>
      </c>
      <c r="X7457" s="60" t="str">
        <f t="shared" si="933"/>
        <v/>
      </c>
      <c r="AC7457" s="51">
        <f t="shared" si="935"/>
        <v>0</v>
      </c>
      <c r="AD7457" s="44">
        <f t="shared" si="936"/>
        <v>0</v>
      </c>
      <c r="AE7457" s="51">
        <f t="shared" si="931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2"/>
        <v/>
      </c>
      <c r="X7458" s="60" t="str">
        <f t="shared" si="933"/>
        <v/>
      </c>
      <c r="AC7458" s="51">
        <f t="shared" si="935"/>
        <v>0</v>
      </c>
      <c r="AD7458" s="44">
        <f t="shared" si="936"/>
        <v>0</v>
      </c>
      <c r="AE7458" s="51">
        <f t="shared" si="931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2"/>
        <v/>
      </c>
      <c r="X7459" s="60" t="str">
        <f t="shared" si="933"/>
        <v/>
      </c>
      <c r="AC7459" s="51">
        <f t="shared" si="935"/>
        <v>0</v>
      </c>
      <c r="AD7459" s="44">
        <f t="shared" si="936"/>
        <v>0</v>
      </c>
      <c r="AE7459" s="51">
        <f t="shared" si="931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2"/>
        <v/>
      </c>
      <c r="X7460" s="60" t="str">
        <f t="shared" si="933"/>
        <v/>
      </c>
      <c r="AC7460" s="51">
        <f t="shared" si="935"/>
        <v>0</v>
      </c>
      <c r="AD7460" s="44">
        <f t="shared" si="936"/>
        <v>0</v>
      </c>
      <c r="AE7460" s="51">
        <f t="shared" si="931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2"/>
        <v/>
      </c>
      <c r="X7461" s="60" t="str">
        <f t="shared" si="933"/>
        <v/>
      </c>
      <c r="AC7461" s="51">
        <f t="shared" si="935"/>
        <v>0</v>
      </c>
      <c r="AD7461" s="44">
        <f t="shared" si="936"/>
        <v>0</v>
      </c>
      <c r="AE7461" s="51">
        <f t="shared" si="931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2"/>
        <v/>
      </c>
      <c r="X7462" s="60" t="str">
        <f t="shared" si="933"/>
        <v/>
      </c>
      <c r="AC7462" s="51">
        <f t="shared" si="935"/>
        <v>0</v>
      </c>
      <c r="AD7462" s="44">
        <f t="shared" si="936"/>
        <v>0</v>
      </c>
      <c r="AE7462" s="51">
        <f t="shared" si="931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2"/>
        <v/>
      </c>
      <c r="X7463" s="60" t="str">
        <f t="shared" si="933"/>
        <v/>
      </c>
      <c r="AC7463" s="51">
        <f t="shared" si="935"/>
        <v>0</v>
      </c>
      <c r="AD7463" s="44">
        <f t="shared" si="936"/>
        <v>0</v>
      </c>
      <c r="AE7463" s="51">
        <f t="shared" si="931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2"/>
        <v/>
      </c>
      <c r="X7464" s="60" t="str">
        <f t="shared" si="933"/>
        <v/>
      </c>
      <c r="AC7464" s="51">
        <f t="shared" si="935"/>
        <v>0</v>
      </c>
      <c r="AD7464" s="44">
        <f t="shared" si="936"/>
        <v>0</v>
      </c>
      <c r="AE7464" s="51">
        <f t="shared" si="931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2"/>
        <v/>
      </c>
      <c r="X7465" s="60" t="str">
        <f t="shared" si="933"/>
        <v/>
      </c>
      <c r="AC7465" s="51">
        <f t="shared" si="935"/>
        <v>0</v>
      </c>
      <c r="AD7465" s="44">
        <f t="shared" si="936"/>
        <v>0</v>
      </c>
      <c r="AE7465" s="51">
        <f t="shared" si="931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2"/>
        <v/>
      </c>
      <c r="X7466" s="60" t="str">
        <f t="shared" si="933"/>
        <v/>
      </c>
      <c r="AC7466" s="51">
        <f t="shared" si="935"/>
        <v>0</v>
      </c>
      <c r="AD7466" s="44">
        <f t="shared" si="936"/>
        <v>0</v>
      </c>
      <c r="AE7466" s="51">
        <f t="shared" si="931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2"/>
        <v/>
      </c>
      <c r="X7467" s="60" t="str">
        <f t="shared" si="933"/>
        <v/>
      </c>
      <c r="AC7467" s="51">
        <f t="shared" si="935"/>
        <v>0</v>
      </c>
      <c r="AD7467" s="44">
        <f t="shared" si="936"/>
        <v>0</v>
      </c>
      <c r="AE7467" s="51">
        <f t="shared" si="931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2"/>
        <v/>
      </c>
      <c r="X7468" s="60" t="str">
        <f t="shared" si="933"/>
        <v/>
      </c>
      <c r="AC7468" s="51">
        <f t="shared" si="935"/>
        <v>0</v>
      </c>
      <c r="AD7468" s="44">
        <f t="shared" si="936"/>
        <v>0</v>
      </c>
      <c r="AE7468" s="51">
        <f t="shared" si="931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2"/>
        <v/>
      </c>
      <c r="X7469" s="60" t="str">
        <f t="shared" si="933"/>
        <v/>
      </c>
      <c r="AC7469" s="51">
        <f t="shared" si="935"/>
        <v>0</v>
      </c>
      <c r="AD7469" s="44">
        <f t="shared" si="936"/>
        <v>0</v>
      </c>
      <c r="AE7469" s="51">
        <f t="shared" si="931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2"/>
        <v/>
      </c>
      <c r="X7470" s="60" t="str">
        <f t="shared" si="933"/>
        <v/>
      </c>
      <c r="AC7470" s="51">
        <f t="shared" si="935"/>
        <v>0</v>
      </c>
      <c r="AD7470" s="44">
        <f t="shared" si="936"/>
        <v>0</v>
      </c>
      <c r="AE7470" s="51">
        <f t="shared" si="931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2"/>
        <v/>
      </c>
      <c r="X7471" s="60" t="str">
        <f t="shared" si="933"/>
        <v/>
      </c>
      <c r="AC7471" s="51">
        <f t="shared" si="935"/>
        <v>0</v>
      </c>
      <c r="AD7471" s="44">
        <f t="shared" si="936"/>
        <v>0</v>
      </c>
      <c r="AE7471" s="51">
        <f t="shared" si="931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2"/>
        <v/>
      </c>
      <c r="X7472" s="60" t="str">
        <f t="shared" si="933"/>
        <v/>
      </c>
      <c r="AC7472" s="51">
        <f t="shared" si="935"/>
        <v>0</v>
      </c>
      <c r="AD7472" s="44">
        <f t="shared" si="936"/>
        <v>0</v>
      </c>
      <c r="AE7472" s="51">
        <f t="shared" si="931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2"/>
        <v/>
      </c>
      <c r="X7473" s="60" t="str">
        <f t="shared" si="933"/>
        <v/>
      </c>
      <c r="AC7473" s="51">
        <f t="shared" si="935"/>
        <v>0</v>
      </c>
      <c r="AD7473" s="44">
        <f t="shared" si="936"/>
        <v>0</v>
      </c>
      <c r="AE7473" s="51">
        <f t="shared" ref="AE7473:AE7536" si="939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2"/>
        <v/>
      </c>
      <c r="X7474" s="60" t="str">
        <f t="shared" si="933"/>
        <v/>
      </c>
      <c r="AC7474" s="51">
        <f t="shared" si="935"/>
        <v>0</v>
      </c>
      <c r="AD7474" s="44">
        <f t="shared" si="936"/>
        <v>0</v>
      </c>
      <c r="AE7474" s="51">
        <f t="shared" si="939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2"/>
        <v/>
      </c>
      <c r="X7475" s="60" t="str">
        <f t="shared" si="933"/>
        <v/>
      </c>
      <c r="AC7475" s="51">
        <f t="shared" si="935"/>
        <v>0</v>
      </c>
      <c r="AD7475" s="44">
        <f t="shared" si="936"/>
        <v>0</v>
      </c>
      <c r="AE7475" s="51">
        <f t="shared" si="939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2"/>
        <v/>
      </c>
      <c r="X7476" s="60" t="str">
        <f t="shared" si="933"/>
        <v/>
      </c>
      <c r="AC7476" s="51">
        <f t="shared" si="935"/>
        <v>0</v>
      </c>
      <c r="AD7476" s="44">
        <f t="shared" si="936"/>
        <v>0</v>
      </c>
      <c r="AE7476" s="51">
        <f t="shared" si="939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2"/>
        <v/>
      </c>
      <c r="X7477" s="60" t="str">
        <f t="shared" si="933"/>
        <v/>
      </c>
      <c r="AC7477" s="51">
        <f t="shared" si="935"/>
        <v>0</v>
      </c>
      <c r="AD7477" s="44">
        <f t="shared" si="936"/>
        <v>0</v>
      </c>
      <c r="AE7477" s="51">
        <f t="shared" si="939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2"/>
        <v/>
      </c>
      <c r="X7478" s="60" t="str">
        <f t="shared" si="933"/>
        <v/>
      </c>
      <c r="AC7478" s="51">
        <f t="shared" si="935"/>
        <v>0</v>
      </c>
      <c r="AD7478" s="44">
        <f t="shared" si="936"/>
        <v>0</v>
      </c>
      <c r="AE7478" s="51">
        <f t="shared" si="939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2"/>
        <v/>
      </c>
      <c r="X7479" s="60" t="str">
        <f t="shared" si="933"/>
        <v/>
      </c>
      <c r="AC7479" s="51">
        <f t="shared" si="935"/>
        <v>0</v>
      </c>
      <c r="AD7479" s="44">
        <f t="shared" si="936"/>
        <v>0</v>
      </c>
      <c r="AE7479" s="51">
        <f t="shared" si="939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2"/>
        <v/>
      </c>
      <c r="X7480" s="60" t="str">
        <f t="shared" si="933"/>
        <v/>
      </c>
      <c r="AC7480" s="51">
        <f t="shared" si="935"/>
        <v>0</v>
      </c>
      <c r="AD7480" s="44">
        <f t="shared" si="936"/>
        <v>0</v>
      </c>
      <c r="AE7480" s="51">
        <f t="shared" si="939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2"/>
        <v/>
      </c>
      <c r="X7481" s="60" t="str">
        <f t="shared" si="933"/>
        <v/>
      </c>
      <c r="AC7481" s="51">
        <f t="shared" si="935"/>
        <v>0</v>
      </c>
      <c r="AD7481" s="44">
        <f t="shared" si="936"/>
        <v>0</v>
      </c>
      <c r="AE7481" s="51">
        <f t="shared" si="939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2"/>
        <v/>
      </c>
      <c r="X7482" s="60" t="str">
        <f t="shared" si="933"/>
        <v/>
      </c>
      <c r="AC7482" s="51">
        <f t="shared" si="935"/>
        <v>0</v>
      </c>
      <c r="AD7482" s="44">
        <f t="shared" si="936"/>
        <v>0</v>
      </c>
      <c r="AE7482" s="51">
        <f t="shared" si="939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2"/>
        <v/>
      </c>
      <c r="X7483" s="60" t="str">
        <f t="shared" si="933"/>
        <v/>
      </c>
      <c r="AC7483" s="51">
        <f t="shared" si="935"/>
        <v>0</v>
      </c>
      <c r="AD7483" s="44">
        <f t="shared" si="936"/>
        <v>0</v>
      </c>
      <c r="AE7483" s="51">
        <f t="shared" si="939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2"/>
        <v/>
      </c>
      <c r="X7484" s="60" t="str">
        <f t="shared" si="933"/>
        <v/>
      </c>
      <c r="AC7484" s="51">
        <f t="shared" si="935"/>
        <v>0</v>
      </c>
      <c r="AD7484" s="44">
        <f t="shared" si="936"/>
        <v>0</v>
      </c>
      <c r="AE7484" s="51">
        <f t="shared" si="939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2"/>
        <v/>
      </c>
      <c r="X7485" s="60" t="str">
        <f t="shared" si="933"/>
        <v/>
      </c>
      <c r="AC7485" s="51">
        <f t="shared" si="935"/>
        <v>0</v>
      </c>
      <c r="AD7485" s="44">
        <f t="shared" si="936"/>
        <v>0</v>
      </c>
      <c r="AE7485" s="51">
        <f t="shared" si="939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2"/>
        <v/>
      </c>
      <c r="X7486" s="60" t="str">
        <f t="shared" si="933"/>
        <v/>
      </c>
      <c r="AC7486" s="51">
        <f t="shared" si="935"/>
        <v>0</v>
      </c>
      <c r="AD7486" s="44">
        <f t="shared" si="936"/>
        <v>0</v>
      </c>
      <c r="AE7486" s="51">
        <f t="shared" si="939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2"/>
        <v/>
      </c>
      <c r="X7487" s="60" t="str">
        <f t="shared" si="933"/>
        <v/>
      </c>
      <c r="AC7487" s="51">
        <f t="shared" si="935"/>
        <v>0</v>
      </c>
      <c r="AD7487" s="44">
        <f t="shared" si="936"/>
        <v>0</v>
      </c>
      <c r="AE7487" s="51">
        <f t="shared" si="939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2"/>
        <v/>
      </c>
      <c r="X7488" s="60" t="str">
        <f t="shared" si="933"/>
        <v/>
      </c>
      <c r="AC7488" s="51">
        <f t="shared" si="935"/>
        <v>0</v>
      </c>
      <c r="AD7488" s="44">
        <f t="shared" si="936"/>
        <v>0</v>
      </c>
      <c r="AE7488" s="51">
        <f t="shared" si="939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2"/>
        <v/>
      </c>
      <c r="X7489" s="60" t="str">
        <f t="shared" si="933"/>
        <v/>
      </c>
      <c r="AC7489" s="51">
        <f t="shared" si="935"/>
        <v>0</v>
      </c>
      <c r="AD7489" s="44">
        <f t="shared" si="936"/>
        <v>0</v>
      </c>
      <c r="AE7489" s="51">
        <f t="shared" si="939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0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ref="X7490:X7553" si="941">IF(AND(A7490&lt;&gt;"",StyleSpaceSplit&gt;0),IFERROR(IF(FIND(" ",G7490)&gt;=1,MID(G7490,FIND(" ",G7490)+1,LEN(G7490)),""),""),"")</f>
        <v/>
      </c>
      <c r="AC7490" s="51">
        <f t="shared" si="935"/>
        <v>0</v>
      </c>
      <c r="AD7490" s="44">
        <f t="shared" si="936"/>
        <v>0</v>
      </c>
      <c r="AE7490" s="51">
        <f t="shared" si="939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0"/>
        <v/>
      </c>
      <c r="X7491" s="60" t="str">
        <f t="shared" si="941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39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0"/>
        <v/>
      </c>
      <c r="X7492" s="60" t="str">
        <f t="shared" si="941"/>
        <v/>
      </c>
      <c r="AC7492" s="51">
        <f t="shared" si="943"/>
        <v>0</v>
      </c>
      <c r="AD7492" s="44">
        <f t="shared" si="944"/>
        <v>0</v>
      </c>
      <c r="AE7492" s="51">
        <f t="shared" si="939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0"/>
        <v/>
      </c>
      <c r="X7493" s="60" t="str">
        <f t="shared" si="941"/>
        <v/>
      </c>
      <c r="AC7493" s="51">
        <f t="shared" si="943"/>
        <v>0</v>
      </c>
      <c r="AD7493" s="44">
        <f t="shared" si="944"/>
        <v>0</v>
      </c>
      <c r="AE7493" s="51">
        <f t="shared" si="939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0"/>
        <v/>
      </c>
      <c r="X7494" s="60" t="str">
        <f t="shared" si="941"/>
        <v/>
      </c>
      <c r="AC7494" s="51">
        <f t="shared" si="943"/>
        <v>0</v>
      </c>
      <c r="AD7494" s="44">
        <f t="shared" si="944"/>
        <v>0</v>
      </c>
      <c r="AE7494" s="51">
        <f t="shared" si="939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0"/>
        <v/>
      </c>
      <c r="X7495" s="60" t="str">
        <f t="shared" si="941"/>
        <v/>
      </c>
      <c r="AC7495" s="51">
        <f t="shared" si="943"/>
        <v>0</v>
      </c>
      <c r="AD7495" s="44">
        <f t="shared" si="944"/>
        <v>0</v>
      </c>
      <c r="AE7495" s="51">
        <f t="shared" si="939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0"/>
        <v/>
      </c>
      <c r="X7496" s="60" t="str">
        <f t="shared" si="941"/>
        <v/>
      </c>
      <c r="AC7496" s="51">
        <f t="shared" si="943"/>
        <v>0</v>
      </c>
      <c r="AD7496" s="44">
        <f t="shared" si="944"/>
        <v>0</v>
      </c>
      <c r="AE7496" s="51">
        <f t="shared" si="939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0"/>
        <v/>
      </c>
      <c r="X7497" s="60" t="str">
        <f t="shared" si="941"/>
        <v/>
      </c>
      <c r="AC7497" s="51">
        <f t="shared" si="943"/>
        <v>0</v>
      </c>
      <c r="AD7497" s="44">
        <f t="shared" si="944"/>
        <v>0</v>
      </c>
      <c r="AE7497" s="51">
        <f t="shared" si="939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0"/>
        <v/>
      </c>
      <c r="X7498" s="60" t="str">
        <f t="shared" si="941"/>
        <v/>
      </c>
      <c r="AC7498" s="51">
        <f t="shared" si="943"/>
        <v>0</v>
      </c>
      <c r="AD7498" s="44">
        <f t="shared" si="944"/>
        <v>0</v>
      </c>
      <c r="AE7498" s="51">
        <f t="shared" si="939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0"/>
        <v/>
      </c>
      <c r="X7499" s="60" t="str">
        <f t="shared" si="941"/>
        <v/>
      </c>
      <c r="AC7499" s="51">
        <f t="shared" si="943"/>
        <v>0</v>
      </c>
      <c r="AD7499" s="44">
        <f t="shared" si="944"/>
        <v>0</v>
      </c>
      <c r="AE7499" s="51">
        <f t="shared" si="939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0"/>
        <v/>
      </c>
      <c r="X7500" s="60" t="str">
        <f t="shared" si="941"/>
        <v/>
      </c>
      <c r="AC7500" s="51">
        <f t="shared" si="943"/>
        <v>0</v>
      </c>
      <c r="AD7500" s="44">
        <f t="shared" si="944"/>
        <v>0</v>
      </c>
      <c r="AE7500" s="51">
        <f t="shared" si="939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0"/>
        <v/>
      </c>
      <c r="X7501" s="60" t="str">
        <f t="shared" si="941"/>
        <v/>
      </c>
      <c r="AC7501" s="51">
        <f t="shared" si="943"/>
        <v>0</v>
      </c>
      <c r="AD7501" s="44">
        <f t="shared" si="944"/>
        <v>0</v>
      </c>
      <c r="AE7501" s="51">
        <f t="shared" si="939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0"/>
        <v/>
      </c>
      <c r="X7502" s="60" t="str">
        <f t="shared" si="941"/>
        <v/>
      </c>
      <c r="AC7502" s="51">
        <f t="shared" si="943"/>
        <v>0</v>
      </c>
      <c r="AD7502" s="44">
        <f t="shared" si="944"/>
        <v>0</v>
      </c>
      <c r="AE7502" s="51">
        <f t="shared" si="939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0"/>
        <v/>
      </c>
      <c r="X7503" s="60" t="str">
        <f t="shared" si="941"/>
        <v/>
      </c>
      <c r="AC7503" s="51">
        <f t="shared" si="943"/>
        <v>0</v>
      </c>
      <c r="AD7503" s="44">
        <f t="shared" si="944"/>
        <v>0</v>
      </c>
      <c r="AE7503" s="51">
        <f t="shared" si="939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0"/>
        <v/>
      </c>
      <c r="X7504" s="60" t="str">
        <f t="shared" si="941"/>
        <v/>
      </c>
      <c r="AC7504" s="51">
        <f t="shared" si="943"/>
        <v>0</v>
      </c>
      <c r="AD7504" s="44">
        <f t="shared" si="944"/>
        <v>0</v>
      </c>
      <c r="AE7504" s="51">
        <f t="shared" si="939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0"/>
        <v/>
      </c>
      <c r="X7505" s="60" t="str">
        <f t="shared" si="941"/>
        <v/>
      </c>
      <c r="AC7505" s="51">
        <f t="shared" si="943"/>
        <v>0</v>
      </c>
      <c r="AD7505" s="44">
        <f t="shared" si="944"/>
        <v>0</v>
      </c>
      <c r="AE7505" s="51">
        <f t="shared" si="939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0"/>
        <v/>
      </c>
      <c r="X7506" s="60" t="str">
        <f t="shared" si="941"/>
        <v/>
      </c>
      <c r="AC7506" s="51">
        <f t="shared" si="943"/>
        <v>0</v>
      </c>
      <c r="AD7506" s="44">
        <f t="shared" si="944"/>
        <v>0</v>
      </c>
      <c r="AE7506" s="51">
        <f t="shared" si="939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0"/>
        <v/>
      </c>
      <c r="X7507" s="60" t="str">
        <f t="shared" si="941"/>
        <v/>
      </c>
      <c r="AC7507" s="51">
        <f t="shared" si="943"/>
        <v>0</v>
      </c>
      <c r="AD7507" s="44">
        <f t="shared" si="944"/>
        <v>0</v>
      </c>
      <c r="AE7507" s="51">
        <f t="shared" si="939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0"/>
        <v/>
      </c>
      <c r="X7508" s="60" t="str">
        <f t="shared" si="941"/>
        <v/>
      </c>
      <c r="AC7508" s="51">
        <f t="shared" si="943"/>
        <v>0</v>
      </c>
      <c r="AD7508" s="44">
        <f t="shared" si="944"/>
        <v>0</v>
      </c>
      <c r="AE7508" s="51">
        <f t="shared" si="939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0"/>
        <v/>
      </c>
      <c r="X7509" s="60" t="str">
        <f t="shared" si="941"/>
        <v/>
      </c>
      <c r="AC7509" s="51">
        <f t="shared" si="943"/>
        <v>0</v>
      </c>
      <c r="AD7509" s="44">
        <f t="shared" si="944"/>
        <v>0</v>
      </c>
      <c r="AE7509" s="51">
        <f t="shared" si="939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0"/>
        <v/>
      </c>
      <c r="X7510" s="60" t="str">
        <f t="shared" si="941"/>
        <v/>
      </c>
      <c r="AC7510" s="51">
        <f t="shared" si="943"/>
        <v>0</v>
      </c>
      <c r="AD7510" s="44">
        <f t="shared" si="944"/>
        <v>0</v>
      </c>
      <c r="AE7510" s="51">
        <f t="shared" si="939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0"/>
        <v/>
      </c>
      <c r="X7511" s="60" t="str">
        <f t="shared" si="941"/>
        <v/>
      </c>
      <c r="AC7511" s="51">
        <f t="shared" si="943"/>
        <v>0</v>
      </c>
      <c r="AD7511" s="44">
        <f t="shared" si="944"/>
        <v>0</v>
      </c>
      <c r="AE7511" s="51">
        <f t="shared" si="939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0"/>
        <v/>
      </c>
      <c r="X7512" s="60" t="str">
        <f t="shared" si="941"/>
        <v/>
      </c>
      <c r="AC7512" s="51">
        <f t="shared" si="943"/>
        <v>0</v>
      </c>
      <c r="AD7512" s="44">
        <f t="shared" si="944"/>
        <v>0</v>
      </c>
      <c r="AE7512" s="51">
        <f t="shared" si="939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0"/>
        <v/>
      </c>
      <c r="X7513" s="60" t="str">
        <f t="shared" si="941"/>
        <v/>
      </c>
      <c r="AC7513" s="51">
        <f t="shared" si="943"/>
        <v>0</v>
      </c>
      <c r="AD7513" s="44">
        <f t="shared" si="944"/>
        <v>0</v>
      </c>
      <c r="AE7513" s="51">
        <f t="shared" si="939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0"/>
        <v/>
      </c>
      <c r="X7514" s="60" t="str">
        <f t="shared" si="941"/>
        <v/>
      </c>
      <c r="AC7514" s="51">
        <f t="shared" si="943"/>
        <v>0</v>
      </c>
      <c r="AD7514" s="44">
        <f t="shared" si="944"/>
        <v>0</v>
      </c>
      <c r="AE7514" s="51">
        <f t="shared" si="939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0"/>
        <v/>
      </c>
      <c r="X7515" s="60" t="str">
        <f t="shared" si="941"/>
        <v/>
      </c>
      <c r="AC7515" s="51">
        <f t="shared" si="943"/>
        <v>0</v>
      </c>
      <c r="AD7515" s="44">
        <f t="shared" si="944"/>
        <v>0</v>
      </c>
      <c r="AE7515" s="51">
        <f t="shared" si="939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0"/>
        <v/>
      </c>
      <c r="X7516" s="60" t="str">
        <f t="shared" si="941"/>
        <v/>
      </c>
      <c r="AC7516" s="51">
        <f t="shared" si="943"/>
        <v>0</v>
      </c>
      <c r="AD7516" s="44">
        <f t="shared" si="944"/>
        <v>0</v>
      </c>
      <c r="AE7516" s="51">
        <f t="shared" si="939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0"/>
        <v/>
      </c>
      <c r="X7517" s="60" t="str">
        <f t="shared" si="941"/>
        <v/>
      </c>
      <c r="AC7517" s="51">
        <f t="shared" si="943"/>
        <v>0</v>
      </c>
      <c r="AD7517" s="44">
        <f t="shared" si="944"/>
        <v>0</v>
      </c>
      <c r="AE7517" s="51">
        <f t="shared" si="939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0"/>
        <v/>
      </c>
      <c r="X7518" s="60" t="str">
        <f t="shared" si="941"/>
        <v/>
      </c>
      <c r="AC7518" s="51">
        <f t="shared" si="943"/>
        <v>0</v>
      </c>
      <c r="AD7518" s="44">
        <f t="shared" si="944"/>
        <v>0</v>
      </c>
      <c r="AE7518" s="51">
        <f t="shared" si="939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0"/>
        <v/>
      </c>
      <c r="X7519" s="60" t="str">
        <f t="shared" si="941"/>
        <v/>
      </c>
      <c r="AC7519" s="51">
        <f t="shared" si="943"/>
        <v>0</v>
      </c>
      <c r="AD7519" s="44">
        <f t="shared" si="944"/>
        <v>0</v>
      </c>
      <c r="AE7519" s="51">
        <f t="shared" si="939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0"/>
        <v/>
      </c>
      <c r="X7520" s="60" t="str">
        <f t="shared" si="941"/>
        <v/>
      </c>
      <c r="AC7520" s="51">
        <f t="shared" si="943"/>
        <v>0</v>
      </c>
      <c r="AD7520" s="44">
        <f t="shared" si="944"/>
        <v>0</v>
      </c>
      <c r="AE7520" s="51">
        <f t="shared" si="939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0"/>
        <v/>
      </c>
      <c r="X7521" s="60" t="str">
        <f t="shared" si="941"/>
        <v/>
      </c>
      <c r="AC7521" s="51">
        <f t="shared" si="943"/>
        <v>0</v>
      </c>
      <c r="AD7521" s="44">
        <f t="shared" si="944"/>
        <v>0</v>
      </c>
      <c r="AE7521" s="51">
        <f t="shared" si="939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0"/>
        <v/>
      </c>
      <c r="X7522" s="60" t="str">
        <f t="shared" si="941"/>
        <v/>
      </c>
      <c r="AC7522" s="51">
        <f t="shared" si="943"/>
        <v>0</v>
      </c>
      <c r="AD7522" s="44">
        <f t="shared" si="944"/>
        <v>0</v>
      </c>
      <c r="AE7522" s="51">
        <f t="shared" si="939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0"/>
        <v/>
      </c>
      <c r="X7523" s="60" t="str">
        <f t="shared" si="941"/>
        <v/>
      </c>
      <c r="AC7523" s="51">
        <f t="shared" si="943"/>
        <v>0</v>
      </c>
      <c r="AD7523" s="44">
        <f t="shared" si="944"/>
        <v>0</v>
      </c>
      <c r="AE7523" s="51">
        <f t="shared" si="939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0"/>
        <v/>
      </c>
      <c r="X7524" s="60" t="str">
        <f t="shared" si="941"/>
        <v/>
      </c>
      <c r="AC7524" s="51">
        <f t="shared" si="943"/>
        <v>0</v>
      </c>
      <c r="AD7524" s="44">
        <f t="shared" si="944"/>
        <v>0</v>
      </c>
      <c r="AE7524" s="51">
        <f t="shared" si="939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0"/>
        <v/>
      </c>
      <c r="X7525" s="60" t="str">
        <f t="shared" si="941"/>
        <v/>
      </c>
      <c r="AC7525" s="51">
        <f t="shared" si="943"/>
        <v>0</v>
      </c>
      <c r="AD7525" s="44">
        <f t="shared" si="944"/>
        <v>0</v>
      </c>
      <c r="AE7525" s="51">
        <f t="shared" si="939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0"/>
        <v/>
      </c>
      <c r="X7526" s="60" t="str">
        <f t="shared" si="941"/>
        <v/>
      </c>
      <c r="AC7526" s="51">
        <f t="shared" si="943"/>
        <v>0</v>
      </c>
      <c r="AD7526" s="44">
        <f t="shared" si="944"/>
        <v>0</v>
      </c>
      <c r="AE7526" s="51">
        <f t="shared" si="939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0"/>
        <v/>
      </c>
      <c r="X7527" s="60" t="str">
        <f t="shared" si="941"/>
        <v/>
      </c>
      <c r="AC7527" s="51">
        <f t="shared" si="943"/>
        <v>0</v>
      </c>
      <c r="AD7527" s="44">
        <f t="shared" si="944"/>
        <v>0</v>
      </c>
      <c r="AE7527" s="51">
        <f t="shared" si="939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0"/>
        <v/>
      </c>
      <c r="X7528" s="60" t="str">
        <f t="shared" si="941"/>
        <v/>
      </c>
      <c r="AC7528" s="51">
        <f t="shared" si="943"/>
        <v>0</v>
      </c>
      <c r="AD7528" s="44">
        <f t="shared" si="944"/>
        <v>0</v>
      </c>
      <c r="AE7528" s="51">
        <f t="shared" si="939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0"/>
        <v/>
      </c>
      <c r="X7529" s="60" t="str">
        <f t="shared" si="941"/>
        <v/>
      </c>
      <c r="AC7529" s="51">
        <f t="shared" si="943"/>
        <v>0</v>
      </c>
      <c r="AD7529" s="44">
        <f t="shared" si="944"/>
        <v>0</v>
      </c>
      <c r="AE7529" s="51">
        <f t="shared" si="939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0"/>
        <v/>
      </c>
      <c r="X7530" s="60" t="str">
        <f t="shared" si="941"/>
        <v/>
      </c>
      <c r="AC7530" s="51">
        <f t="shared" si="943"/>
        <v>0</v>
      </c>
      <c r="AD7530" s="44">
        <f t="shared" si="944"/>
        <v>0</v>
      </c>
      <c r="AE7530" s="51">
        <f t="shared" si="939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0"/>
        <v/>
      </c>
      <c r="X7531" s="60" t="str">
        <f t="shared" si="941"/>
        <v/>
      </c>
      <c r="AC7531" s="51">
        <f t="shared" si="943"/>
        <v>0</v>
      </c>
      <c r="AD7531" s="44">
        <f t="shared" si="944"/>
        <v>0</v>
      </c>
      <c r="AE7531" s="51">
        <f t="shared" si="939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0"/>
        <v/>
      </c>
      <c r="X7532" s="60" t="str">
        <f t="shared" si="941"/>
        <v/>
      </c>
      <c r="AC7532" s="51">
        <f t="shared" si="943"/>
        <v>0</v>
      </c>
      <c r="AD7532" s="44">
        <f t="shared" si="944"/>
        <v>0</v>
      </c>
      <c r="AE7532" s="51">
        <f t="shared" si="939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0"/>
        <v/>
      </c>
      <c r="X7533" s="60" t="str">
        <f t="shared" si="941"/>
        <v/>
      </c>
      <c r="AC7533" s="51">
        <f t="shared" si="943"/>
        <v>0</v>
      </c>
      <c r="AD7533" s="44">
        <f t="shared" si="944"/>
        <v>0</v>
      </c>
      <c r="AE7533" s="51">
        <f t="shared" si="939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0"/>
        <v/>
      </c>
      <c r="X7534" s="60" t="str">
        <f t="shared" si="941"/>
        <v/>
      </c>
      <c r="AC7534" s="51">
        <f t="shared" si="943"/>
        <v>0</v>
      </c>
      <c r="AD7534" s="44">
        <f t="shared" si="944"/>
        <v>0</v>
      </c>
      <c r="AE7534" s="51">
        <f t="shared" si="939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0"/>
        <v/>
      </c>
      <c r="X7535" s="60" t="str">
        <f t="shared" si="941"/>
        <v/>
      </c>
      <c r="AC7535" s="51">
        <f t="shared" si="943"/>
        <v>0</v>
      </c>
      <c r="AD7535" s="44">
        <f t="shared" si="944"/>
        <v>0</v>
      </c>
      <c r="AE7535" s="51">
        <f t="shared" si="939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0"/>
        <v/>
      </c>
      <c r="X7536" s="60" t="str">
        <f t="shared" si="941"/>
        <v/>
      </c>
      <c r="AC7536" s="51">
        <f t="shared" si="943"/>
        <v>0</v>
      </c>
      <c r="AD7536" s="44">
        <f t="shared" si="944"/>
        <v>0</v>
      </c>
      <c r="AE7536" s="51">
        <f t="shared" si="939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0"/>
        <v/>
      </c>
      <c r="X7537" s="60" t="str">
        <f t="shared" si="941"/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7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0"/>
        <v/>
      </c>
      <c r="X7538" s="60" t="str">
        <f t="shared" si="941"/>
        <v/>
      </c>
      <c r="AC7538" s="51">
        <f t="shared" si="943"/>
        <v>0</v>
      </c>
      <c r="AD7538" s="44">
        <f t="shared" si="944"/>
        <v>0</v>
      </c>
      <c r="AE7538" s="51">
        <f t="shared" si="947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0"/>
        <v/>
      </c>
      <c r="X7539" s="60" t="str">
        <f t="shared" si="941"/>
        <v/>
      </c>
      <c r="AC7539" s="51">
        <f t="shared" si="943"/>
        <v>0</v>
      </c>
      <c r="AD7539" s="44">
        <f t="shared" si="944"/>
        <v>0</v>
      </c>
      <c r="AE7539" s="51">
        <f t="shared" si="947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0"/>
        <v/>
      </c>
      <c r="X7540" s="60" t="str">
        <f t="shared" si="941"/>
        <v/>
      </c>
      <c r="AC7540" s="51">
        <f t="shared" si="943"/>
        <v>0</v>
      </c>
      <c r="AD7540" s="44">
        <f t="shared" si="944"/>
        <v>0</v>
      </c>
      <c r="AE7540" s="51">
        <f t="shared" si="947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0"/>
        <v/>
      </c>
      <c r="X7541" s="60" t="str">
        <f t="shared" si="941"/>
        <v/>
      </c>
      <c r="AC7541" s="51">
        <f t="shared" si="943"/>
        <v>0</v>
      </c>
      <c r="AD7541" s="44">
        <f t="shared" si="944"/>
        <v>0</v>
      </c>
      <c r="AE7541" s="51">
        <f t="shared" si="947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0"/>
        <v/>
      </c>
      <c r="X7542" s="60" t="str">
        <f t="shared" si="941"/>
        <v/>
      </c>
      <c r="AC7542" s="51">
        <f t="shared" si="943"/>
        <v>0</v>
      </c>
      <c r="AD7542" s="44">
        <f t="shared" si="944"/>
        <v>0</v>
      </c>
      <c r="AE7542" s="51">
        <f t="shared" si="947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0"/>
        <v/>
      </c>
      <c r="X7543" s="60" t="str">
        <f t="shared" si="941"/>
        <v/>
      </c>
      <c r="AC7543" s="51">
        <f t="shared" si="943"/>
        <v>0</v>
      </c>
      <c r="AD7543" s="44">
        <f t="shared" si="944"/>
        <v>0</v>
      </c>
      <c r="AE7543" s="51">
        <f t="shared" si="947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0"/>
        <v/>
      </c>
      <c r="X7544" s="60" t="str">
        <f t="shared" si="941"/>
        <v/>
      </c>
      <c r="AC7544" s="51">
        <f t="shared" si="943"/>
        <v>0</v>
      </c>
      <c r="AD7544" s="44">
        <f t="shared" si="944"/>
        <v>0</v>
      </c>
      <c r="AE7544" s="51">
        <f t="shared" si="947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0"/>
        <v/>
      </c>
      <c r="X7545" s="60" t="str">
        <f t="shared" si="941"/>
        <v/>
      </c>
      <c r="AC7545" s="51">
        <f t="shared" si="943"/>
        <v>0</v>
      </c>
      <c r="AD7545" s="44">
        <f t="shared" si="944"/>
        <v>0</v>
      </c>
      <c r="AE7545" s="51">
        <f t="shared" si="947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0"/>
        <v/>
      </c>
      <c r="X7546" s="60" t="str">
        <f t="shared" si="941"/>
        <v/>
      </c>
      <c r="AC7546" s="51">
        <f t="shared" si="943"/>
        <v>0</v>
      </c>
      <c r="AD7546" s="44">
        <f t="shared" si="944"/>
        <v>0</v>
      </c>
      <c r="AE7546" s="51">
        <f t="shared" si="947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0"/>
        <v/>
      </c>
      <c r="X7547" s="60" t="str">
        <f t="shared" si="941"/>
        <v/>
      </c>
      <c r="AC7547" s="51">
        <f t="shared" si="943"/>
        <v>0</v>
      </c>
      <c r="AD7547" s="44">
        <f t="shared" si="944"/>
        <v>0</v>
      </c>
      <c r="AE7547" s="51">
        <f t="shared" si="947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0"/>
        <v/>
      </c>
      <c r="X7548" s="60" t="str">
        <f t="shared" si="941"/>
        <v/>
      </c>
      <c r="AC7548" s="51">
        <f t="shared" si="943"/>
        <v>0</v>
      </c>
      <c r="AD7548" s="44">
        <f t="shared" si="944"/>
        <v>0</v>
      </c>
      <c r="AE7548" s="51">
        <f t="shared" si="947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0"/>
        <v/>
      </c>
      <c r="X7549" s="60" t="str">
        <f t="shared" si="941"/>
        <v/>
      </c>
      <c r="AC7549" s="51">
        <f t="shared" si="943"/>
        <v>0</v>
      </c>
      <c r="AD7549" s="44">
        <f t="shared" si="944"/>
        <v>0</v>
      </c>
      <c r="AE7549" s="51">
        <f t="shared" si="947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0"/>
        <v/>
      </c>
      <c r="X7550" s="60" t="str">
        <f t="shared" si="941"/>
        <v/>
      </c>
      <c r="AC7550" s="51">
        <f t="shared" si="943"/>
        <v>0</v>
      </c>
      <c r="AD7550" s="44">
        <f t="shared" si="944"/>
        <v>0</v>
      </c>
      <c r="AE7550" s="51">
        <f t="shared" si="947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0"/>
        <v/>
      </c>
      <c r="X7551" s="60" t="str">
        <f t="shared" si="941"/>
        <v/>
      </c>
      <c r="AC7551" s="51">
        <f t="shared" si="943"/>
        <v>0</v>
      </c>
      <c r="AD7551" s="44">
        <f t="shared" si="944"/>
        <v>0</v>
      </c>
      <c r="AE7551" s="51">
        <f t="shared" si="947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0"/>
        <v/>
      </c>
      <c r="X7552" s="60" t="str">
        <f t="shared" si="941"/>
        <v/>
      </c>
      <c r="AC7552" s="51">
        <f t="shared" si="943"/>
        <v>0</v>
      </c>
      <c r="AD7552" s="44">
        <f t="shared" si="944"/>
        <v>0</v>
      </c>
      <c r="AE7552" s="51">
        <f t="shared" si="947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0"/>
        <v/>
      </c>
      <c r="X7553" s="60" t="str">
        <f t="shared" si="941"/>
        <v/>
      </c>
      <c r="AC7553" s="51">
        <f t="shared" si="943"/>
        <v>0</v>
      </c>
      <c r="AD7553" s="44">
        <f t="shared" si="944"/>
        <v>0</v>
      </c>
      <c r="AE7553" s="51">
        <f t="shared" si="947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8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ref="X7554:X7617" si="949">IF(AND(A7554&lt;&gt;"",StyleSpaceSplit&gt;0),IFERROR(IF(FIND(" ",G7554)&gt;=1,MID(G7554,FIND(" ",G7554)+1,LEN(G7554)),""),""),"")</f>
        <v/>
      </c>
      <c r="AC7554" s="51">
        <f t="shared" si="943"/>
        <v>0</v>
      </c>
      <c r="AD7554" s="44">
        <f t="shared" si="944"/>
        <v>0</v>
      </c>
      <c r="AE7554" s="51">
        <f t="shared" si="947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8"/>
        <v/>
      </c>
      <c r="X7555" s="60" t="str">
        <f t="shared" si="949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7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8"/>
        <v/>
      </c>
      <c r="X7556" s="60" t="str">
        <f t="shared" si="949"/>
        <v/>
      </c>
      <c r="AC7556" s="51">
        <f t="shared" si="951"/>
        <v>0</v>
      </c>
      <c r="AD7556" s="44">
        <f t="shared" si="952"/>
        <v>0</v>
      </c>
      <c r="AE7556" s="51">
        <f t="shared" si="947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8"/>
        <v/>
      </c>
      <c r="X7557" s="60" t="str">
        <f t="shared" si="949"/>
        <v/>
      </c>
      <c r="AC7557" s="51">
        <f t="shared" si="951"/>
        <v>0</v>
      </c>
      <c r="AD7557" s="44">
        <f t="shared" si="952"/>
        <v>0</v>
      </c>
      <c r="AE7557" s="51">
        <f t="shared" si="947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8"/>
        <v/>
      </c>
      <c r="X7558" s="60" t="str">
        <f t="shared" si="949"/>
        <v/>
      </c>
      <c r="AC7558" s="51">
        <f t="shared" si="951"/>
        <v>0</v>
      </c>
      <c r="AD7558" s="44">
        <f t="shared" si="952"/>
        <v>0</v>
      </c>
      <c r="AE7558" s="51">
        <f t="shared" si="947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8"/>
        <v/>
      </c>
      <c r="X7559" s="60" t="str">
        <f t="shared" si="949"/>
        <v/>
      </c>
      <c r="AC7559" s="51">
        <f t="shared" si="951"/>
        <v>0</v>
      </c>
      <c r="AD7559" s="44">
        <f t="shared" si="952"/>
        <v>0</v>
      </c>
      <c r="AE7559" s="51">
        <f t="shared" si="947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8"/>
        <v/>
      </c>
      <c r="X7560" s="60" t="str">
        <f t="shared" si="949"/>
        <v/>
      </c>
      <c r="AC7560" s="51">
        <f t="shared" si="951"/>
        <v>0</v>
      </c>
      <c r="AD7560" s="44">
        <f t="shared" si="952"/>
        <v>0</v>
      </c>
      <c r="AE7560" s="51">
        <f t="shared" si="947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8"/>
        <v/>
      </c>
      <c r="X7561" s="60" t="str">
        <f t="shared" si="949"/>
        <v/>
      </c>
      <c r="AC7561" s="51">
        <f t="shared" si="951"/>
        <v>0</v>
      </c>
      <c r="AD7561" s="44">
        <f t="shared" si="952"/>
        <v>0</v>
      </c>
      <c r="AE7561" s="51">
        <f t="shared" si="947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8"/>
        <v/>
      </c>
      <c r="X7562" s="60" t="str">
        <f t="shared" si="949"/>
        <v/>
      </c>
      <c r="AC7562" s="51">
        <f t="shared" si="951"/>
        <v>0</v>
      </c>
      <c r="AD7562" s="44">
        <f t="shared" si="952"/>
        <v>0</v>
      </c>
      <c r="AE7562" s="51">
        <f t="shared" si="947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8"/>
        <v/>
      </c>
      <c r="X7563" s="60" t="str">
        <f t="shared" si="949"/>
        <v/>
      </c>
      <c r="AC7563" s="51">
        <f t="shared" si="951"/>
        <v>0</v>
      </c>
      <c r="AD7563" s="44">
        <f t="shared" si="952"/>
        <v>0</v>
      </c>
      <c r="AE7563" s="51">
        <f t="shared" si="947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8"/>
        <v/>
      </c>
      <c r="X7564" s="60" t="str">
        <f t="shared" si="949"/>
        <v/>
      </c>
      <c r="AC7564" s="51">
        <f t="shared" si="951"/>
        <v>0</v>
      </c>
      <c r="AD7564" s="44">
        <f t="shared" si="952"/>
        <v>0</v>
      </c>
      <c r="AE7564" s="51">
        <f t="shared" si="947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8"/>
        <v/>
      </c>
      <c r="X7565" s="60" t="str">
        <f t="shared" si="949"/>
        <v/>
      </c>
      <c r="AC7565" s="51">
        <f t="shared" si="951"/>
        <v>0</v>
      </c>
      <c r="AD7565" s="44">
        <f t="shared" si="952"/>
        <v>0</v>
      </c>
      <c r="AE7565" s="51">
        <f t="shared" si="947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8"/>
        <v/>
      </c>
      <c r="X7566" s="60" t="str">
        <f t="shared" si="949"/>
        <v/>
      </c>
      <c r="AC7566" s="51">
        <f t="shared" si="951"/>
        <v>0</v>
      </c>
      <c r="AD7566" s="44">
        <f t="shared" si="952"/>
        <v>0</v>
      </c>
      <c r="AE7566" s="51">
        <f t="shared" si="947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8"/>
        <v/>
      </c>
      <c r="X7567" s="60" t="str">
        <f t="shared" si="949"/>
        <v/>
      </c>
      <c r="AC7567" s="51">
        <f t="shared" si="951"/>
        <v>0</v>
      </c>
      <c r="AD7567" s="44">
        <f t="shared" si="952"/>
        <v>0</v>
      </c>
      <c r="AE7567" s="51">
        <f t="shared" si="947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8"/>
        <v/>
      </c>
      <c r="X7568" s="60" t="str">
        <f t="shared" si="949"/>
        <v/>
      </c>
      <c r="AC7568" s="51">
        <f t="shared" si="951"/>
        <v>0</v>
      </c>
      <c r="AD7568" s="44">
        <f t="shared" si="952"/>
        <v>0</v>
      </c>
      <c r="AE7568" s="51">
        <f t="shared" si="947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8"/>
        <v/>
      </c>
      <c r="X7569" s="60" t="str">
        <f t="shared" si="949"/>
        <v/>
      </c>
      <c r="AC7569" s="51">
        <f t="shared" si="951"/>
        <v>0</v>
      </c>
      <c r="AD7569" s="44">
        <f t="shared" si="952"/>
        <v>0</v>
      </c>
      <c r="AE7569" s="51">
        <f t="shared" si="947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8"/>
        <v/>
      </c>
      <c r="X7570" s="60" t="str">
        <f t="shared" si="949"/>
        <v/>
      </c>
      <c r="AC7570" s="51">
        <f t="shared" si="951"/>
        <v>0</v>
      </c>
      <c r="AD7570" s="44">
        <f t="shared" si="952"/>
        <v>0</v>
      </c>
      <c r="AE7570" s="51">
        <f t="shared" si="947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8"/>
        <v/>
      </c>
      <c r="X7571" s="60" t="str">
        <f t="shared" si="949"/>
        <v/>
      </c>
      <c r="AC7571" s="51">
        <f t="shared" si="951"/>
        <v>0</v>
      </c>
      <c r="AD7571" s="44">
        <f t="shared" si="952"/>
        <v>0</v>
      </c>
      <c r="AE7571" s="51">
        <f t="shared" si="947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8"/>
        <v/>
      </c>
      <c r="X7572" s="60" t="str">
        <f t="shared" si="949"/>
        <v/>
      </c>
      <c r="AC7572" s="51">
        <f t="shared" si="951"/>
        <v>0</v>
      </c>
      <c r="AD7572" s="44">
        <f t="shared" si="952"/>
        <v>0</v>
      </c>
      <c r="AE7572" s="51">
        <f t="shared" si="947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8"/>
        <v/>
      </c>
      <c r="X7573" s="60" t="str">
        <f t="shared" si="949"/>
        <v/>
      </c>
      <c r="AC7573" s="51">
        <f t="shared" si="951"/>
        <v>0</v>
      </c>
      <c r="AD7573" s="44">
        <f t="shared" si="952"/>
        <v>0</v>
      </c>
      <c r="AE7573" s="51">
        <f t="shared" si="947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8"/>
        <v/>
      </c>
      <c r="X7574" s="60" t="str">
        <f t="shared" si="949"/>
        <v/>
      </c>
      <c r="AC7574" s="51">
        <f t="shared" si="951"/>
        <v>0</v>
      </c>
      <c r="AD7574" s="44">
        <f t="shared" si="952"/>
        <v>0</v>
      </c>
      <c r="AE7574" s="51">
        <f t="shared" si="947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8"/>
        <v/>
      </c>
      <c r="X7575" s="60" t="str">
        <f t="shared" si="949"/>
        <v/>
      </c>
      <c r="AC7575" s="51">
        <f t="shared" si="951"/>
        <v>0</v>
      </c>
      <c r="AD7575" s="44">
        <f t="shared" si="952"/>
        <v>0</v>
      </c>
      <c r="AE7575" s="51">
        <f t="shared" si="947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8"/>
        <v/>
      </c>
      <c r="X7576" s="60" t="str">
        <f t="shared" si="949"/>
        <v/>
      </c>
      <c r="AC7576" s="51">
        <f t="shared" si="951"/>
        <v>0</v>
      </c>
      <c r="AD7576" s="44">
        <f t="shared" si="952"/>
        <v>0</v>
      </c>
      <c r="AE7576" s="51">
        <f t="shared" si="947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8"/>
        <v/>
      </c>
      <c r="X7577" s="60" t="str">
        <f t="shared" si="949"/>
        <v/>
      </c>
      <c r="AC7577" s="51">
        <f t="shared" si="951"/>
        <v>0</v>
      </c>
      <c r="AD7577" s="44">
        <f t="shared" si="952"/>
        <v>0</v>
      </c>
      <c r="AE7577" s="51">
        <f t="shared" si="947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8"/>
        <v/>
      </c>
      <c r="X7578" s="60" t="str">
        <f t="shared" si="949"/>
        <v/>
      </c>
      <c r="AC7578" s="51">
        <f t="shared" si="951"/>
        <v>0</v>
      </c>
      <c r="AD7578" s="44">
        <f t="shared" si="952"/>
        <v>0</v>
      </c>
      <c r="AE7578" s="51">
        <f t="shared" si="947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8"/>
        <v/>
      </c>
      <c r="X7579" s="60" t="str">
        <f t="shared" si="949"/>
        <v/>
      </c>
      <c r="AC7579" s="51">
        <f t="shared" si="951"/>
        <v>0</v>
      </c>
      <c r="AD7579" s="44">
        <f t="shared" si="952"/>
        <v>0</v>
      </c>
      <c r="AE7579" s="51">
        <f t="shared" si="947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8"/>
        <v/>
      </c>
      <c r="X7580" s="60" t="str">
        <f t="shared" si="949"/>
        <v/>
      </c>
      <c r="AC7580" s="51">
        <f t="shared" si="951"/>
        <v>0</v>
      </c>
      <c r="AD7580" s="44">
        <f t="shared" si="952"/>
        <v>0</v>
      </c>
      <c r="AE7580" s="51">
        <f t="shared" si="947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8"/>
        <v/>
      </c>
      <c r="X7581" s="60" t="str">
        <f t="shared" si="949"/>
        <v/>
      </c>
      <c r="AC7581" s="51">
        <f t="shared" si="951"/>
        <v>0</v>
      </c>
      <c r="AD7581" s="44">
        <f t="shared" si="952"/>
        <v>0</v>
      </c>
      <c r="AE7581" s="51">
        <f t="shared" si="947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8"/>
        <v/>
      </c>
      <c r="X7582" s="60" t="str">
        <f t="shared" si="949"/>
        <v/>
      </c>
      <c r="AC7582" s="51">
        <f t="shared" si="951"/>
        <v>0</v>
      </c>
      <c r="AD7582" s="44">
        <f t="shared" si="952"/>
        <v>0</v>
      </c>
      <c r="AE7582" s="51">
        <f t="shared" si="947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8"/>
        <v/>
      </c>
      <c r="X7583" s="60" t="str">
        <f t="shared" si="949"/>
        <v/>
      </c>
      <c r="AC7583" s="51">
        <f t="shared" si="951"/>
        <v>0</v>
      </c>
      <c r="AD7583" s="44">
        <f t="shared" si="952"/>
        <v>0</v>
      </c>
      <c r="AE7583" s="51">
        <f t="shared" si="947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8"/>
        <v/>
      </c>
      <c r="X7584" s="60" t="str">
        <f t="shared" si="949"/>
        <v/>
      </c>
      <c r="AC7584" s="51">
        <f t="shared" si="951"/>
        <v>0</v>
      </c>
      <c r="AD7584" s="44">
        <f t="shared" si="952"/>
        <v>0</v>
      </c>
      <c r="AE7584" s="51">
        <f t="shared" si="947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8"/>
        <v/>
      </c>
      <c r="X7585" s="60" t="str">
        <f t="shared" si="949"/>
        <v/>
      </c>
      <c r="AC7585" s="51">
        <f t="shared" si="951"/>
        <v>0</v>
      </c>
      <c r="AD7585" s="44">
        <f t="shared" si="952"/>
        <v>0</v>
      </c>
      <c r="AE7585" s="51">
        <f t="shared" si="947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8"/>
        <v/>
      </c>
      <c r="X7586" s="60" t="str">
        <f t="shared" si="949"/>
        <v/>
      </c>
      <c r="AC7586" s="51">
        <f t="shared" si="951"/>
        <v>0</v>
      </c>
      <c r="AD7586" s="44">
        <f t="shared" si="952"/>
        <v>0</v>
      </c>
      <c r="AE7586" s="51">
        <f t="shared" si="947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8"/>
        <v/>
      </c>
      <c r="X7587" s="60" t="str">
        <f t="shared" si="949"/>
        <v/>
      </c>
      <c r="AC7587" s="51">
        <f t="shared" si="951"/>
        <v>0</v>
      </c>
      <c r="AD7587" s="44">
        <f t="shared" si="952"/>
        <v>0</v>
      </c>
      <c r="AE7587" s="51">
        <f t="shared" si="947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8"/>
        <v/>
      </c>
      <c r="X7588" s="60" t="str">
        <f t="shared" si="949"/>
        <v/>
      </c>
      <c r="AC7588" s="51">
        <f t="shared" si="951"/>
        <v>0</v>
      </c>
      <c r="AD7588" s="44">
        <f t="shared" si="952"/>
        <v>0</v>
      </c>
      <c r="AE7588" s="51">
        <f t="shared" si="947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8"/>
        <v/>
      </c>
      <c r="X7589" s="60" t="str">
        <f t="shared" si="949"/>
        <v/>
      </c>
      <c r="AC7589" s="51">
        <f t="shared" si="951"/>
        <v>0</v>
      </c>
      <c r="AD7589" s="44">
        <f t="shared" si="952"/>
        <v>0</v>
      </c>
      <c r="AE7589" s="51">
        <f t="shared" si="947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8"/>
        <v/>
      </c>
      <c r="X7590" s="60" t="str">
        <f t="shared" si="949"/>
        <v/>
      </c>
      <c r="AC7590" s="51">
        <f t="shared" si="951"/>
        <v>0</v>
      </c>
      <c r="AD7590" s="44">
        <f t="shared" si="952"/>
        <v>0</v>
      </c>
      <c r="AE7590" s="51">
        <f t="shared" si="947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8"/>
        <v/>
      </c>
      <c r="X7591" s="60" t="str">
        <f t="shared" si="949"/>
        <v/>
      </c>
      <c r="AC7591" s="51">
        <f t="shared" si="951"/>
        <v>0</v>
      </c>
      <c r="AD7591" s="44">
        <f t="shared" si="952"/>
        <v>0</v>
      </c>
      <c r="AE7591" s="51">
        <f t="shared" si="947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8"/>
        <v/>
      </c>
      <c r="X7592" s="60" t="str">
        <f t="shared" si="949"/>
        <v/>
      </c>
      <c r="AC7592" s="51">
        <f t="shared" si="951"/>
        <v>0</v>
      </c>
      <c r="AD7592" s="44">
        <f t="shared" si="952"/>
        <v>0</v>
      </c>
      <c r="AE7592" s="51">
        <f t="shared" si="947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8"/>
        <v/>
      </c>
      <c r="X7593" s="60" t="str">
        <f t="shared" si="949"/>
        <v/>
      </c>
      <c r="AC7593" s="51">
        <f t="shared" si="951"/>
        <v>0</v>
      </c>
      <c r="AD7593" s="44">
        <f t="shared" si="952"/>
        <v>0</v>
      </c>
      <c r="AE7593" s="51">
        <f t="shared" si="947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8"/>
        <v/>
      </c>
      <c r="X7594" s="60" t="str">
        <f t="shared" si="949"/>
        <v/>
      </c>
      <c r="AC7594" s="51">
        <f t="shared" si="951"/>
        <v>0</v>
      </c>
      <c r="AD7594" s="44">
        <f t="shared" si="952"/>
        <v>0</v>
      </c>
      <c r="AE7594" s="51">
        <f t="shared" si="947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8"/>
        <v/>
      </c>
      <c r="X7595" s="60" t="str">
        <f t="shared" si="949"/>
        <v/>
      </c>
      <c r="AC7595" s="51">
        <f t="shared" si="951"/>
        <v>0</v>
      </c>
      <c r="AD7595" s="44">
        <f t="shared" si="952"/>
        <v>0</v>
      </c>
      <c r="AE7595" s="51">
        <f t="shared" si="947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8"/>
        <v/>
      </c>
      <c r="X7596" s="60" t="str">
        <f t="shared" si="949"/>
        <v/>
      </c>
      <c r="AC7596" s="51">
        <f t="shared" si="951"/>
        <v>0</v>
      </c>
      <c r="AD7596" s="44">
        <f t="shared" si="952"/>
        <v>0</v>
      </c>
      <c r="AE7596" s="51">
        <f t="shared" si="947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8"/>
        <v/>
      </c>
      <c r="X7597" s="60" t="str">
        <f t="shared" si="949"/>
        <v/>
      </c>
      <c r="AC7597" s="51">
        <f t="shared" si="951"/>
        <v>0</v>
      </c>
      <c r="AD7597" s="44">
        <f t="shared" si="952"/>
        <v>0</v>
      </c>
      <c r="AE7597" s="51">
        <f t="shared" si="947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8"/>
        <v/>
      </c>
      <c r="X7598" s="60" t="str">
        <f t="shared" si="949"/>
        <v/>
      </c>
      <c r="AC7598" s="51">
        <f t="shared" si="951"/>
        <v>0</v>
      </c>
      <c r="AD7598" s="44">
        <f t="shared" si="952"/>
        <v>0</v>
      </c>
      <c r="AE7598" s="51">
        <f t="shared" si="947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8"/>
        <v/>
      </c>
      <c r="X7599" s="60" t="str">
        <f t="shared" si="949"/>
        <v/>
      </c>
      <c r="AC7599" s="51">
        <f t="shared" si="951"/>
        <v>0</v>
      </c>
      <c r="AD7599" s="44">
        <f t="shared" si="952"/>
        <v>0</v>
      </c>
      <c r="AE7599" s="51">
        <f t="shared" si="947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8"/>
        <v/>
      </c>
      <c r="X7600" s="60" t="str">
        <f t="shared" si="949"/>
        <v/>
      </c>
      <c r="AC7600" s="51">
        <f t="shared" si="951"/>
        <v>0</v>
      </c>
      <c r="AD7600" s="44">
        <f t="shared" si="952"/>
        <v>0</v>
      </c>
      <c r="AE7600" s="51">
        <f t="shared" si="947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8"/>
        <v/>
      </c>
      <c r="X7601" s="60" t="str">
        <f t="shared" si="949"/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5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8"/>
        <v/>
      </c>
      <c r="X7602" s="60" t="str">
        <f t="shared" si="949"/>
        <v/>
      </c>
      <c r="AC7602" s="51">
        <f t="shared" si="951"/>
        <v>0</v>
      </c>
      <c r="AD7602" s="44">
        <f t="shared" si="952"/>
        <v>0</v>
      </c>
      <c r="AE7602" s="51">
        <f t="shared" si="955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8"/>
        <v/>
      </c>
      <c r="X7603" s="60" t="str">
        <f t="shared" si="949"/>
        <v/>
      </c>
      <c r="AC7603" s="51">
        <f t="shared" si="951"/>
        <v>0</v>
      </c>
      <c r="AD7603" s="44">
        <f t="shared" si="952"/>
        <v>0</v>
      </c>
      <c r="AE7603" s="51">
        <f t="shared" si="955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8"/>
        <v/>
      </c>
      <c r="X7604" s="60" t="str">
        <f t="shared" si="949"/>
        <v/>
      </c>
      <c r="AC7604" s="51">
        <f t="shared" si="951"/>
        <v>0</v>
      </c>
      <c r="AD7604" s="44">
        <f t="shared" si="952"/>
        <v>0</v>
      </c>
      <c r="AE7604" s="51">
        <f t="shared" si="955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8"/>
        <v/>
      </c>
      <c r="X7605" s="60" t="str">
        <f t="shared" si="949"/>
        <v/>
      </c>
      <c r="AC7605" s="51">
        <f t="shared" si="951"/>
        <v>0</v>
      </c>
      <c r="AD7605" s="44">
        <f t="shared" si="952"/>
        <v>0</v>
      </c>
      <c r="AE7605" s="51">
        <f t="shared" si="955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8"/>
        <v/>
      </c>
      <c r="X7606" s="60" t="str">
        <f t="shared" si="949"/>
        <v/>
      </c>
      <c r="AC7606" s="51">
        <f t="shared" si="951"/>
        <v>0</v>
      </c>
      <c r="AD7606" s="44">
        <f t="shared" si="952"/>
        <v>0</v>
      </c>
      <c r="AE7606" s="51">
        <f t="shared" si="955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8"/>
        <v/>
      </c>
      <c r="X7607" s="60" t="str">
        <f t="shared" si="949"/>
        <v/>
      </c>
      <c r="AC7607" s="51">
        <f t="shared" si="951"/>
        <v>0</v>
      </c>
      <c r="AD7607" s="44">
        <f t="shared" si="952"/>
        <v>0</v>
      </c>
      <c r="AE7607" s="51">
        <f t="shared" si="955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8"/>
        <v/>
      </c>
      <c r="X7608" s="60" t="str">
        <f t="shared" si="949"/>
        <v/>
      </c>
      <c r="AC7608" s="51">
        <f t="shared" si="951"/>
        <v>0</v>
      </c>
      <c r="AD7608" s="44">
        <f t="shared" si="952"/>
        <v>0</v>
      </c>
      <c r="AE7608" s="51">
        <f t="shared" si="955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8"/>
        <v/>
      </c>
      <c r="X7609" s="60" t="str">
        <f t="shared" si="949"/>
        <v/>
      </c>
      <c r="AC7609" s="51">
        <f t="shared" si="951"/>
        <v>0</v>
      </c>
      <c r="AD7609" s="44">
        <f t="shared" si="952"/>
        <v>0</v>
      </c>
      <c r="AE7609" s="51">
        <f t="shared" si="955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8"/>
        <v/>
      </c>
      <c r="X7610" s="60" t="str">
        <f t="shared" si="949"/>
        <v/>
      </c>
      <c r="AC7610" s="51">
        <f t="shared" si="951"/>
        <v>0</v>
      </c>
      <c r="AD7610" s="44">
        <f t="shared" si="952"/>
        <v>0</v>
      </c>
      <c r="AE7610" s="51">
        <f t="shared" si="955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8"/>
        <v/>
      </c>
      <c r="X7611" s="60" t="str">
        <f t="shared" si="949"/>
        <v/>
      </c>
      <c r="AC7611" s="51">
        <f t="shared" si="951"/>
        <v>0</v>
      </c>
      <c r="AD7611" s="44">
        <f t="shared" si="952"/>
        <v>0</v>
      </c>
      <c r="AE7611" s="51">
        <f t="shared" si="955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8"/>
        <v/>
      </c>
      <c r="X7612" s="60" t="str">
        <f t="shared" si="949"/>
        <v/>
      </c>
      <c r="AC7612" s="51">
        <f t="shared" si="951"/>
        <v>0</v>
      </c>
      <c r="AD7612" s="44">
        <f t="shared" si="952"/>
        <v>0</v>
      </c>
      <c r="AE7612" s="51">
        <f t="shared" si="955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8"/>
        <v/>
      </c>
      <c r="X7613" s="60" t="str">
        <f t="shared" si="949"/>
        <v/>
      </c>
      <c r="AC7613" s="51">
        <f t="shared" si="951"/>
        <v>0</v>
      </c>
      <c r="AD7613" s="44">
        <f t="shared" si="952"/>
        <v>0</v>
      </c>
      <c r="AE7613" s="51">
        <f t="shared" si="955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8"/>
        <v/>
      </c>
      <c r="X7614" s="60" t="str">
        <f t="shared" si="949"/>
        <v/>
      </c>
      <c r="AC7614" s="51">
        <f t="shared" si="951"/>
        <v>0</v>
      </c>
      <c r="AD7614" s="44">
        <f t="shared" si="952"/>
        <v>0</v>
      </c>
      <c r="AE7614" s="51">
        <f t="shared" si="955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8"/>
        <v/>
      </c>
      <c r="X7615" s="60" t="str">
        <f t="shared" si="949"/>
        <v/>
      </c>
      <c r="AC7615" s="51">
        <f t="shared" si="951"/>
        <v>0</v>
      </c>
      <c r="AD7615" s="44">
        <f t="shared" si="952"/>
        <v>0</v>
      </c>
      <c r="AE7615" s="51">
        <f t="shared" si="955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8"/>
        <v/>
      </c>
      <c r="X7616" s="60" t="str">
        <f t="shared" si="949"/>
        <v/>
      </c>
      <c r="AC7616" s="51">
        <f t="shared" si="951"/>
        <v>0</v>
      </c>
      <c r="AD7616" s="44">
        <f t="shared" si="952"/>
        <v>0</v>
      </c>
      <c r="AE7616" s="51">
        <f t="shared" si="955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8"/>
        <v/>
      </c>
      <c r="X7617" s="60" t="str">
        <f t="shared" si="949"/>
        <v/>
      </c>
      <c r="AC7617" s="51">
        <f t="shared" si="951"/>
        <v>0</v>
      </c>
      <c r="AD7617" s="44">
        <f t="shared" si="952"/>
        <v>0</v>
      </c>
      <c r="AE7617" s="51">
        <f t="shared" si="955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6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ref="X7618:X7681" si="957">IF(AND(A7618&lt;&gt;"",StyleSpaceSplit&gt;0),IFERROR(IF(FIND(" ",G7618)&gt;=1,MID(G7618,FIND(" ",G7618)+1,LEN(G7618)),""),""),"")</f>
        <v/>
      </c>
      <c r="AC7618" s="51">
        <f t="shared" si="951"/>
        <v>0</v>
      </c>
      <c r="AD7618" s="44">
        <f t="shared" si="952"/>
        <v>0</v>
      </c>
      <c r="AE7618" s="51">
        <f t="shared" si="955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6"/>
        <v/>
      </c>
      <c r="X7619" s="60" t="str">
        <f t="shared" si="957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5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6"/>
        <v/>
      </c>
      <c r="X7620" s="60" t="str">
        <f t="shared" si="957"/>
        <v/>
      </c>
      <c r="AC7620" s="51">
        <f t="shared" si="959"/>
        <v>0</v>
      </c>
      <c r="AD7620" s="44">
        <f t="shared" si="960"/>
        <v>0</v>
      </c>
      <c r="AE7620" s="51">
        <f t="shared" si="955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6"/>
        <v/>
      </c>
      <c r="X7621" s="60" t="str">
        <f t="shared" si="957"/>
        <v/>
      </c>
      <c r="AC7621" s="51">
        <f t="shared" si="959"/>
        <v>0</v>
      </c>
      <c r="AD7621" s="44">
        <f t="shared" si="960"/>
        <v>0</v>
      </c>
      <c r="AE7621" s="51">
        <f t="shared" si="955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6"/>
        <v/>
      </c>
      <c r="X7622" s="60" t="str">
        <f t="shared" si="957"/>
        <v/>
      </c>
      <c r="AC7622" s="51">
        <f t="shared" si="959"/>
        <v>0</v>
      </c>
      <c r="AD7622" s="44">
        <f t="shared" si="960"/>
        <v>0</v>
      </c>
      <c r="AE7622" s="51">
        <f t="shared" si="955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6"/>
        <v/>
      </c>
      <c r="X7623" s="60" t="str">
        <f t="shared" si="957"/>
        <v/>
      </c>
      <c r="AC7623" s="51">
        <f t="shared" si="959"/>
        <v>0</v>
      </c>
      <c r="AD7623" s="44">
        <f t="shared" si="960"/>
        <v>0</v>
      </c>
      <c r="AE7623" s="51">
        <f t="shared" si="955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6"/>
        <v/>
      </c>
      <c r="X7624" s="60" t="str">
        <f t="shared" si="957"/>
        <v/>
      </c>
      <c r="AC7624" s="51">
        <f t="shared" si="959"/>
        <v>0</v>
      </c>
      <c r="AD7624" s="44">
        <f t="shared" si="960"/>
        <v>0</v>
      </c>
      <c r="AE7624" s="51">
        <f t="shared" si="955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6"/>
        <v/>
      </c>
      <c r="X7625" s="60" t="str">
        <f t="shared" si="957"/>
        <v/>
      </c>
      <c r="AC7625" s="51">
        <f t="shared" si="959"/>
        <v>0</v>
      </c>
      <c r="AD7625" s="44">
        <f t="shared" si="960"/>
        <v>0</v>
      </c>
      <c r="AE7625" s="51">
        <f t="shared" si="955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6"/>
        <v/>
      </c>
      <c r="X7626" s="60" t="str">
        <f t="shared" si="957"/>
        <v/>
      </c>
      <c r="AC7626" s="51">
        <f t="shared" si="959"/>
        <v>0</v>
      </c>
      <c r="AD7626" s="44">
        <f t="shared" si="960"/>
        <v>0</v>
      </c>
      <c r="AE7626" s="51">
        <f t="shared" si="955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6"/>
        <v/>
      </c>
      <c r="X7627" s="60" t="str">
        <f t="shared" si="957"/>
        <v/>
      </c>
      <c r="AC7627" s="51">
        <f t="shared" si="959"/>
        <v>0</v>
      </c>
      <c r="AD7627" s="44">
        <f t="shared" si="960"/>
        <v>0</v>
      </c>
      <c r="AE7627" s="51">
        <f t="shared" si="955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6"/>
        <v/>
      </c>
      <c r="X7628" s="60" t="str">
        <f t="shared" si="957"/>
        <v/>
      </c>
      <c r="AC7628" s="51">
        <f t="shared" si="959"/>
        <v>0</v>
      </c>
      <c r="AD7628" s="44">
        <f t="shared" si="960"/>
        <v>0</v>
      </c>
      <c r="AE7628" s="51">
        <f t="shared" si="955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6"/>
        <v/>
      </c>
      <c r="X7629" s="60" t="str">
        <f t="shared" si="957"/>
        <v/>
      </c>
      <c r="AC7629" s="51">
        <f t="shared" si="959"/>
        <v>0</v>
      </c>
      <c r="AD7629" s="44">
        <f t="shared" si="960"/>
        <v>0</v>
      </c>
      <c r="AE7629" s="51">
        <f t="shared" si="955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6"/>
        <v/>
      </c>
      <c r="X7630" s="60" t="str">
        <f t="shared" si="957"/>
        <v/>
      </c>
      <c r="AC7630" s="51">
        <f t="shared" si="959"/>
        <v>0</v>
      </c>
      <c r="AD7630" s="44">
        <f t="shared" si="960"/>
        <v>0</v>
      </c>
      <c r="AE7630" s="51">
        <f t="shared" si="955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6"/>
        <v/>
      </c>
      <c r="X7631" s="60" t="str">
        <f t="shared" si="957"/>
        <v/>
      </c>
      <c r="AC7631" s="51">
        <f t="shared" si="959"/>
        <v>0</v>
      </c>
      <c r="AD7631" s="44">
        <f t="shared" si="960"/>
        <v>0</v>
      </c>
      <c r="AE7631" s="51">
        <f t="shared" si="955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6"/>
        <v/>
      </c>
      <c r="X7632" s="60" t="str">
        <f t="shared" si="957"/>
        <v/>
      </c>
      <c r="AC7632" s="51">
        <f t="shared" si="959"/>
        <v>0</v>
      </c>
      <c r="AD7632" s="44">
        <f t="shared" si="960"/>
        <v>0</v>
      </c>
      <c r="AE7632" s="51">
        <f t="shared" si="955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6"/>
        <v/>
      </c>
      <c r="X7633" s="60" t="str">
        <f t="shared" si="957"/>
        <v/>
      </c>
      <c r="AC7633" s="51">
        <f t="shared" si="959"/>
        <v>0</v>
      </c>
      <c r="AD7633" s="44">
        <f t="shared" si="960"/>
        <v>0</v>
      </c>
      <c r="AE7633" s="51">
        <f t="shared" si="955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6"/>
        <v/>
      </c>
      <c r="X7634" s="60" t="str">
        <f t="shared" si="957"/>
        <v/>
      </c>
      <c r="AC7634" s="51">
        <f t="shared" si="959"/>
        <v>0</v>
      </c>
      <c r="AD7634" s="44">
        <f t="shared" si="960"/>
        <v>0</v>
      </c>
      <c r="AE7634" s="51">
        <f t="shared" si="955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6"/>
        <v/>
      </c>
      <c r="X7635" s="60" t="str">
        <f t="shared" si="957"/>
        <v/>
      </c>
      <c r="AC7635" s="51">
        <f t="shared" si="959"/>
        <v>0</v>
      </c>
      <c r="AD7635" s="44">
        <f t="shared" si="960"/>
        <v>0</v>
      </c>
      <c r="AE7635" s="51">
        <f t="shared" si="955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6"/>
        <v/>
      </c>
      <c r="X7636" s="60" t="str">
        <f t="shared" si="957"/>
        <v/>
      </c>
      <c r="AC7636" s="51">
        <f t="shared" si="959"/>
        <v>0</v>
      </c>
      <c r="AD7636" s="44">
        <f t="shared" si="960"/>
        <v>0</v>
      </c>
      <c r="AE7636" s="51">
        <f t="shared" si="955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6"/>
        <v/>
      </c>
      <c r="X7637" s="60" t="str">
        <f t="shared" si="957"/>
        <v/>
      </c>
      <c r="AC7637" s="51">
        <f t="shared" si="959"/>
        <v>0</v>
      </c>
      <c r="AD7637" s="44">
        <f t="shared" si="960"/>
        <v>0</v>
      </c>
      <c r="AE7637" s="51">
        <f t="shared" si="955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6"/>
        <v/>
      </c>
      <c r="X7638" s="60" t="str">
        <f t="shared" si="957"/>
        <v/>
      </c>
      <c r="AC7638" s="51">
        <f t="shared" si="959"/>
        <v>0</v>
      </c>
      <c r="AD7638" s="44">
        <f t="shared" si="960"/>
        <v>0</v>
      </c>
      <c r="AE7638" s="51">
        <f t="shared" si="955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6"/>
        <v/>
      </c>
      <c r="X7639" s="60" t="str">
        <f t="shared" si="957"/>
        <v/>
      </c>
      <c r="AC7639" s="51">
        <f t="shared" si="959"/>
        <v>0</v>
      </c>
      <c r="AD7639" s="44">
        <f t="shared" si="960"/>
        <v>0</v>
      </c>
      <c r="AE7639" s="51">
        <f t="shared" si="955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6"/>
        <v/>
      </c>
      <c r="X7640" s="60" t="str">
        <f t="shared" si="957"/>
        <v/>
      </c>
      <c r="AC7640" s="51">
        <f t="shared" si="959"/>
        <v>0</v>
      </c>
      <c r="AD7640" s="44">
        <f t="shared" si="960"/>
        <v>0</v>
      </c>
      <c r="AE7640" s="51">
        <f t="shared" si="955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6"/>
        <v/>
      </c>
      <c r="X7641" s="60" t="str">
        <f t="shared" si="957"/>
        <v/>
      </c>
      <c r="AC7641" s="51">
        <f t="shared" si="959"/>
        <v>0</v>
      </c>
      <c r="AD7641" s="44">
        <f t="shared" si="960"/>
        <v>0</v>
      </c>
      <c r="AE7641" s="51">
        <f t="shared" si="955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6"/>
        <v/>
      </c>
      <c r="X7642" s="60" t="str">
        <f t="shared" si="957"/>
        <v/>
      </c>
      <c r="AC7642" s="51">
        <f t="shared" si="959"/>
        <v>0</v>
      </c>
      <c r="AD7642" s="44">
        <f t="shared" si="960"/>
        <v>0</v>
      </c>
      <c r="AE7642" s="51">
        <f t="shared" si="955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6"/>
        <v/>
      </c>
      <c r="X7643" s="60" t="str">
        <f t="shared" si="957"/>
        <v/>
      </c>
      <c r="AC7643" s="51">
        <f t="shared" si="959"/>
        <v>0</v>
      </c>
      <c r="AD7643" s="44">
        <f t="shared" si="960"/>
        <v>0</v>
      </c>
      <c r="AE7643" s="51">
        <f t="shared" si="955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6"/>
        <v/>
      </c>
      <c r="X7644" s="60" t="str">
        <f t="shared" si="957"/>
        <v/>
      </c>
      <c r="AC7644" s="51">
        <f t="shared" si="959"/>
        <v>0</v>
      </c>
      <c r="AD7644" s="44">
        <f t="shared" si="960"/>
        <v>0</v>
      </c>
      <c r="AE7644" s="51">
        <f t="shared" si="955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6"/>
        <v/>
      </c>
      <c r="X7645" s="60" t="str">
        <f t="shared" si="957"/>
        <v/>
      </c>
      <c r="AC7645" s="51">
        <f t="shared" si="959"/>
        <v>0</v>
      </c>
      <c r="AD7645" s="44">
        <f t="shared" si="960"/>
        <v>0</v>
      </c>
      <c r="AE7645" s="51">
        <f t="shared" si="955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6"/>
        <v/>
      </c>
      <c r="X7646" s="60" t="str">
        <f t="shared" si="957"/>
        <v/>
      </c>
      <c r="AC7646" s="51">
        <f t="shared" si="959"/>
        <v>0</v>
      </c>
      <c r="AD7646" s="44">
        <f t="shared" si="960"/>
        <v>0</v>
      </c>
      <c r="AE7646" s="51">
        <f t="shared" si="955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6"/>
        <v/>
      </c>
      <c r="X7647" s="60" t="str">
        <f t="shared" si="957"/>
        <v/>
      </c>
      <c r="AC7647" s="51">
        <f t="shared" si="959"/>
        <v>0</v>
      </c>
      <c r="AD7647" s="44">
        <f t="shared" si="960"/>
        <v>0</v>
      </c>
      <c r="AE7647" s="51">
        <f t="shared" si="955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6"/>
        <v/>
      </c>
      <c r="X7648" s="60" t="str">
        <f t="shared" si="957"/>
        <v/>
      </c>
      <c r="AC7648" s="51">
        <f t="shared" si="959"/>
        <v>0</v>
      </c>
      <c r="AD7648" s="44">
        <f t="shared" si="960"/>
        <v>0</v>
      </c>
      <c r="AE7648" s="51">
        <f t="shared" si="955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6"/>
        <v/>
      </c>
      <c r="X7649" s="60" t="str">
        <f t="shared" si="957"/>
        <v/>
      </c>
      <c r="AC7649" s="51">
        <f t="shared" si="959"/>
        <v>0</v>
      </c>
      <c r="AD7649" s="44">
        <f t="shared" si="960"/>
        <v>0</v>
      </c>
      <c r="AE7649" s="51">
        <f t="shared" si="955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6"/>
        <v/>
      </c>
      <c r="X7650" s="60" t="str">
        <f t="shared" si="957"/>
        <v/>
      </c>
      <c r="AC7650" s="51">
        <f t="shared" si="959"/>
        <v>0</v>
      </c>
      <c r="AD7650" s="44">
        <f t="shared" si="960"/>
        <v>0</v>
      </c>
      <c r="AE7650" s="51">
        <f t="shared" si="955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6"/>
        <v/>
      </c>
      <c r="X7651" s="60" t="str">
        <f t="shared" si="957"/>
        <v/>
      </c>
      <c r="AC7651" s="51">
        <f t="shared" si="959"/>
        <v>0</v>
      </c>
      <c r="AD7651" s="44">
        <f t="shared" si="960"/>
        <v>0</v>
      </c>
      <c r="AE7651" s="51">
        <f t="shared" si="955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6"/>
        <v/>
      </c>
      <c r="X7652" s="60" t="str">
        <f t="shared" si="957"/>
        <v/>
      </c>
      <c r="AC7652" s="51">
        <f t="shared" si="959"/>
        <v>0</v>
      </c>
      <c r="AD7652" s="44">
        <f t="shared" si="960"/>
        <v>0</v>
      </c>
      <c r="AE7652" s="51">
        <f t="shared" si="955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6"/>
        <v/>
      </c>
      <c r="X7653" s="60" t="str">
        <f t="shared" si="957"/>
        <v/>
      </c>
      <c r="AC7653" s="51">
        <f t="shared" si="959"/>
        <v>0</v>
      </c>
      <c r="AD7653" s="44">
        <f t="shared" si="960"/>
        <v>0</v>
      </c>
      <c r="AE7653" s="51">
        <f t="shared" si="955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6"/>
        <v/>
      </c>
      <c r="X7654" s="60" t="str">
        <f t="shared" si="957"/>
        <v/>
      </c>
      <c r="AC7654" s="51">
        <f t="shared" si="959"/>
        <v>0</v>
      </c>
      <c r="AD7654" s="44">
        <f t="shared" si="960"/>
        <v>0</v>
      </c>
      <c r="AE7654" s="51">
        <f t="shared" si="955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6"/>
        <v/>
      </c>
      <c r="X7655" s="60" t="str">
        <f t="shared" si="957"/>
        <v/>
      </c>
      <c r="AC7655" s="51">
        <f t="shared" si="959"/>
        <v>0</v>
      </c>
      <c r="AD7655" s="44">
        <f t="shared" si="960"/>
        <v>0</v>
      </c>
      <c r="AE7655" s="51">
        <f t="shared" si="955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6"/>
        <v/>
      </c>
      <c r="X7656" s="60" t="str">
        <f t="shared" si="957"/>
        <v/>
      </c>
      <c r="AC7656" s="51">
        <f t="shared" si="959"/>
        <v>0</v>
      </c>
      <c r="AD7656" s="44">
        <f t="shared" si="960"/>
        <v>0</v>
      </c>
      <c r="AE7656" s="51">
        <f t="shared" si="955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6"/>
        <v/>
      </c>
      <c r="X7657" s="60" t="str">
        <f t="shared" si="957"/>
        <v/>
      </c>
      <c r="AC7657" s="51">
        <f t="shared" si="959"/>
        <v>0</v>
      </c>
      <c r="AD7657" s="44">
        <f t="shared" si="960"/>
        <v>0</v>
      </c>
      <c r="AE7657" s="51">
        <f t="shared" si="955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6"/>
        <v/>
      </c>
      <c r="X7658" s="60" t="str">
        <f t="shared" si="957"/>
        <v/>
      </c>
      <c r="AC7658" s="51">
        <f t="shared" si="959"/>
        <v>0</v>
      </c>
      <c r="AD7658" s="44">
        <f t="shared" si="960"/>
        <v>0</v>
      </c>
      <c r="AE7658" s="51">
        <f t="shared" si="955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6"/>
        <v/>
      </c>
      <c r="X7659" s="60" t="str">
        <f t="shared" si="957"/>
        <v/>
      </c>
      <c r="AC7659" s="51">
        <f t="shared" si="959"/>
        <v>0</v>
      </c>
      <c r="AD7659" s="44">
        <f t="shared" si="960"/>
        <v>0</v>
      </c>
      <c r="AE7659" s="51">
        <f t="shared" si="955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6"/>
        <v/>
      </c>
      <c r="X7660" s="60" t="str">
        <f t="shared" si="957"/>
        <v/>
      </c>
      <c r="AC7660" s="51">
        <f t="shared" si="959"/>
        <v>0</v>
      </c>
      <c r="AD7660" s="44">
        <f t="shared" si="960"/>
        <v>0</v>
      </c>
      <c r="AE7660" s="51">
        <f t="shared" si="955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6"/>
        <v/>
      </c>
      <c r="X7661" s="60" t="str">
        <f t="shared" si="957"/>
        <v/>
      </c>
      <c r="AC7661" s="51">
        <f t="shared" si="959"/>
        <v>0</v>
      </c>
      <c r="AD7661" s="44">
        <f t="shared" si="960"/>
        <v>0</v>
      </c>
      <c r="AE7661" s="51">
        <f t="shared" si="955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6"/>
        <v/>
      </c>
      <c r="X7662" s="60" t="str">
        <f t="shared" si="957"/>
        <v/>
      </c>
      <c r="AC7662" s="51">
        <f t="shared" si="959"/>
        <v>0</v>
      </c>
      <c r="AD7662" s="44">
        <f t="shared" si="960"/>
        <v>0</v>
      </c>
      <c r="AE7662" s="51">
        <f t="shared" si="955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6"/>
        <v/>
      </c>
      <c r="X7663" s="60" t="str">
        <f t="shared" si="957"/>
        <v/>
      </c>
      <c r="AC7663" s="51">
        <f t="shared" si="959"/>
        <v>0</v>
      </c>
      <c r="AD7663" s="44">
        <f t="shared" si="960"/>
        <v>0</v>
      </c>
      <c r="AE7663" s="51">
        <f t="shared" si="955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6"/>
        <v/>
      </c>
      <c r="X7664" s="60" t="str">
        <f t="shared" si="957"/>
        <v/>
      </c>
      <c r="AC7664" s="51">
        <f t="shared" si="959"/>
        <v>0</v>
      </c>
      <c r="AD7664" s="44">
        <f t="shared" si="960"/>
        <v>0</v>
      </c>
      <c r="AE7664" s="51">
        <f t="shared" si="955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6"/>
        <v/>
      </c>
      <c r="X7665" s="60" t="str">
        <f t="shared" si="957"/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3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6"/>
        <v/>
      </c>
      <c r="X7666" s="60" t="str">
        <f t="shared" si="957"/>
        <v/>
      </c>
      <c r="AC7666" s="51">
        <f t="shared" si="959"/>
        <v>0</v>
      </c>
      <c r="AD7666" s="44">
        <f t="shared" si="960"/>
        <v>0</v>
      </c>
      <c r="AE7666" s="51">
        <f t="shared" si="963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6"/>
        <v/>
      </c>
      <c r="X7667" s="60" t="str">
        <f t="shared" si="957"/>
        <v/>
      </c>
      <c r="AC7667" s="51">
        <f t="shared" si="959"/>
        <v>0</v>
      </c>
      <c r="AD7667" s="44">
        <f t="shared" si="960"/>
        <v>0</v>
      </c>
      <c r="AE7667" s="51">
        <f t="shared" si="963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6"/>
        <v/>
      </c>
      <c r="X7668" s="60" t="str">
        <f t="shared" si="957"/>
        <v/>
      </c>
      <c r="AC7668" s="51">
        <f t="shared" si="959"/>
        <v>0</v>
      </c>
      <c r="AD7668" s="44">
        <f t="shared" si="960"/>
        <v>0</v>
      </c>
      <c r="AE7668" s="51">
        <f t="shared" si="963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6"/>
        <v/>
      </c>
      <c r="X7669" s="60" t="str">
        <f t="shared" si="957"/>
        <v/>
      </c>
      <c r="AC7669" s="51">
        <f t="shared" si="959"/>
        <v>0</v>
      </c>
      <c r="AD7669" s="44">
        <f t="shared" si="960"/>
        <v>0</v>
      </c>
      <c r="AE7669" s="51">
        <f t="shared" si="963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6"/>
        <v/>
      </c>
      <c r="X7670" s="60" t="str">
        <f t="shared" si="957"/>
        <v/>
      </c>
      <c r="AC7670" s="51">
        <f t="shared" si="959"/>
        <v>0</v>
      </c>
      <c r="AD7670" s="44">
        <f t="shared" si="960"/>
        <v>0</v>
      </c>
      <c r="AE7670" s="51">
        <f t="shared" si="963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6"/>
        <v/>
      </c>
      <c r="X7671" s="60" t="str">
        <f t="shared" si="957"/>
        <v/>
      </c>
      <c r="AC7671" s="51">
        <f t="shared" si="959"/>
        <v>0</v>
      </c>
      <c r="AD7671" s="44">
        <f t="shared" si="960"/>
        <v>0</v>
      </c>
      <c r="AE7671" s="51">
        <f t="shared" si="963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6"/>
        <v/>
      </c>
      <c r="X7672" s="60" t="str">
        <f t="shared" si="957"/>
        <v/>
      </c>
      <c r="AC7672" s="51">
        <f t="shared" si="959"/>
        <v>0</v>
      </c>
      <c r="AD7672" s="44">
        <f t="shared" si="960"/>
        <v>0</v>
      </c>
      <c r="AE7672" s="51">
        <f t="shared" si="963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6"/>
        <v/>
      </c>
      <c r="X7673" s="60" t="str">
        <f t="shared" si="957"/>
        <v/>
      </c>
      <c r="AC7673" s="51">
        <f t="shared" si="959"/>
        <v>0</v>
      </c>
      <c r="AD7673" s="44">
        <f t="shared" si="960"/>
        <v>0</v>
      </c>
      <c r="AE7673" s="51">
        <f t="shared" si="963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6"/>
        <v/>
      </c>
      <c r="X7674" s="60" t="str">
        <f t="shared" si="957"/>
        <v/>
      </c>
      <c r="AC7674" s="51">
        <f t="shared" si="959"/>
        <v>0</v>
      </c>
      <c r="AD7674" s="44">
        <f t="shared" si="960"/>
        <v>0</v>
      </c>
      <c r="AE7674" s="51">
        <f t="shared" si="963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6"/>
        <v/>
      </c>
      <c r="X7675" s="60" t="str">
        <f t="shared" si="957"/>
        <v/>
      </c>
      <c r="AC7675" s="51">
        <f t="shared" si="959"/>
        <v>0</v>
      </c>
      <c r="AD7675" s="44">
        <f t="shared" si="960"/>
        <v>0</v>
      </c>
      <c r="AE7675" s="51">
        <f t="shared" si="963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6"/>
        <v/>
      </c>
      <c r="X7676" s="60" t="str">
        <f t="shared" si="957"/>
        <v/>
      </c>
      <c r="AC7676" s="51">
        <f t="shared" si="959"/>
        <v>0</v>
      </c>
      <c r="AD7676" s="44">
        <f t="shared" si="960"/>
        <v>0</v>
      </c>
      <c r="AE7676" s="51">
        <f t="shared" si="963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6"/>
        <v/>
      </c>
      <c r="X7677" s="60" t="str">
        <f t="shared" si="957"/>
        <v/>
      </c>
      <c r="AC7677" s="51">
        <f t="shared" si="959"/>
        <v>0</v>
      </c>
      <c r="AD7677" s="44">
        <f t="shared" si="960"/>
        <v>0</v>
      </c>
      <c r="AE7677" s="51">
        <f t="shared" si="963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6"/>
        <v/>
      </c>
      <c r="X7678" s="60" t="str">
        <f t="shared" si="957"/>
        <v/>
      </c>
      <c r="AC7678" s="51">
        <f t="shared" si="959"/>
        <v>0</v>
      </c>
      <c r="AD7678" s="44">
        <f t="shared" si="960"/>
        <v>0</v>
      </c>
      <c r="AE7678" s="51">
        <f t="shared" si="963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6"/>
        <v/>
      </c>
      <c r="X7679" s="60" t="str">
        <f t="shared" si="957"/>
        <v/>
      </c>
      <c r="AC7679" s="51">
        <f t="shared" si="959"/>
        <v>0</v>
      </c>
      <c r="AD7679" s="44">
        <f t="shared" si="960"/>
        <v>0</v>
      </c>
      <c r="AE7679" s="51">
        <f t="shared" si="963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6"/>
        <v/>
      </c>
      <c r="X7680" s="60" t="str">
        <f t="shared" si="957"/>
        <v/>
      </c>
      <c r="AC7680" s="51">
        <f t="shared" si="959"/>
        <v>0</v>
      </c>
      <c r="AD7680" s="44">
        <f t="shared" si="960"/>
        <v>0</v>
      </c>
      <c r="AE7680" s="51">
        <f t="shared" si="963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6"/>
        <v/>
      </c>
      <c r="X7681" s="60" t="str">
        <f t="shared" si="957"/>
        <v/>
      </c>
      <c r="AC7681" s="51">
        <f t="shared" si="959"/>
        <v>0</v>
      </c>
      <c r="AD7681" s="44">
        <f t="shared" si="960"/>
        <v>0</v>
      </c>
      <c r="AE7681" s="51">
        <f t="shared" si="963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4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ref="X7682:X7745" si="965">IF(AND(A7682&lt;&gt;"",StyleSpaceSplit&gt;0),IFERROR(IF(FIND(" ",G7682)&gt;=1,MID(G7682,FIND(" ",G7682)+1,LEN(G7682)),""),""),"")</f>
        <v/>
      </c>
      <c r="AC7682" s="51">
        <f t="shared" si="959"/>
        <v>0</v>
      </c>
      <c r="AD7682" s="44">
        <f t="shared" si="960"/>
        <v>0</v>
      </c>
      <c r="AE7682" s="51">
        <f t="shared" si="963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4"/>
        <v/>
      </c>
      <c r="X7683" s="60" t="str">
        <f t="shared" si="965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3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4"/>
        <v/>
      </c>
      <c r="X7684" s="60" t="str">
        <f t="shared" si="965"/>
        <v/>
      </c>
      <c r="AC7684" s="51">
        <f t="shared" si="967"/>
        <v>0</v>
      </c>
      <c r="AD7684" s="44">
        <f t="shared" si="968"/>
        <v>0</v>
      </c>
      <c r="AE7684" s="51">
        <f t="shared" si="963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4"/>
        <v/>
      </c>
      <c r="X7685" s="60" t="str">
        <f t="shared" si="965"/>
        <v/>
      </c>
      <c r="AC7685" s="51">
        <f t="shared" si="967"/>
        <v>0</v>
      </c>
      <c r="AD7685" s="44">
        <f t="shared" si="968"/>
        <v>0</v>
      </c>
      <c r="AE7685" s="51">
        <f t="shared" si="963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4"/>
        <v/>
      </c>
      <c r="X7686" s="60" t="str">
        <f t="shared" si="965"/>
        <v/>
      </c>
      <c r="AC7686" s="51">
        <f t="shared" si="967"/>
        <v>0</v>
      </c>
      <c r="AD7686" s="44">
        <f t="shared" si="968"/>
        <v>0</v>
      </c>
      <c r="AE7686" s="51">
        <f t="shared" si="963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4"/>
        <v/>
      </c>
      <c r="X7687" s="60" t="str">
        <f t="shared" si="965"/>
        <v/>
      </c>
      <c r="AC7687" s="51">
        <f t="shared" si="967"/>
        <v>0</v>
      </c>
      <c r="AD7687" s="44">
        <f t="shared" si="968"/>
        <v>0</v>
      </c>
      <c r="AE7687" s="51">
        <f t="shared" si="963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4"/>
        <v/>
      </c>
      <c r="X7688" s="60" t="str">
        <f t="shared" si="965"/>
        <v/>
      </c>
      <c r="AC7688" s="51">
        <f t="shared" si="967"/>
        <v>0</v>
      </c>
      <c r="AD7688" s="44">
        <f t="shared" si="968"/>
        <v>0</v>
      </c>
      <c r="AE7688" s="51">
        <f t="shared" si="963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4"/>
        <v/>
      </c>
      <c r="X7689" s="60" t="str">
        <f t="shared" si="965"/>
        <v/>
      </c>
      <c r="AC7689" s="51">
        <f t="shared" si="967"/>
        <v>0</v>
      </c>
      <c r="AD7689" s="44">
        <f t="shared" si="968"/>
        <v>0</v>
      </c>
      <c r="AE7689" s="51">
        <f t="shared" si="963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4"/>
        <v/>
      </c>
      <c r="X7690" s="60" t="str">
        <f t="shared" si="965"/>
        <v/>
      </c>
      <c r="AC7690" s="51">
        <f t="shared" si="967"/>
        <v>0</v>
      </c>
      <c r="AD7690" s="44">
        <f t="shared" si="968"/>
        <v>0</v>
      </c>
      <c r="AE7690" s="51">
        <f t="shared" si="963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4"/>
        <v/>
      </c>
      <c r="X7691" s="60" t="str">
        <f t="shared" si="965"/>
        <v/>
      </c>
      <c r="AC7691" s="51">
        <f t="shared" si="967"/>
        <v>0</v>
      </c>
      <c r="AD7691" s="44">
        <f t="shared" si="968"/>
        <v>0</v>
      </c>
      <c r="AE7691" s="51">
        <f t="shared" si="963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4"/>
        <v/>
      </c>
      <c r="X7692" s="60" t="str">
        <f t="shared" si="965"/>
        <v/>
      </c>
      <c r="AC7692" s="51">
        <f t="shared" si="967"/>
        <v>0</v>
      </c>
      <c r="AD7692" s="44">
        <f t="shared" si="968"/>
        <v>0</v>
      </c>
      <c r="AE7692" s="51">
        <f t="shared" si="963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4"/>
        <v/>
      </c>
      <c r="X7693" s="60" t="str">
        <f t="shared" si="965"/>
        <v/>
      </c>
      <c r="AC7693" s="51">
        <f t="shared" si="967"/>
        <v>0</v>
      </c>
      <c r="AD7693" s="44">
        <f t="shared" si="968"/>
        <v>0</v>
      </c>
      <c r="AE7693" s="51">
        <f t="shared" si="963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4"/>
        <v/>
      </c>
      <c r="X7694" s="60" t="str">
        <f t="shared" si="965"/>
        <v/>
      </c>
      <c r="AC7694" s="51">
        <f t="shared" si="967"/>
        <v>0</v>
      </c>
      <c r="AD7694" s="44">
        <f t="shared" si="968"/>
        <v>0</v>
      </c>
      <c r="AE7694" s="51">
        <f t="shared" si="963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4"/>
        <v/>
      </c>
      <c r="X7695" s="60" t="str">
        <f t="shared" si="965"/>
        <v/>
      </c>
      <c r="AC7695" s="51">
        <f t="shared" si="967"/>
        <v>0</v>
      </c>
      <c r="AD7695" s="44">
        <f t="shared" si="968"/>
        <v>0</v>
      </c>
      <c r="AE7695" s="51">
        <f t="shared" si="963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4"/>
        <v/>
      </c>
      <c r="X7696" s="60" t="str">
        <f t="shared" si="965"/>
        <v/>
      </c>
      <c r="AC7696" s="51">
        <f t="shared" si="967"/>
        <v>0</v>
      </c>
      <c r="AD7696" s="44">
        <f t="shared" si="968"/>
        <v>0</v>
      </c>
      <c r="AE7696" s="51">
        <f t="shared" si="963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4"/>
        <v/>
      </c>
      <c r="X7697" s="60" t="str">
        <f t="shared" si="965"/>
        <v/>
      </c>
      <c r="AC7697" s="51">
        <f t="shared" si="967"/>
        <v>0</v>
      </c>
      <c r="AD7697" s="44">
        <f t="shared" si="968"/>
        <v>0</v>
      </c>
      <c r="AE7697" s="51">
        <f t="shared" si="963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4"/>
        <v/>
      </c>
      <c r="X7698" s="60" t="str">
        <f t="shared" si="965"/>
        <v/>
      </c>
      <c r="AC7698" s="51">
        <f t="shared" si="967"/>
        <v>0</v>
      </c>
      <c r="AD7698" s="44">
        <f t="shared" si="968"/>
        <v>0</v>
      </c>
      <c r="AE7698" s="51">
        <f t="shared" si="963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4"/>
        <v/>
      </c>
      <c r="X7699" s="60" t="str">
        <f t="shared" si="965"/>
        <v/>
      </c>
      <c r="AC7699" s="51">
        <f t="shared" si="967"/>
        <v>0</v>
      </c>
      <c r="AD7699" s="44">
        <f t="shared" si="968"/>
        <v>0</v>
      </c>
      <c r="AE7699" s="51">
        <f t="shared" si="963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4"/>
        <v/>
      </c>
      <c r="X7700" s="60" t="str">
        <f t="shared" si="965"/>
        <v/>
      </c>
      <c r="AC7700" s="51">
        <f t="shared" si="967"/>
        <v>0</v>
      </c>
      <c r="AD7700" s="44">
        <f t="shared" si="968"/>
        <v>0</v>
      </c>
      <c r="AE7700" s="51">
        <f t="shared" si="963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4"/>
        <v/>
      </c>
      <c r="X7701" s="60" t="str">
        <f t="shared" si="965"/>
        <v/>
      </c>
      <c r="AC7701" s="51">
        <f t="shared" si="967"/>
        <v>0</v>
      </c>
      <c r="AD7701" s="44">
        <f t="shared" si="968"/>
        <v>0</v>
      </c>
      <c r="AE7701" s="51">
        <f t="shared" si="963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4"/>
        <v/>
      </c>
      <c r="X7702" s="60" t="str">
        <f t="shared" si="965"/>
        <v/>
      </c>
      <c r="AC7702" s="51">
        <f t="shared" si="967"/>
        <v>0</v>
      </c>
      <c r="AD7702" s="44">
        <f t="shared" si="968"/>
        <v>0</v>
      </c>
      <c r="AE7702" s="51">
        <f t="shared" si="963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4"/>
        <v/>
      </c>
      <c r="X7703" s="60" t="str">
        <f t="shared" si="965"/>
        <v/>
      </c>
      <c r="AC7703" s="51">
        <f t="shared" si="967"/>
        <v>0</v>
      </c>
      <c r="AD7703" s="44">
        <f t="shared" si="968"/>
        <v>0</v>
      </c>
      <c r="AE7703" s="51">
        <f t="shared" si="963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4"/>
        <v/>
      </c>
      <c r="X7704" s="60" t="str">
        <f t="shared" si="965"/>
        <v/>
      </c>
      <c r="AC7704" s="51">
        <f t="shared" si="967"/>
        <v>0</v>
      </c>
      <c r="AD7704" s="44">
        <f t="shared" si="968"/>
        <v>0</v>
      </c>
      <c r="AE7704" s="51">
        <f t="shared" si="963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4"/>
        <v/>
      </c>
      <c r="X7705" s="60" t="str">
        <f t="shared" si="965"/>
        <v/>
      </c>
      <c r="AC7705" s="51">
        <f t="shared" si="967"/>
        <v>0</v>
      </c>
      <c r="AD7705" s="44">
        <f t="shared" si="968"/>
        <v>0</v>
      </c>
      <c r="AE7705" s="51">
        <f t="shared" si="963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4"/>
        <v/>
      </c>
      <c r="X7706" s="60" t="str">
        <f t="shared" si="965"/>
        <v/>
      </c>
      <c r="AC7706" s="51">
        <f t="shared" si="967"/>
        <v>0</v>
      </c>
      <c r="AD7706" s="44">
        <f t="shared" si="968"/>
        <v>0</v>
      </c>
      <c r="AE7706" s="51">
        <f t="shared" si="963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4"/>
        <v/>
      </c>
      <c r="X7707" s="60" t="str">
        <f t="shared" si="965"/>
        <v/>
      </c>
      <c r="AC7707" s="51">
        <f t="shared" si="967"/>
        <v>0</v>
      </c>
      <c r="AD7707" s="44">
        <f t="shared" si="968"/>
        <v>0</v>
      </c>
      <c r="AE7707" s="51">
        <f t="shared" si="963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4"/>
        <v/>
      </c>
      <c r="X7708" s="60" t="str">
        <f t="shared" si="965"/>
        <v/>
      </c>
      <c r="AC7708" s="51">
        <f t="shared" si="967"/>
        <v>0</v>
      </c>
      <c r="AD7708" s="44">
        <f t="shared" si="968"/>
        <v>0</v>
      </c>
      <c r="AE7708" s="51">
        <f t="shared" si="963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4"/>
        <v/>
      </c>
      <c r="X7709" s="60" t="str">
        <f t="shared" si="965"/>
        <v/>
      </c>
      <c r="AC7709" s="51">
        <f t="shared" si="967"/>
        <v>0</v>
      </c>
      <c r="AD7709" s="44">
        <f t="shared" si="968"/>
        <v>0</v>
      </c>
      <c r="AE7709" s="51">
        <f t="shared" si="963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4"/>
        <v/>
      </c>
      <c r="X7710" s="60" t="str">
        <f t="shared" si="965"/>
        <v/>
      </c>
      <c r="AC7710" s="51">
        <f t="shared" si="967"/>
        <v>0</v>
      </c>
      <c r="AD7710" s="44">
        <f t="shared" si="968"/>
        <v>0</v>
      </c>
      <c r="AE7710" s="51">
        <f t="shared" si="963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4"/>
        <v/>
      </c>
      <c r="X7711" s="60" t="str">
        <f t="shared" si="965"/>
        <v/>
      </c>
      <c r="AC7711" s="51">
        <f t="shared" si="967"/>
        <v>0</v>
      </c>
      <c r="AD7711" s="44">
        <f t="shared" si="968"/>
        <v>0</v>
      </c>
      <c r="AE7711" s="51">
        <f t="shared" si="963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4"/>
        <v/>
      </c>
      <c r="X7712" s="60" t="str">
        <f t="shared" si="965"/>
        <v/>
      </c>
      <c r="AC7712" s="51">
        <f t="shared" si="967"/>
        <v>0</v>
      </c>
      <c r="AD7712" s="44">
        <f t="shared" si="968"/>
        <v>0</v>
      </c>
      <c r="AE7712" s="51">
        <f t="shared" si="963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4"/>
        <v/>
      </c>
      <c r="X7713" s="60" t="str">
        <f t="shared" si="965"/>
        <v/>
      </c>
      <c r="AC7713" s="51">
        <f t="shared" si="967"/>
        <v>0</v>
      </c>
      <c r="AD7713" s="44">
        <f t="shared" si="968"/>
        <v>0</v>
      </c>
      <c r="AE7713" s="51">
        <f t="shared" si="963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4"/>
        <v/>
      </c>
      <c r="X7714" s="60" t="str">
        <f t="shared" si="965"/>
        <v/>
      </c>
      <c r="AC7714" s="51">
        <f t="shared" si="967"/>
        <v>0</v>
      </c>
      <c r="AD7714" s="44">
        <f t="shared" si="968"/>
        <v>0</v>
      </c>
      <c r="AE7714" s="51">
        <f t="shared" si="963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4"/>
        <v/>
      </c>
      <c r="X7715" s="60" t="str">
        <f t="shared" si="965"/>
        <v/>
      </c>
      <c r="AC7715" s="51">
        <f t="shared" si="967"/>
        <v>0</v>
      </c>
      <c r="AD7715" s="44">
        <f t="shared" si="968"/>
        <v>0</v>
      </c>
      <c r="AE7715" s="51">
        <f t="shared" si="963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4"/>
        <v/>
      </c>
      <c r="X7716" s="60" t="str">
        <f t="shared" si="965"/>
        <v/>
      </c>
      <c r="AC7716" s="51">
        <f t="shared" si="967"/>
        <v>0</v>
      </c>
      <c r="AD7716" s="44">
        <f t="shared" si="968"/>
        <v>0</v>
      </c>
      <c r="AE7716" s="51">
        <f t="shared" si="963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4"/>
        <v/>
      </c>
      <c r="X7717" s="60" t="str">
        <f t="shared" si="965"/>
        <v/>
      </c>
      <c r="AC7717" s="51">
        <f t="shared" si="967"/>
        <v>0</v>
      </c>
      <c r="AD7717" s="44">
        <f t="shared" si="968"/>
        <v>0</v>
      </c>
      <c r="AE7717" s="51">
        <f t="shared" si="963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4"/>
        <v/>
      </c>
      <c r="X7718" s="60" t="str">
        <f t="shared" si="965"/>
        <v/>
      </c>
      <c r="AC7718" s="51">
        <f t="shared" si="967"/>
        <v>0</v>
      </c>
      <c r="AD7718" s="44">
        <f t="shared" si="968"/>
        <v>0</v>
      </c>
      <c r="AE7718" s="51">
        <f t="shared" si="963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4"/>
        <v/>
      </c>
      <c r="X7719" s="60" t="str">
        <f t="shared" si="965"/>
        <v/>
      </c>
      <c r="AC7719" s="51">
        <f t="shared" si="967"/>
        <v>0</v>
      </c>
      <c r="AD7719" s="44">
        <f t="shared" si="968"/>
        <v>0</v>
      </c>
      <c r="AE7719" s="51">
        <f t="shared" si="963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4"/>
        <v/>
      </c>
      <c r="X7720" s="60" t="str">
        <f t="shared" si="965"/>
        <v/>
      </c>
      <c r="AC7720" s="51">
        <f t="shared" si="967"/>
        <v>0</v>
      </c>
      <c r="AD7720" s="44">
        <f t="shared" si="968"/>
        <v>0</v>
      </c>
      <c r="AE7720" s="51">
        <f t="shared" si="963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4"/>
        <v/>
      </c>
      <c r="X7721" s="60" t="str">
        <f t="shared" si="965"/>
        <v/>
      </c>
      <c r="AC7721" s="51">
        <f t="shared" si="967"/>
        <v>0</v>
      </c>
      <c r="AD7721" s="44">
        <f t="shared" si="968"/>
        <v>0</v>
      </c>
      <c r="AE7721" s="51">
        <f t="shared" si="963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4"/>
        <v/>
      </c>
      <c r="X7722" s="60" t="str">
        <f t="shared" si="965"/>
        <v/>
      </c>
      <c r="AC7722" s="51">
        <f t="shared" si="967"/>
        <v>0</v>
      </c>
      <c r="AD7722" s="44">
        <f t="shared" si="968"/>
        <v>0</v>
      </c>
      <c r="AE7722" s="51">
        <f t="shared" si="963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4"/>
        <v/>
      </c>
      <c r="X7723" s="60" t="str">
        <f t="shared" si="965"/>
        <v/>
      </c>
      <c r="AC7723" s="51">
        <f t="shared" si="967"/>
        <v>0</v>
      </c>
      <c r="AD7723" s="44">
        <f t="shared" si="968"/>
        <v>0</v>
      </c>
      <c r="AE7723" s="51">
        <f t="shared" si="963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4"/>
        <v/>
      </c>
      <c r="X7724" s="60" t="str">
        <f t="shared" si="965"/>
        <v/>
      </c>
      <c r="AC7724" s="51">
        <f t="shared" si="967"/>
        <v>0</v>
      </c>
      <c r="AD7724" s="44">
        <f t="shared" si="968"/>
        <v>0</v>
      </c>
      <c r="AE7724" s="51">
        <f t="shared" si="963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4"/>
        <v/>
      </c>
      <c r="X7725" s="60" t="str">
        <f t="shared" si="965"/>
        <v/>
      </c>
      <c r="AC7725" s="51">
        <f t="shared" si="967"/>
        <v>0</v>
      </c>
      <c r="AD7725" s="44">
        <f t="shared" si="968"/>
        <v>0</v>
      </c>
      <c r="AE7725" s="51">
        <f t="shared" si="963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4"/>
        <v/>
      </c>
      <c r="X7726" s="60" t="str">
        <f t="shared" si="965"/>
        <v/>
      </c>
      <c r="AC7726" s="51">
        <f t="shared" si="967"/>
        <v>0</v>
      </c>
      <c r="AD7726" s="44">
        <f t="shared" si="968"/>
        <v>0</v>
      </c>
      <c r="AE7726" s="51">
        <f t="shared" si="963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4"/>
        <v/>
      </c>
      <c r="X7727" s="60" t="str">
        <f t="shared" si="965"/>
        <v/>
      </c>
      <c r="AC7727" s="51">
        <f t="shared" si="967"/>
        <v>0</v>
      </c>
      <c r="AD7727" s="44">
        <f t="shared" si="968"/>
        <v>0</v>
      </c>
      <c r="AE7727" s="51">
        <f t="shared" si="963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4"/>
        <v/>
      </c>
      <c r="X7728" s="60" t="str">
        <f t="shared" si="965"/>
        <v/>
      </c>
      <c r="AC7728" s="51">
        <f t="shared" si="967"/>
        <v>0</v>
      </c>
      <c r="AD7728" s="44">
        <f t="shared" si="968"/>
        <v>0</v>
      </c>
      <c r="AE7728" s="51">
        <f t="shared" si="963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4"/>
        <v/>
      </c>
      <c r="X7729" s="60" t="str">
        <f t="shared" si="965"/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1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4"/>
        <v/>
      </c>
      <c r="X7730" s="60" t="str">
        <f t="shared" si="965"/>
        <v/>
      </c>
      <c r="AC7730" s="51">
        <f t="shared" si="967"/>
        <v>0</v>
      </c>
      <c r="AD7730" s="44">
        <f t="shared" si="968"/>
        <v>0</v>
      </c>
      <c r="AE7730" s="51">
        <f t="shared" si="971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4"/>
        <v/>
      </c>
      <c r="X7731" s="60" t="str">
        <f t="shared" si="965"/>
        <v/>
      </c>
      <c r="AC7731" s="51">
        <f t="shared" si="967"/>
        <v>0</v>
      </c>
      <c r="AD7731" s="44">
        <f t="shared" si="968"/>
        <v>0</v>
      </c>
      <c r="AE7731" s="51">
        <f t="shared" si="971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4"/>
        <v/>
      </c>
      <c r="X7732" s="60" t="str">
        <f t="shared" si="965"/>
        <v/>
      </c>
      <c r="AC7732" s="51">
        <f t="shared" si="967"/>
        <v>0</v>
      </c>
      <c r="AD7732" s="44">
        <f t="shared" si="968"/>
        <v>0</v>
      </c>
      <c r="AE7732" s="51">
        <f t="shared" si="971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4"/>
        <v/>
      </c>
      <c r="X7733" s="60" t="str">
        <f t="shared" si="965"/>
        <v/>
      </c>
      <c r="AC7733" s="51">
        <f t="shared" si="967"/>
        <v>0</v>
      </c>
      <c r="AD7733" s="44">
        <f t="shared" si="968"/>
        <v>0</v>
      </c>
      <c r="AE7733" s="51">
        <f t="shared" si="971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4"/>
        <v/>
      </c>
      <c r="X7734" s="60" t="str">
        <f t="shared" si="965"/>
        <v/>
      </c>
      <c r="AC7734" s="51">
        <f t="shared" si="967"/>
        <v>0</v>
      </c>
      <c r="AD7734" s="44">
        <f t="shared" si="968"/>
        <v>0</v>
      </c>
      <c r="AE7734" s="51">
        <f t="shared" si="971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4"/>
        <v/>
      </c>
      <c r="X7735" s="60" t="str">
        <f t="shared" si="965"/>
        <v/>
      </c>
      <c r="AC7735" s="51">
        <f t="shared" si="967"/>
        <v>0</v>
      </c>
      <c r="AD7735" s="44">
        <f t="shared" si="968"/>
        <v>0</v>
      </c>
      <c r="AE7735" s="51">
        <f t="shared" si="971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4"/>
        <v/>
      </c>
      <c r="X7736" s="60" t="str">
        <f t="shared" si="965"/>
        <v/>
      </c>
      <c r="AC7736" s="51">
        <f t="shared" si="967"/>
        <v>0</v>
      </c>
      <c r="AD7736" s="44">
        <f t="shared" si="968"/>
        <v>0</v>
      </c>
      <c r="AE7736" s="51">
        <f t="shared" si="971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4"/>
        <v/>
      </c>
      <c r="X7737" s="60" t="str">
        <f t="shared" si="965"/>
        <v/>
      </c>
      <c r="AC7737" s="51">
        <f t="shared" si="967"/>
        <v>0</v>
      </c>
      <c r="AD7737" s="44">
        <f t="shared" si="968"/>
        <v>0</v>
      </c>
      <c r="AE7737" s="51">
        <f t="shared" si="971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4"/>
        <v/>
      </c>
      <c r="X7738" s="60" t="str">
        <f t="shared" si="965"/>
        <v/>
      </c>
      <c r="AC7738" s="51">
        <f t="shared" si="967"/>
        <v>0</v>
      </c>
      <c r="AD7738" s="44">
        <f t="shared" si="968"/>
        <v>0</v>
      </c>
      <c r="AE7738" s="51">
        <f t="shared" si="971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4"/>
        <v/>
      </c>
      <c r="X7739" s="60" t="str">
        <f t="shared" si="965"/>
        <v/>
      </c>
      <c r="AC7739" s="51">
        <f t="shared" si="967"/>
        <v>0</v>
      </c>
      <c r="AD7739" s="44">
        <f t="shared" si="968"/>
        <v>0</v>
      </c>
      <c r="AE7739" s="51">
        <f t="shared" si="971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4"/>
        <v/>
      </c>
      <c r="X7740" s="60" t="str">
        <f t="shared" si="965"/>
        <v/>
      </c>
      <c r="AC7740" s="51">
        <f t="shared" si="967"/>
        <v>0</v>
      </c>
      <c r="AD7740" s="44">
        <f t="shared" si="968"/>
        <v>0</v>
      </c>
      <c r="AE7740" s="51">
        <f t="shared" si="971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4"/>
        <v/>
      </c>
      <c r="X7741" s="60" t="str">
        <f t="shared" si="965"/>
        <v/>
      </c>
      <c r="AC7741" s="51">
        <f t="shared" si="967"/>
        <v>0</v>
      </c>
      <c r="AD7741" s="44">
        <f t="shared" si="968"/>
        <v>0</v>
      </c>
      <c r="AE7741" s="51">
        <f t="shared" si="971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4"/>
        <v/>
      </c>
      <c r="X7742" s="60" t="str">
        <f t="shared" si="965"/>
        <v/>
      </c>
      <c r="AC7742" s="51">
        <f t="shared" si="967"/>
        <v>0</v>
      </c>
      <c r="AD7742" s="44">
        <f t="shared" si="968"/>
        <v>0</v>
      </c>
      <c r="AE7742" s="51">
        <f t="shared" si="971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4"/>
        <v/>
      </c>
      <c r="X7743" s="60" t="str">
        <f t="shared" si="965"/>
        <v/>
      </c>
      <c r="AC7743" s="51">
        <f t="shared" si="967"/>
        <v>0</v>
      </c>
      <c r="AD7743" s="44">
        <f t="shared" si="968"/>
        <v>0</v>
      </c>
      <c r="AE7743" s="51">
        <f t="shared" si="971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4"/>
        <v/>
      </c>
      <c r="X7744" s="60" t="str">
        <f t="shared" si="965"/>
        <v/>
      </c>
      <c r="AC7744" s="51">
        <f t="shared" si="967"/>
        <v>0</v>
      </c>
      <c r="AD7744" s="44">
        <f t="shared" si="968"/>
        <v>0</v>
      </c>
      <c r="AE7744" s="51">
        <f t="shared" si="971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4"/>
        <v/>
      </c>
      <c r="X7745" s="60" t="str">
        <f t="shared" si="965"/>
        <v/>
      </c>
      <c r="AC7745" s="51">
        <f t="shared" si="967"/>
        <v>0</v>
      </c>
      <c r="AD7745" s="44">
        <f t="shared" si="968"/>
        <v>0</v>
      </c>
      <c r="AE7745" s="51">
        <f t="shared" si="971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2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ref="X7746:X7809" si="973">IF(AND(A7746&lt;&gt;"",StyleSpaceSplit&gt;0),IFERROR(IF(FIND(" ",G7746)&gt;=1,MID(G7746,FIND(" ",G7746)+1,LEN(G7746)),""),""),"")</f>
        <v/>
      </c>
      <c r="AC7746" s="51">
        <f t="shared" si="967"/>
        <v>0</v>
      </c>
      <c r="AD7746" s="44">
        <f t="shared" si="968"/>
        <v>0</v>
      </c>
      <c r="AE7746" s="51">
        <f t="shared" si="971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2"/>
        <v/>
      </c>
      <c r="X7747" s="60" t="str">
        <f t="shared" si="973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1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2"/>
        <v/>
      </c>
      <c r="X7748" s="60" t="str">
        <f t="shared" si="973"/>
        <v/>
      </c>
      <c r="AC7748" s="51">
        <f t="shared" si="975"/>
        <v>0</v>
      </c>
      <c r="AD7748" s="44">
        <f t="shared" si="976"/>
        <v>0</v>
      </c>
      <c r="AE7748" s="51">
        <f t="shared" si="971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2"/>
        <v/>
      </c>
      <c r="X7749" s="60" t="str">
        <f t="shared" si="973"/>
        <v/>
      </c>
      <c r="AC7749" s="51">
        <f t="shared" si="975"/>
        <v>0</v>
      </c>
      <c r="AD7749" s="44">
        <f t="shared" si="976"/>
        <v>0</v>
      </c>
      <c r="AE7749" s="51">
        <f t="shared" si="971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2"/>
        <v/>
      </c>
      <c r="X7750" s="60" t="str">
        <f t="shared" si="973"/>
        <v/>
      </c>
      <c r="AC7750" s="51">
        <f t="shared" si="975"/>
        <v>0</v>
      </c>
      <c r="AD7750" s="44">
        <f t="shared" si="976"/>
        <v>0</v>
      </c>
      <c r="AE7750" s="51">
        <f t="shared" si="971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2"/>
        <v/>
      </c>
      <c r="X7751" s="60" t="str">
        <f t="shared" si="973"/>
        <v/>
      </c>
      <c r="AC7751" s="51">
        <f t="shared" si="975"/>
        <v>0</v>
      </c>
      <c r="AD7751" s="44">
        <f t="shared" si="976"/>
        <v>0</v>
      </c>
      <c r="AE7751" s="51">
        <f t="shared" si="971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2"/>
        <v/>
      </c>
      <c r="X7752" s="60" t="str">
        <f t="shared" si="973"/>
        <v/>
      </c>
      <c r="AC7752" s="51">
        <f t="shared" si="975"/>
        <v>0</v>
      </c>
      <c r="AD7752" s="44">
        <f t="shared" si="976"/>
        <v>0</v>
      </c>
      <c r="AE7752" s="51">
        <f t="shared" si="971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2"/>
        <v/>
      </c>
      <c r="X7753" s="60" t="str">
        <f t="shared" si="973"/>
        <v/>
      </c>
      <c r="AC7753" s="51">
        <f t="shared" si="975"/>
        <v>0</v>
      </c>
      <c r="AD7753" s="44">
        <f t="shared" si="976"/>
        <v>0</v>
      </c>
      <c r="AE7753" s="51">
        <f t="shared" si="971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2"/>
        <v/>
      </c>
      <c r="X7754" s="60" t="str">
        <f t="shared" si="973"/>
        <v/>
      </c>
      <c r="AC7754" s="51">
        <f t="shared" si="975"/>
        <v>0</v>
      </c>
      <c r="AD7754" s="44">
        <f t="shared" si="976"/>
        <v>0</v>
      </c>
      <c r="AE7754" s="51">
        <f t="shared" si="971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2"/>
        <v/>
      </c>
      <c r="X7755" s="60" t="str">
        <f t="shared" si="973"/>
        <v/>
      </c>
      <c r="AC7755" s="51">
        <f t="shared" si="975"/>
        <v>0</v>
      </c>
      <c r="AD7755" s="44">
        <f t="shared" si="976"/>
        <v>0</v>
      </c>
      <c r="AE7755" s="51">
        <f t="shared" si="971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2"/>
        <v/>
      </c>
      <c r="X7756" s="60" t="str">
        <f t="shared" si="973"/>
        <v/>
      </c>
      <c r="AC7756" s="51">
        <f t="shared" si="975"/>
        <v>0</v>
      </c>
      <c r="AD7756" s="44">
        <f t="shared" si="976"/>
        <v>0</v>
      </c>
      <c r="AE7756" s="51">
        <f t="shared" si="971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2"/>
        <v/>
      </c>
      <c r="X7757" s="60" t="str">
        <f t="shared" si="973"/>
        <v/>
      </c>
      <c r="AC7757" s="51">
        <f t="shared" si="975"/>
        <v>0</v>
      </c>
      <c r="AD7757" s="44">
        <f t="shared" si="976"/>
        <v>0</v>
      </c>
      <c r="AE7757" s="51">
        <f t="shared" si="971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2"/>
        <v/>
      </c>
      <c r="X7758" s="60" t="str">
        <f t="shared" si="973"/>
        <v/>
      </c>
      <c r="AC7758" s="51">
        <f t="shared" si="975"/>
        <v>0</v>
      </c>
      <c r="AD7758" s="44">
        <f t="shared" si="976"/>
        <v>0</v>
      </c>
      <c r="AE7758" s="51">
        <f t="shared" si="971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2"/>
        <v/>
      </c>
      <c r="X7759" s="60" t="str">
        <f t="shared" si="973"/>
        <v/>
      </c>
      <c r="AC7759" s="51">
        <f t="shared" si="975"/>
        <v>0</v>
      </c>
      <c r="AD7759" s="44">
        <f t="shared" si="976"/>
        <v>0</v>
      </c>
      <c r="AE7759" s="51">
        <f t="shared" si="971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2"/>
        <v/>
      </c>
      <c r="X7760" s="60" t="str">
        <f t="shared" si="973"/>
        <v/>
      </c>
      <c r="AC7760" s="51">
        <f t="shared" si="975"/>
        <v>0</v>
      </c>
      <c r="AD7760" s="44">
        <f t="shared" si="976"/>
        <v>0</v>
      </c>
      <c r="AE7760" s="51">
        <f t="shared" si="971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2"/>
        <v/>
      </c>
      <c r="X7761" s="60" t="str">
        <f t="shared" si="973"/>
        <v/>
      </c>
      <c r="AC7761" s="51">
        <f t="shared" si="975"/>
        <v>0</v>
      </c>
      <c r="AD7761" s="44">
        <f t="shared" si="976"/>
        <v>0</v>
      </c>
      <c r="AE7761" s="51">
        <f t="shared" si="971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2"/>
        <v/>
      </c>
      <c r="X7762" s="60" t="str">
        <f t="shared" si="973"/>
        <v/>
      </c>
      <c r="AC7762" s="51">
        <f t="shared" si="975"/>
        <v>0</v>
      </c>
      <c r="AD7762" s="44">
        <f t="shared" si="976"/>
        <v>0</v>
      </c>
      <c r="AE7762" s="51">
        <f t="shared" si="971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2"/>
        <v/>
      </c>
      <c r="X7763" s="60" t="str">
        <f t="shared" si="973"/>
        <v/>
      </c>
      <c r="AC7763" s="51">
        <f t="shared" si="975"/>
        <v>0</v>
      </c>
      <c r="AD7763" s="44">
        <f t="shared" si="976"/>
        <v>0</v>
      </c>
      <c r="AE7763" s="51">
        <f t="shared" si="971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2"/>
        <v/>
      </c>
      <c r="X7764" s="60" t="str">
        <f t="shared" si="973"/>
        <v/>
      </c>
      <c r="AC7764" s="51">
        <f t="shared" si="975"/>
        <v>0</v>
      </c>
      <c r="AD7764" s="44">
        <f t="shared" si="976"/>
        <v>0</v>
      </c>
      <c r="AE7764" s="51">
        <f t="shared" si="971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2"/>
        <v/>
      </c>
      <c r="X7765" s="60" t="str">
        <f t="shared" si="973"/>
        <v/>
      </c>
      <c r="AC7765" s="51">
        <f t="shared" si="975"/>
        <v>0</v>
      </c>
      <c r="AD7765" s="44">
        <f t="shared" si="976"/>
        <v>0</v>
      </c>
      <c r="AE7765" s="51">
        <f t="shared" si="971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2"/>
        <v/>
      </c>
      <c r="X7766" s="60" t="str">
        <f t="shared" si="973"/>
        <v/>
      </c>
      <c r="AC7766" s="51">
        <f t="shared" si="975"/>
        <v>0</v>
      </c>
      <c r="AD7766" s="44">
        <f t="shared" si="976"/>
        <v>0</v>
      </c>
      <c r="AE7766" s="51">
        <f t="shared" si="971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2"/>
        <v/>
      </c>
      <c r="X7767" s="60" t="str">
        <f t="shared" si="973"/>
        <v/>
      </c>
      <c r="AC7767" s="51">
        <f t="shared" si="975"/>
        <v>0</v>
      </c>
      <c r="AD7767" s="44">
        <f t="shared" si="976"/>
        <v>0</v>
      </c>
      <c r="AE7767" s="51">
        <f t="shared" si="971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2"/>
        <v/>
      </c>
      <c r="X7768" s="60" t="str">
        <f t="shared" si="973"/>
        <v/>
      </c>
      <c r="AC7768" s="51">
        <f t="shared" si="975"/>
        <v>0</v>
      </c>
      <c r="AD7768" s="44">
        <f t="shared" si="976"/>
        <v>0</v>
      </c>
      <c r="AE7768" s="51">
        <f t="shared" si="971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2"/>
        <v/>
      </c>
      <c r="X7769" s="60" t="str">
        <f t="shared" si="973"/>
        <v/>
      </c>
      <c r="AC7769" s="51">
        <f t="shared" si="975"/>
        <v>0</v>
      </c>
      <c r="AD7769" s="44">
        <f t="shared" si="976"/>
        <v>0</v>
      </c>
      <c r="AE7769" s="51">
        <f t="shared" si="971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2"/>
        <v/>
      </c>
      <c r="X7770" s="60" t="str">
        <f t="shared" si="973"/>
        <v/>
      </c>
      <c r="AC7770" s="51">
        <f t="shared" si="975"/>
        <v>0</v>
      </c>
      <c r="AD7770" s="44">
        <f t="shared" si="976"/>
        <v>0</v>
      </c>
      <c r="AE7770" s="51">
        <f t="shared" si="971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2"/>
        <v/>
      </c>
      <c r="X7771" s="60" t="str">
        <f t="shared" si="973"/>
        <v/>
      </c>
      <c r="AC7771" s="51">
        <f t="shared" si="975"/>
        <v>0</v>
      </c>
      <c r="AD7771" s="44">
        <f t="shared" si="976"/>
        <v>0</v>
      </c>
      <c r="AE7771" s="51">
        <f t="shared" si="971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2"/>
        <v/>
      </c>
      <c r="X7772" s="60" t="str">
        <f t="shared" si="973"/>
        <v/>
      </c>
      <c r="AC7772" s="51">
        <f t="shared" si="975"/>
        <v>0</v>
      </c>
      <c r="AD7772" s="44">
        <f t="shared" si="976"/>
        <v>0</v>
      </c>
      <c r="AE7772" s="51">
        <f t="shared" si="971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2"/>
        <v/>
      </c>
      <c r="X7773" s="60" t="str">
        <f t="shared" si="973"/>
        <v/>
      </c>
      <c r="AC7773" s="51">
        <f t="shared" si="975"/>
        <v>0</v>
      </c>
      <c r="AD7773" s="44">
        <f t="shared" si="976"/>
        <v>0</v>
      </c>
      <c r="AE7773" s="51">
        <f t="shared" si="971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2"/>
        <v/>
      </c>
      <c r="X7774" s="60" t="str">
        <f t="shared" si="973"/>
        <v/>
      </c>
      <c r="AC7774" s="51">
        <f t="shared" si="975"/>
        <v>0</v>
      </c>
      <c r="AD7774" s="44">
        <f t="shared" si="976"/>
        <v>0</v>
      </c>
      <c r="AE7774" s="51">
        <f t="shared" si="971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2"/>
        <v/>
      </c>
      <c r="X7775" s="60" t="str">
        <f t="shared" si="973"/>
        <v/>
      </c>
      <c r="AC7775" s="51">
        <f t="shared" si="975"/>
        <v>0</v>
      </c>
      <c r="AD7775" s="44">
        <f t="shared" si="976"/>
        <v>0</v>
      </c>
      <c r="AE7775" s="51">
        <f t="shared" si="971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2"/>
        <v/>
      </c>
      <c r="X7776" s="60" t="str">
        <f t="shared" si="973"/>
        <v/>
      </c>
      <c r="AC7776" s="51">
        <f t="shared" si="975"/>
        <v>0</v>
      </c>
      <c r="AD7776" s="44">
        <f t="shared" si="976"/>
        <v>0</v>
      </c>
      <c r="AE7776" s="51">
        <f t="shared" si="971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2"/>
        <v/>
      </c>
      <c r="X7777" s="60" t="str">
        <f t="shared" si="973"/>
        <v/>
      </c>
      <c r="AC7777" s="51">
        <f t="shared" si="975"/>
        <v>0</v>
      </c>
      <c r="AD7777" s="44">
        <f t="shared" si="976"/>
        <v>0</v>
      </c>
      <c r="AE7777" s="51">
        <f t="shared" si="971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2"/>
        <v/>
      </c>
      <c r="X7778" s="60" t="str">
        <f t="shared" si="973"/>
        <v/>
      </c>
      <c r="AC7778" s="51">
        <f t="shared" si="975"/>
        <v>0</v>
      </c>
      <c r="AD7778" s="44">
        <f t="shared" si="976"/>
        <v>0</v>
      </c>
      <c r="AE7778" s="51">
        <f t="shared" si="971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2"/>
        <v/>
      </c>
      <c r="X7779" s="60" t="str">
        <f t="shared" si="973"/>
        <v/>
      </c>
      <c r="AC7779" s="51">
        <f t="shared" si="975"/>
        <v>0</v>
      </c>
      <c r="AD7779" s="44">
        <f t="shared" si="976"/>
        <v>0</v>
      </c>
      <c r="AE7779" s="51">
        <f t="shared" si="971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2"/>
        <v/>
      </c>
      <c r="X7780" s="60" t="str">
        <f t="shared" si="973"/>
        <v/>
      </c>
      <c r="AC7780" s="51">
        <f t="shared" si="975"/>
        <v>0</v>
      </c>
      <c r="AD7780" s="44">
        <f t="shared" si="976"/>
        <v>0</v>
      </c>
      <c r="AE7780" s="51">
        <f t="shared" si="971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2"/>
        <v/>
      </c>
      <c r="X7781" s="60" t="str">
        <f t="shared" si="973"/>
        <v/>
      </c>
      <c r="AC7781" s="51">
        <f t="shared" si="975"/>
        <v>0</v>
      </c>
      <c r="AD7781" s="44">
        <f t="shared" si="976"/>
        <v>0</v>
      </c>
      <c r="AE7781" s="51">
        <f t="shared" si="971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2"/>
        <v/>
      </c>
      <c r="X7782" s="60" t="str">
        <f t="shared" si="973"/>
        <v/>
      </c>
      <c r="AC7782" s="51">
        <f t="shared" si="975"/>
        <v>0</v>
      </c>
      <c r="AD7782" s="44">
        <f t="shared" si="976"/>
        <v>0</v>
      </c>
      <c r="AE7782" s="51">
        <f t="shared" si="971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2"/>
        <v/>
      </c>
      <c r="X7783" s="60" t="str">
        <f t="shared" si="973"/>
        <v/>
      </c>
      <c r="AC7783" s="51">
        <f t="shared" si="975"/>
        <v>0</v>
      </c>
      <c r="AD7783" s="44">
        <f t="shared" si="976"/>
        <v>0</v>
      </c>
      <c r="AE7783" s="51">
        <f t="shared" si="971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2"/>
        <v/>
      </c>
      <c r="X7784" s="60" t="str">
        <f t="shared" si="973"/>
        <v/>
      </c>
      <c r="AC7784" s="51">
        <f t="shared" si="975"/>
        <v>0</v>
      </c>
      <c r="AD7784" s="44">
        <f t="shared" si="976"/>
        <v>0</v>
      </c>
      <c r="AE7784" s="51">
        <f t="shared" si="971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2"/>
        <v/>
      </c>
      <c r="X7785" s="60" t="str">
        <f t="shared" si="973"/>
        <v/>
      </c>
      <c r="AC7785" s="51">
        <f t="shared" si="975"/>
        <v>0</v>
      </c>
      <c r="AD7785" s="44">
        <f t="shared" si="976"/>
        <v>0</v>
      </c>
      <c r="AE7785" s="51">
        <f t="shared" si="971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2"/>
        <v/>
      </c>
      <c r="X7786" s="60" t="str">
        <f t="shared" si="973"/>
        <v/>
      </c>
      <c r="AC7786" s="51">
        <f t="shared" si="975"/>
        <v>0</v>
      </c>
      <c r="AD7786" s="44">
        <f t="shared" si="976"/>
        <v>0</v>
      </c>
      <c r="AE7786" s="51">
        <f t="shared" si="971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2"/>
        <v/>
      </c>
      <c r="X7787" s="60" t="str">
        <f t="shared" si="973"/>
        <v/>
      </c>
      <c r="AC7787" s="51">
        <f t="shared" si="975"/>
        <v>0</v>
      </c>
      <c r="AD7787" s="44">
        <f t="shared" si="976"/>
        <v>0</v>
      </c>
      <c r="AE7787" s="51">
        <f t="shared" si="971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2"/>
        <v/>
      </c>
      <c r="X7788" s="60" t="str">
        <f t="shared" si="973"/>
        <v/>
      </c>
      <c r="AC7788" s="51">
        <f t="shared" si="975"/>
        <v>0</v>
      </c>
      <c r="AD7788" s="44">
        <f t="shared" si="976"/>
        <v>0</v>
      </c>
      <c r="AE7788" s="51">
        <f t="shared" si="971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2"/>
        <v/>
      </c>
      <c r="X7789" s="60" t="str">
        <f t="shared" si="973"/>
        <v/>
      </c>
      <c r="AC7789" s="51">
        <f t="shared" si="975"/>
        <v>0</v>
      </c>
      <c r="AD7789" s="44">
        <f t="shared" si="976"/>
        <v>0</v>
      </c>
      <c r="AE7789" s="51">
        <f t="shared" si="971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2"/>
        <v/>
      </c>
      <c r="X7790" s="60" t="str">
        <f t="shared" si="973"/>
        <v/>
      </c>
      <c r="AC7790" s="51">
        <f t="shared" si="975"/>
        <v>0</v>
      </c>
      <c r="AD7790" s="44">
        <f t="shared" si="976"/>
        <v>0</v>
      </c>
      <c r="AE7790" s="51">
        <f t="shared" si="971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2"/>
        <v/>
      </c>
      <c r="X7791" s="60" t="str">
        <f t="shared" si="973"/>
        <v/>
      </c>
      <c r="AC7791" s="51">
        <f t="shared" si="975"/>
        <v>0</v>
      </c>
      <c r="AD7791" s="44">
        <f t="shared" si="976"/>
        <v>0</v>
      </c>
      <c r="AE7791" s="51">
        <f t="shared" si="971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2"/>
        <v/>
      </c>
      <c r="X7792" s="60" t="str">
        <f t="shared" si="973"/>
        <v/>
      </c>
      <c r="AC7792" s="51">
        <f t="shared" si="975"/>
        <v>0</v>
      </c>
      <c r="AD7792" s="44">
        <f t="shared" si="976"/>
        <v>0</v>
      </c>
      <c r="AE7792" s="51">
        <f t="shared" si="971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2"/>
        <v/>
      </c>
      <c r="X7793" s="60" t="str">
        <f t="shared" si="973"/>
        <v/>
      </c>
      <c r="AC7793" s="51">
        <f t="shared" si="975"/>
        <v>0</v>
      </c>
      <c r="AD7793" s="44">
        <f t="shared" si="976"/>
        <v>0</v>
      </c>
      <c r="AE7793" s="51">
        <f t="shared" ref="AE7793:AE7856" si="979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2"/>
        <v/>
      </c>
      <c r="X7794" s="60" t="str">
        <f t="shared" si="973"/>
        <v/>
      </c>
      <c r="AC7794" s="51">
        <f t="shared" si="975"/>
        <v>0</v>
      </c>
      <c r="AD7794" s="44">
        <f t="shared" si="976"/>
        <v>0</v>
      </c>
      <c r="AE7794" s="51">
        <f t="shared" si="979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2"/>
        <v/>
      </c>
      <c r="X7795" s="60" t="str">
        <f t="shared" si="973"/>
        <v/>
      </c>
      <c r="AC7795" s="51">
        <f t="shared" si="975"/>
        <v>0</v>
      </c>
      <c r="AD7795" s="44">
        <f t="shared" si="976"/>
        <v>0</v>
      </c>
      <c r="AE7795" s="51">
        <f t="shared" si="979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2"/>
        <v/>
      </c>
      <c r="X7796" s="60" t="str">
        <f t="shared" si="973"/>
        <v/>
      </c>
      <c r="AC7796" s="51">
        <f t="shared" si="975"/>
        <v>0</v>
      </c>
      <c r="AD7796" s="44">
        <f t="shared" si="976"/>
        <v>0</v>
      </c>
      <c r="AE7796" s="51">
        <f t="shared" si="979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2"/>
        <v/>
      </c>
      <c r="X7797" s="60" t="str">
        <f t="shared" si="973"/>
        <v/>
      </c>
      <c r="AC7797" s="51">
        <f t="shared" si="975"/>
        <v>0</v>
      </c>
      <c r="AD7797" s="44">
        <f t="shared" si="976"/>
        <v>0</v>
      </c>
      <c r="AE7797" s="51">
        <f t="shared" si="979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2"/>
        <v/>
      </c>
      <c r="X7798" s="60" t="str">
        <f t="shared" si="973"/>
        <v/>
      </c>
      <c r="AC7798" s="51">
        <f t="shared" si="975"/>
        <v>0</v>
      </c>
      <c r="AD7798" s="44">
        <f t="shared" si="976"/>
        <v>0</v>
      </c>
      <c r="AE7798" s="51">
        <f t="shared" si="979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2"/>
        <v/>
      </c>
      <c r="X7799" s="60" t="str">
        <f t="shared" si="973"/>
        <v/>
      </c>
      <c r="AC7799" s="51">
        <f t="shared" si="975"/>
        <v>0</v>
      </c>
      <c r="AD7799" s="44">
        <f t="shared" si="976"/>
        <v>0</v>
      </c>
      <c r="AE7799" s="51">
        <f t="shared" si="979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2"/>
        <v/>
      </c>
      <c r="X7800" s="60" t="str">
        <f t="shared" si="973"/>
        <v/>
      </c>
      <c r="AC7800" s="51">
        <f t="shared" si="975"/>
        <v>0</v>
      </c>
      <c r="AD7800" s="44">
        <f t="shared" si="976"/>
        <v>0</v>
      </c>
      <c r="AE7800" s="51">
        <f t="shared" si="979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2"/>
        <v/>
      </c>
      <c r="X7801" s="60" t="str">
        <f t="shared" si="973"/>
        <v/>
      </c>
      <c r="AC7801" s="51">
        <f t="shared" si="975"/>
        <v>0</v>
      </c>
      <c r="AD7801" s="44">
        <f t="shared" si="976"/>
        <v>0</v>
      </c>
      <c r="AE7801" s="51">
        <f t="shared" si="979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2"/>
        <v/>
      </c>
      <c r="X7802" s="60" t="str">
        <f t="shared" si="973"/>
        <v/>
      </c>
      <c r="AC7802" s="51">
        <f t="shared" si="975"/>
        <v>0</v>
      </c>
      <c r="AD7802" s="44">
        <f t="shared" si="976"/>
        <v>0</v>
      </c>
      <c r="AE7802" s="51">
        <f t="shared" si="979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2"/>
        <v/>
      </c>
      <c r="X7803" s="60" t="str">
        <f t="shared" si="973"/>
        <v/>
      </c>
      <c r="AC7803" s="51">
        <f t="shared" si="975"/>
        <v>0</v>
      </c>
      <c r="AD7803" s="44">
        <f t="shared" si="976"/>
        <v>0</v>
      </c>
      <c r="AE7803" s="51">
        <f t="shared" si="979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2"/>
        <v/>
      </c>
      <c r="X7804" s="60" t="str">
        <f t="shared" si="973"/>
        <v/>
      </c>
      <c r="AC7804" s="51">
        <f t="shared" si="975"/>
        <v>0</v>
      </c>
      <c r="AD7804" s="44">
        <f t="shared" si="976"/>
        <v>0</v>
      </c>
      <c r="AE7804" s="51">
        <f t="shared" si="979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2"/>
        <v/>
      </c>
      <c r="X7805" s="60" t="str">
        <f t="shared" si="973"/>
        <v/>
      </c>
      <c r="AC7805" s="51">
        <f t="shared" si="975"/>
        <v>0</v>
      </c>
      <c r="AD7805" s="44">
        <f t="shared" si="976"/>
        <v>0</v>
      </c>
      <c r="AE7805" s="51">
        <f t="shared" si="979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2"/>
        <v/>
      </c>
      <c r="X7806" s="60" t="str">
        <f t="shared" si="973"/>
        <v/>
      </c>
      <c r="AC7806" s="51">
        <f t="shared" si="975"/>
        <v>0</v>
      </c>
      <c r="AD7806" s="44">
        <f t="shared" si="976"/>
        <v>0</v>
      </c>
      <c r="AE7806" s="51">
        <f t="shared" si="979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2"/>
        <v/>
      </c>
      <c r="X7807" s="60" t="str">
        <f t="shared" si="973"/>
        <v/>
      </c>
      <c r="AC7807" s="51">
        <f t="shared" si="975"/>
        <v>0</v>
      </c>
      <c r="AD7807" s="44">
        <f t="shared" si="976"/>
        <v>0</v>
      </c>
      <c r="AE7807" s="51">
        <f t="shared" si="979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2"/>
        <v/>
      </c>
      <c r="X7808" s="60" t="str">
        <f t="shared" si="973"/>
        <v/>
      </c>
      <c r="AC7808" s="51">
        <f t="shared" si="975"/>
        <v>0</v>
      </c>
      <c r="AD7808" s="44">
        <f t="shared" si="976"/>
        <v>0</v>
      </c>
      <c r="AE7808" s="51">
        <f t="shared" si="979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2"/>
        <v/>
      </c>
      <c r="X7809" s="60" t="str">
        <f t="shared" si="973"/>
        <v/>
      </c>
      <c r="AC7809" s="51">
        <f t="shared" si="975"/>
        <v>0</v>
      </c>
      <c r="AD7809" s="44">
        <f t="shared" si="976"/>
        <v>0</v>
      </c>
      <c r="AE7809" s="51">
        <f t="shared" si="979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0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ref="X7810:X7873" si="981">IF(AND(A7810&lt;&gt;"",StyleSpaceSplit&gt;0),IFERROR(IF(FIND(" ",G7810)&gt;=1,MID(G7810,FIND(" ",G7810)+1,LEN(G7810)),""),""),"")</f>
        <v/>
      </c>
      <c r="AC7810" s="51">
        <f t="shared" si="975"/>
        <v>0</v>
      </c>
      <c r="AD7810" s="44">
        <f t="shared" si="976"/>
        <v>0</v>
      </c>
      <c r="AE7810" s="51">
        <f t="shared" si="979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0"/>
        <v/>
      </c>
      <c r="X7811" s="60" t="str">
        <f t="shared" si="981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79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0"/>
        <v/>
      </c>
      <c r="X7812" s="60" t="str">
        <f t="shared" si="981"/>
        <v/>
      </c>
      <c r="AC7812" s="51">
        <f t="shared" si="983"/>
        <v>0</v>
      </c>
      <c r="AD7812" s="44">
        <f t="shared" si="984"/>
        <v>0</v>
      </c>
      <c r="AE7812" s="51">
        <f t="shared" si="979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0"/>
        <v/>
      </c>
      <c r="X7813" s="60" t="str">
        <f t="shared" si="981"/>
        <v/>
      </c>
      <c r="AC7813" s="51">
        <f t="shared" si="983"/>
        <v>0</v>
      </c>
      <c r="AD7813" s="44">
        <f t="shared" si="984"/>
        <v>0</v>
      </c>
      <c r="AE7813" s="51">
        <f t="shared" si="979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0"/>
        <v/>
      </c>
      <c r="X7814" s="60" t="str">
        <f t="shared" si="981"/>
        <v/>
      </c>
      <c r="AC7814" s="51">
        <f t="shared" si="983"/>
        <v>0</v>
      </c>
      <c r="AD7814" s="44">
        <f t="shared" si="984"/>
        <v>0</v>
      </c>
      <c r="AE7814" s="51">
        <f t="shared" si="979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0"/>
        <v/>
      </c>
      <c r="X7815" s="60" t="str">
        <f t="shared" si="981"/>
        <v/>
      </c>
      <c r="AC7815" s="51">
        <f t="shared" si="983"/>
        <v>0</v>
      </c>
      <c r="AD7815" s="44">
        <f t="shared" si="984"/>
        <v>0</v>
      </c>
      <c r="AE7815" s="51">
        <f t="shared" si="979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0"/>
        <v/>
      </c>
      <c r="X7816" s="60" t="str">
        <f t="shared" si="981"/>
        <v/>
      </c>
      <c r="AC7816" s="51">
        <f t="shared" si="983"/>
        <v>0</v>
      </c>
      <c r="AD7816" s="44">
        <f t="shared" si="984"/>
        <v>0</v>
      </c>
      <c r="AE7816" s="51">
        <f t="shared" si="979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0"/>
        <v/>
      </c>
      <c r="X7817" s="60" t="str">
        <f t="shared" si="981"/>
        <v/>
      </c>
      <c r="AC7817" s="51">
        <f t="shared" si="983"/>
        <v>0</v>
      </c>
      <c r="AD7817" s="44">
        <f t="shared" si="984"/>
        <v>0</v>
      </c>
      <c r="AE7817" s="51">
        <f t="shared" si="979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0"/>
        <v/>
      </c>
      <c r="X7818" s="60" t="str">
        <f t="shared" si="981"/>
        <v/>
      </c>
      <c r="AC7818" s="51">
        <f t="shared" si="983"/>
        <v>0</v>
      </c>
      <c r="AD7818" s="44">
        <f t="shared" si="984"/>
        <v>0</v>
      </c>
      <c r="AE7818" s="51">
        <f t="shared" si="979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0"/>
        <v/>
      </c>
      <c r="X7819" s="60" t="str">
        <f t="shared" si="981"/>
        <v/>
      </c>
      <c r="AC7819" s="51">
        <f t="shared" si="983"/>
        <v>0</v>
      </c>
      <c r="AD7819" s="44">
        <f t="shared" si="984"/>
        <v>0</v>
      </c>
      <c r="AE7819" s="51">
        <f t="shared" si="979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0"/>
        <v/>
      </c>
      <c r="X7820" s="60" t="str">
        <f t="shared" si="981"/>
        <v/>
      </c>
      <c r="AC7820" s="51">
        <f t="shared" si="983"/>
        <v>0</v>
      </c>
      <c r="AD7820" s="44">
        <f t="shared" si="984"/>
        <v>0</v>
      </c>
      <c r="AE7820" s="51">
        <f t="shared" si="979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0"/>
        <v/>
      </c>
      <c r="X7821" s="60" t="str">
        <f t="shared" si="981"/>
        <v/>
      </c>
      <c r="AC7821" s="51">
        <f t="shared" si="983"/>
        <v>0</v>
      </c>
      <c r="AD7821" s="44">
        <f t="shared" si="984"/>
        <v>0</v>
      </c>
      <c r="AE7821" s="51">
        <f t="shared" si="979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0"/>
        <v/>
      </c>
      <c r="X7822" s="60" t="str">
        <f t="shared" si="981"/>
        <v/>
      </c>
      <c r="AC7822" s="51">
        <f t="shared" si="983"/>
        <v>0</v>
      </c>
      <c r="AD7822" s="44">
        <f t="shared" si="984"/>
        <v>0</v>
      </c>
      <c r="AE7822" s="51">
        <f t="shared" si="979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0"/>
        <v/>
      </c>
      <c r="X7823" s="60" t="str">
        <f t="shared" si="981"/>
        <v/>
      </c>
      <c r="AC7823" s="51">
        <f t="shared" si="983"/>
        <v>0</v>
      </c>
      <c r="AD7823" s="44">
        <f t="shared" si="984"/>
        <v>0</v>
      </c>
      <c r="AE7823" s="51">
        <f t="shared" si="979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0"/>
        <v/>
      </c>
      <c r="X7824" s="60" t="str">
        <f t="shared" si="981"/>
        <v/>
      </c>
      <c r="AC7824" s="51">
        <f t="shared" si="983"/>
        <v>0</v>
      </c>
      <c r="AD7824" s="44">
        <f t="shared" si="984"/>
        <v>0</v>
      </c>
      <c r="AE7824" s="51">
        <f t="shared" si="979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0"/>
        <v/>
      </c>
      <c r="X7825" s="60" t="str">
        <f t="shared" si="981"/>
        <v/>
      </c>
      <c r="AC7825" s="51">
        <f t="shared" si="983"/>
        <v>0</v>
      </c>
      <c r="AD7825" s="44">
        <f t="shared" si="984"/>
        <v>0</v>
      </c>
      <c r="AE7825" s="51">
        <f t="shared" si="979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0"/>
        <v/>
      </c>
      <c r="X7826" s="60" t="str">
        <f t="shared" si="981"/>
        <v/>
      </c>
      <c r="AC7826" s="51">
        <f t="shared" si="983"/>
        <v>0</v>
      </c>
      <c r="AD7826" s="44">
        <f t="shared" si="984"/>
        <v>0</v>
      </c>
      <c r="AE7826" s="51">
        <f t="shared" si="979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0"/>
        <v/>
      </c>
      <c r="X7827" s="60" t="str">
        <f t="shared" si="981"/>
        <v/>
      </c>
      <c r="AC7827" s="51">
        <f t="shared" si="983"/>
        <v>0</v>
      </c>
      <c r="AD7827" s="44">
        <f t="shared" si="984"/>
        <v>0</v>
      </c>
      <c r="AE7827" s="51">
        <f t="shared" si="979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0"/>
        <v/>
      </c>
      <c r="X7828" s="60" t="str">
        <f t="shared" si="981"/>
        <v/>
      </c>
      <c r="AC7828" s="51">
        <f t="shared" si="983"/>
        <v>0</v>
      </c>
      <c r="AD7828" s="44">
        <f t="shared" si="984"/>
        <v>0</v>
      </c>
      <c r="AE7828" s="51">
        <f t="shared" si="979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0"/>
        <v/>
      </c>
      <c r="X7829" s="60" t="str">
        <f t="shared" si="981"/>
        <v/>
      </c>
      <c r="AC7829" s="51">
        <f t="shared" si="983"/>
        <v>0</v>
      </c>
      <c r="AD7829" s="44">
        <f t="shared" si="984"/>
        <v>0</v>
      </c>
      <c r="AE7829" s="51">
        <f t="shared" si="979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0"/>
        <v/>
      </c>
      <c r="X7830" s="60" t="str">
        <f t="shared" si="981"/>
        <v/>
      </c>
      <c r="AC7830" s="51">
        <f t="shared" si="983"/>
        <v>0</v>
      </c>
      <c r="AD7830" s="44">
        <f t="shared" si="984"/>
        <v>0</v>
      </c>
      <c r="AE7830" s="51">
        <f t="shared" si="979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0"/>
        <v/>
      </c>
      <c r="X7831" s="60" t="str">
        <f t="shared" si="981"/>
        <v/>
      </c>
      <c r="AC7831" s="51">
        <f t="shared" si="983"/>
        <v>0</v>
      </c>
      <c r="AD7831" s="44">
        <f t="shared" si="984"/>
        <v>0</v>
      </c>
      <c r="AE7831" s="51">
        <f t="shared" si="979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0"/>
        <v/>
      </c>
      <c r="X7832" s="60" t="str">
        <f t="shared" si="981"/>
        <v/>
      </c>
      <c r="AC7832" s="51">
        <f t="shared" si="983"/>
        <v>0</v>
      </c>
      <c r="AD7832" s="44">
        <f t="shared" si="984"/>
        <v>0</v>
      </c>
      <c r="AE7832" s="51">
        <f t="shared" si="979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0"/>
        <v/>
      </c>
      <c r="X7833" s="60" t="str">
        <f t="shared" si="981"/>
        <v/>
      </c>
      <c r="AC7833" s="51">
        <f t="shared" si="983"/>
        <v>0</v>
      </c>
      <c r="AD7833" s="44">
        <f t="shared" si="984"/>
        <v>0</v>
      </c>
      <c r="AE7833" s="51">
        <f t="shared" si="979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0"/>
        <v/>
      </c>
      <c r="X7834" s="60" t="str">
        <f t="shared" si="981"/>
        <v/>
      </c>
      <c r="AC7834" s="51">
        <f t="shared" si="983"/>
        <v>0</v>
      </c>
      <c r="AD7834" s="44">
        <f t="shared" si="984"/>
        <v>0</v>
      </c>
      <c r="AE7834" s="51">
        <f t="shared" si="979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0"/>
        <v/>
      </c>
      <c r="X7835" s="60" t="str">
        <f t="shared" si="981"/>
        <v/>
      </c>
      <c r="AC7835" s="51">
        <f t="shared" si="983"/>
        <v>0</v>
      </c>
      <c r="AD7835" s="44">
        <f t="shared" si="984"/>
        <v>0</v>
      </c>
      <c r="AE7835" s="51">
        <f t="shared" si="979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0"/>
        <v/>
      </c>
      <c r="X7836" s="60" t="str">
        <f t="shared" si="981"/>
        <v/>
      </c>
      <c r="AC7836" s="51">
        <f t="shared" si="983"/>
        <v>0</v>
      </c>
      <c r="AD7836" s="44">
        <f t="shared" si="984"/>
        <v>0</v>
      </c>
      <c r="AE7836" s="51">
        <f t="shared" si="979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0"/>
        <v/>
      </c>
      <c r="X7837" s="60" t="str">
        <f t="shared" si="981"/>
        <v/>
      </c>
      <c r="AC7837" s="51">
        <f t="shared" si="983"/>
        <v>0</v>
      </c>
      <c r="AD7837" s="44">
        <f t="shared" si="984"/>
        <v>0</v>
      </c>
      <c r="AE7837" s="51">
        <f t="shared" si="979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0"/>
        <v/>
      </c>
      <c r="X7838" s="60" t="str">
        <f t="shared" si="981"/>
        <v/>
      </c>
      <c r="AC7838" s="51">
        <f t="shared" si="983"/>
        <v>0</v>
      </c>
      <c r="AD7838" s="44">
        <f t="shared" si="984"/>
        <v>0</v>
      </c>
      <c r="AE7838" s="51">
        <f t="shared" si="979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0"/>
        <v/>
      </c>
      <c r="X7839" s="60" t="str">
        <f t="shared" si="981"/>
        <v/>
      </c>
      <c r="AC7839" s="51">
        <f t="shared" si="983"/>
        <v>0</v>
      </c>
      <c r="AD7839" s="44">
        <f t="shared" si="984"/>
        <v>0</v>
      </c>
      <c r="AE7839" s="51">
        <f t="shared" si="979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0"/>
        <v/>
      </c>
      <c r="X7840" s="60" t="str">
        <f t="shared" si="981"/>
        <v/>
      </c>
      <c r="AC7840" s="51">
        <f t="shared" si="983"/>
        <v>0</v>
      </c>
      <c r="AD7840" s="44">
        <f t="shared" si="984"/>
        <v>0</v>
      </c>
      <c r="AE7840" s="51">
        <f t="shared" si="979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0"/>
        <v/>
      </c>
      <c r="X7841" s="60" t="str">
        <f t="shared" si="981"/>
        <v/>
      </c>
      <c r="AC7841" s="51">
        <f t="shared" si="983"/>
        <v>0</v>
      </c>
      <c r="AD7841" s="44">
        <f t="shared" si="984"/>
        <v>0</v>
      </c>
      <c r="AE7841" s="51">
        <f t="shared" si="979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0"/>
        <v/>
      </c>
      <c r="X7842" s="60" t="str">
        <f t="shared" si="981"/>
        <v/>
      </c>
      <c r="AC7842" s="51">
        <f t="shared" si="983"/>
        <v>0</v>
      </c>
      <c r="AD7842" s="44">
        <f t="shared" si="984"/>
        <v>0</v>
      </c>
      <c r="AE7842" s="51">
        <f t="shared" si="979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0"/>
        <v/>
      </c>
      <c r="X7843" s="60" t="str">
        <f t="shared" si="981"/>
        <v/>
      </c>
      <c r="AC7843" s="51">
        <f t="shared" si="983"/>
        <v>0</v>
      </c>
      <c r="AD7843" s="44">
        <f t="shared" si="984"/>
        <v>0</v>
      </c>
      <c r="AE7843" s="51">
        <f t="shared" si="979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0"/>
        <v/>
      </c>
      <c r="X7844" s="60" t="str">
        <f t="shared" si="981"/>
        <v/>
      </c>
      <c r="AC7844" s="51">
        <f t="shared" si="983"/>
        <v>0</v>
      </c>
      <c r="AD7844" s="44">
        <f t="shared" si="984"/>
        <v>0</v>
      </c>
      <c r="AE7844" s="51">
        <f t="shared" si="979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0"/>
        <v/>
      </c>
      <c r="X7845" s="60" t="str">
        <f t="shared" si="981"/>
        <v/>
      </c>
      <c r="AC7845" s="51">
        <f t="shared" si="983"/>
        <v>0</v>
      </c>
      <c r="AD7845" s="44">
        <f t="shared" si="984"/>
        <v>0</v>
      </c>
      <c r="AE7845" s="51">
        <f t="shared" si="979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0"/>
        <v/>
      </c>
      <c r="X7846" s="60" t="str">
        <f t="shared" si="981"/>
        <v/>
      </c>
      <c r="AC7846" s="51">
        <f t="shared" si="983"/>
        <v>0</v>
      </c>
      <c r="AD7846" s="44">
        <f t="shared" si="984"/>
        <v>0</v>
      </c>
      <c r="AE7846" s="51">
        <f t="shared" si="979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0"/>
        <v/>
      </c>
      <c r="X7847" s="60" t="str">
        <f t="shared" si="981"/>
        <v/>
      </c>
      <c r="AC7847" s="51">
        <f t="shared" si="983"/>
        <v>0</v>
      </c>
      <c r="AD7847" s="44">
        <f t="shared" si="984"/>
        <v>0</v>
      </c>
      <c r="AE7847" s="51">
        <f t="shared" si="979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0"/>
        <v/>
      </c>
      <c r="X7848" s="60" t="str">
        <f t="shared" si="981"/>
        <v/>
      </c>
      <c r="AC7848" s="51">
        <f t="shared" si="983"/>
        <v>0</v>
      </c>
      <c r="AD7848" s="44">
        <f t="shared" si="984"/>
        <v>0</v>
      </c>
      <c r="AE7848" s="51">
        <f t="shared" si="979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0"/>
        <v/>
      </c>
      <c r="X7849" s="60" t="str">
        <f t="shared" si="981"/>
        <v/>
      </c>
      <c r="AC7849" s="51">
        <f t="shared" si="983"/>
        <v>0</v>
      </c>
      <c r="AD7849" s="44">
        <f t="shared" si="984"/>
        <v>0</v>
      </c>
      <c r="AE7849" s="51">
        <f t="shared" si="979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0"/>
        <v/>
      </c>
      <c r="X7850" s="60" t="str">
        <f t="shared" si="981"/>
        <v/>
      </c>
      <c r="AC7850" s="51">
        <f t="shared" si="983"/>
        <v>0</v>
      </c>
      <c r="AD7850" s="44">
        <f t="shared" si="984"/>
        <v>0</v>
      </c>
      <c r="AE7850" s="51">
        <f t="shared" si="979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0"/>
        <v/>
      </c>
      <c r="X7851" s="60" t="str">
        <f t="shared" si="981"/>
        <v/>
      </c>
      <c r="AC7851" s="51">
        <f t="shared" si="983"/>
        <v>0</v>
      </c>
      <c r="AD7851" s="44">
        <f t="shared" si="984"/>
        <v>0</v>
      </c>
      <c r="AE7851" s="51">
        <f t="shared" si="979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0"/>
        <v/>
      </c>
      <c r="X7852" s="60" t="str">
        <f t="shared" si="981"/>
        <v/>
      </c>
      <c r="AC7852" s="51">
        <f t="shared" si="983"/>
        <v>0</v>
      </c>
      <c r="AD7852" s="44">
        <f t="shared" si="984"/>
        <v>0</v>
      </c>
      <c r="AE7852" s="51">
        <f t="shared" si="979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0"/>
        <v/>
      </c>
      <c r="X7853" s="60" t="str">
        <f t="shared" si="981"/>
        <v/>
      </c>
      <c r="AC7853" s="51">
        <f t="shared" si="983"/>
        <v>0</v>
      </c>
      <c r="AD7853" s="44">
        <f t="shared" si="984"/>
        <v>0</v>
      </c>
      <c r="AE7853" s="51">
        <f t="shared" si="979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0"/>
        <v/>
      </c>
      <c r="X7854" s="60" t="str">
        <f t="shared" si="981"/>
        <v/>
      </c>
      <c r="AC7854" s="51">
        <f t="shared" si="983"/>
        <v>0</v>
      </c>
      <c r="AD7854" s="44">
        <f t="shared" si="984"/>
        <v>0</v>
      </c>
      <c r="AE7854" s="51">
        <f t="shared" si="979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0"/>
        <v/>
      </c>
      <c r="X7855" s="60" t="str">
        <f t="shared" si="981"/>
        <v/>
      </c>
      <c r="AC7855" s="51">
        <f t="shared" si="983"/>
        <v>0</v>
      </c>
      <c r="AD7855" s="44">
        <f t="shared" si="984"/>
        <v>0</v>
      </c>
      <c r="AE7855" s="51">
        <f t="shared" si="979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0"/>
        <v/>
      </c>
      <c r="X7856" s="60" t="str">
        <f t="shared" si="981"/>
        <v/>
      </c>
      <c r="AC7856" s="51">
        <f t="shared" si="983"/>
        <v>0</v>
      </c>
      <c r="AD7856" s="44">
        <f t="shared" si="984"/>
        <v>0</v>
      </c>
      <c r="AE7856" s="51">
        <f t="shared" si="979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0"/>
        <v/>
      </c>
      <c r="X7857" s="60" t="str">
        <f t="shared" si="981"/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7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0"/>
        <v/>
      </c>
      <c r="X7858" s="60" t="str">
        <f t="shared" si="981"/>
        <v/>
      </c>
      <c r="AC7858" s="51">
        <f t="shared" si="983"/>
        <v>0</v>
      </c>
      <c r="AD7858" s="44">
        <f t="shared" si="984"/>
        <v>0</v>
      </c>
      <c r="AE7858" s="51">
        <f t="shared" si="987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0"/>
        <v/>
      </c>
      <c r="X7859" s="60" t="str">
        <f t="shared" si="981"/>
        <v/>
      </c>
      <c r="AC7859" s="51">
        <f t="shared" si="983"/>
        <v>0</v>
      </c>
      <c r="AD7859" s="44">
        <f t="shared" si="984"/>
        <v>0</v>
      </c>
      <c r="AE7859" s="51">
        <f t="shared" si="987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0"/>
        <v/>
      </c>
      <c r="X7860" s="60" t="str">
        <f t="shared" si="981"/>
        <v/>
      </c>
      <c r="AC7860" s="51">
        <f t="shared" si="983"/>
        <v>0</v>
      </c>
      <c r="AD7860" s="44">
        <f t="shared" si="984"/>
        <v>0</v>
      </c>
      <c r="AE7860" s="51">
        <f t="shared" si="987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0"/>
        <v/>
      </c>
      <c r="X7861" s="60" t="str">
        <f t="shared" si="981"/>
        <v/>
      </c>
      <c r="AC7861" s="51">
        <f t="shared" si="983"/>
        <v>0</v>
      </c>
      <c r="AD7861" s="44">
        <f t="shared" si="984"/>
        <v>0</v>
      </c>
      <c r="AE7861" s="51">
        <f t="shared" si="987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0"/>
        <v/>
      </c>
      <c r="X7862" s="60" t="str">
        <f t="shared" si="981"/>
        <v/>
      </c>
      <c r="AC7862" s="51">
        <f t="shared" si="983"/>
        <v>0</v>
      </c>
      <c r="AD7862" s="44">
        <f t="shared" si="984"/>
        <v>0</v>
      </c>
      <c r="AE7862" s="51">
        <f t="shared" si="987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0"/>
        <v/>
      </c>
      <c r="X7863" s="60" t="str">
        <f t="shared" si="981"/>
        <v/>
      </c>
      <c r="AC7863" s="51">
        <f t="shared" si="983"/>
        <v>0</v>
      </c>
      <c r="AD7863" s="44">
        <f t="shared" si="984"/>
        <v>0</v>
      </c>
      <c r="AE7863" s="51">
        <f t="shared" si="987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0"/>
        <v/>
      </c>
      <c r="X7864" s="60" t="str">
        <f t="shared" si="981"/>
        <v/>
      </c>
      <c r="AC7864" s="51">
        <f t="shared" si="983"/>
        <v>0</v>
      </c>
      <c r="AD7864" s="44">
        <f t="shared" si="984"/>
        <v>0</v>
      </c>
      <c r="AE7864" s="51">
        <f t="shared" si="987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0"/>
        <v/>
      </c>
      <c r="X7865" s="60" t="str">
        <f t="shared" si="981"/>
        <v/>
      </c>
      <c r="AC7865" s="51">
        <f t="shared" si="983"/>
        <v>0</v>
      </c>
      <c r="AD7865" s="44">
        <f t="shared" si="984"/>
        <v>0</v>
      </c>
      <c r="AE7865" s="51">
        <f t="shared" si="987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0"/>
        <v/>
      </c>
      <c r="X7866" s="60" t="str">
        <f t="shared" si="981"/>
        <v/>
      </c>
      <c r="AC7866" s="51">
        <f t="shared" si="983"/>
        <v>0</v>
      </c>
      <c r="AD7866" s="44">
        <f t="shared" si="984"/>
        <v>0</v>
      </c>
      <c r="AE7866" s="51">
        <f t="shared" si="987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0"/>
        <v/>
      </c>
      <c r="X7867" s="60" t="str">
        <f t="shared" si="981"/>
        <v/>
      </c>
      <c r="AC7867" s="51">
        <f t="shared" si="983"/>
        <v>0</v>
      </c>
      <c r="AD7867" s="44">
        <f t="shared" si="984"/>
        <v>0</v>
      </c>
      <c r="AE7867" s="51">
        <f t="shared" si="987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0"/>
        <v/>
      </c>
      <c r="X7868" s="60" t="str">
        <f t="shared" si="981"/>
        <v/>
      </c>
      <c r="AC7868" s="51">
        <f t="shared" si="983"/>
        <v>0</v>
      </c>
      <c r="AD7868" s="44">
        <f t="shared" si="984"/>
        <v>0</v>
      </c>
      <c r="AE7868" s="51">
        <f t="shared" si="987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0"/>
        <v/>
      </c>
      <c r="X7869" s="60" t="str">
        <f t="shared" si="981"/>
        <v/>
      </c>
      <c r="AC7869" s="51">
        <f t="shared" si="983"/>
        <v>0</v>
      </c>
      <c r="AD7869" s="44">
        <f t="shared" si="984"/>
        <v>0</v>
      </c>
      <c r="AE7869" s="51">
        <f t="shared" si="987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0"/>
        <v/>
      </c>
      <c r="X7870" s="60" t="str">
        <f t="shared" si="981"/>
        <v/>
      </c>
      <c r="AC7870" s="51">
        <f t="shared" si="983"/>
        <v>0</v>
      </c>
      <c r="AD7870" s="44">
        <f t="shared" si="984"/>
        <v>0</v>
      </c>
      <c r="AE7870" s="51">
        <f t="shared" si="987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0"/>
        <v/>
      </c>
      <c r="X7871" s="60" t="str">
        <f t="shared" si="981"/>
        <v/>
      </c>
      <c r="AC7871" s="51">
        <f t="shared" si="983"/>
        <v>0</v>
      </c>
      <c r="AD7871" s="44">
        <f t="shared" si="984"/>
        <v>0</v>
      </c>
      <c r="AE7871" s="51">
        <f t="shared" si="987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0"/>
        <v/>
      </c>
      <c r="X7872" s="60" t="str">
        <f t="shared" si="981"/>
        <v/>
      </c>
      <c r="AC7872" s="51">
        <f t="shared" si="983"/>
        <v>0</v>
      </c>
      <c r="AD7872" s="44">
        <f t="shared" si="984"/>
        <v>0</v>
      </c>
      <c r="AE7872" s="51">
        <f t="shared" si="987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0"/>
        <v/>
      </c>
      <c r="X7873" s="60" t="str">
        <f t="shared" si="981"/>
        <v/>
      </c>
      <c r="AC7873" s="51">
        <f t="shared" si="983"/>
        <v>0</v>
      </c>
      <c r="AD7873" s="44">
        <f t="shared" si="984"/>
        <v>0</v>
      </c>
      <c r="AE7873" s="51">
        <f t="shared" si="987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8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ref="X7874:X7937" si="989">IF(AND(A7874&lt;&gt;"",StyleSpaceSplit&gt;0),IFERROR(IF(FIND(" ",G7874)&gt;=1,MID(G7874,FIND(" ",G7874)+1,LEN(G7874)),""),""),"")</f>
        <v/>
      </c>
      <c r="AC7874" s="51">
        <f t="shared" si="983"/>
        <v>0</v>
      </c>
      <c r="AD7874" s="44">
        <f t="shared" si="984"/>
        <v>0</v>
      </c>
      <c r="AE7874" s="51">
        <f t="shared" si="987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8"/>
        <v/>
      </c>
      <c r="X7875" s="60" t="str">
        <f t="shared" si="989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7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8"/>
        <v/>
      </c>
      <c r="X7876" s="60" t="str">
        <f t="shared" si="989"/>
        <v/>
      </c>
      <c r="AC7876" s="51">
        <f t="shared" si="991"/>
        <v>0</v>
      </c>
      <c r="AD7876" s="44">
        <f t="shared" si="992"/>
        <v>0</v>
      </c>
      <c r="AE7876" s="51">
        <f t="shared" si="987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8"/>
        <v/>
      </c>
      <c r="X7877" s="60" t="str">
        <f t="shared" si="989"/>
        <v/>
      </c>
      <c r="AC7877" s="51">
        <f t="shared" si="991"/>
        <v>0</v>
      </c>
      <c r="AD7877" s="44">
        <f t="shared" si="992"/>
        <v>0</v>
      </c>
      <c r="AE7877" s="51">
        <f t="shared" si="987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8"/>
        <v/>
      </c>
      <c r="X7878" s="60" t="str">
        <f t="shared" si="989"/>
        <v/>
      </c>
      <c r="AC7878" s="51">
        <f t="shared" si="991"/>
        <v>0</v>
      </c>
      <c r="AD7878" s="44">
        <f t="shared" si="992"/>
        <v>0</v>
      </c>
      <c r="AE7878" s="51">
        <f t="shared" si="987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8"/>
        <v/>
      </c>
      <c r="X7879" s="60" t="str">
        <f t="shared" si="989"/>
        <v/>
      </c>
      <c r="AC7879" s="51">
        <f t="shared" si="991"/>
        <v>0</v>
      </c>
      <c r="AD7879" s="44">
        <f t="shared" si="992"/>
        <v>0</v>
      </c>
      <c r="AE7879" s="51">
        <f t="shared" si="987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8"/>
        <v/>
      </c>
      <c r="X7880" s="60" t="str">
        <f t="shared" si="989"/>
        <v/>
      </c>
      <c r="AC7880" s="51">
        <f t="shared" si="991"/>
        <v>0</v>
      </c>
      <c r="AD7880" s="44">
        <f t="shared" si="992"/>
        <v>0</v>
      </c>
      <c r="AE7880" s="51">
        <f t="shared" si="987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8"/>
        <v/>
      </c>
      <c r="X7881" s="60" t="str">
        <f t="shared" si="989"/>
        <v/>
      </c>
      <c r="AC7881" s="51">
        <f t="shared" si="991"/>
        <v>0</v>
      </c>
      <c r="AD7881" s="44">
        <f t="shared" si="992"/>
        <v>0</v>
      </c>
      <c r="AE7881" s="51">
        <f t="shared" si="987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8"/>
        <v/>
      </c>
      <c r="X7882" s="60" t="str">
        <f t="shared" si="989"/>
        <v/>
      </c>
      <c r="AC7882" s="51">
        <f t="shared" si="991"/>
        <v>0</v>
      </c>
      <c r="AD7882" s="44">
        <f t="shared" si="992"/>
        <v>0</v>
      </c>
      <c r="AE7882" s="51">
        <f t="shared" si="987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8"/>
        <v/>
      </c>
      <c r="X7883" s="60" t="str">
        <f t="shared" si="989"/>
        <v/>
      </c>
      <c r="AC7883" s="51">
        <f t="shared" si="991"/>
        <v>0</v>
      </c>
      <c r="AD7883" s="44">
        <f t="shared" si="992"/>
        <v>0</v>
      </c>
      <c r="AE7883" s="51">
        <f t="shared" si="987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8"/>
        <v/>
      </c>
      <c r="X7884" s="60" t="str">
        <f t="shared" si="989"/>
        <v/>
      </c>
      <c r="AC7884" s="51">
        <f t="shared" si="991"/>
        <v>0</v>
      </c>
      <c r="AD7884" s="44">
        <f t="shared" si="992"/>
        <v>0</v>
      </c>
      <c r="AE7884" s="51">
        <f t="shared" si="987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8"/>
        <v/>
      </c>
      <c r="X7885" s="60" t="str">
        <f t="shared" si="989"/>
        <v/>
      </c>
      <c r="AC7885" s="51">
        <f t="shared" si="991"/>
        <v>0</v>
      </c>
      <c r="AD7885" s="44">
        <f t="shared" si="992"/>
        <v>0</v>
      </c>
      <c r="AE7885" s="51">
        <f t="shared" si="987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8"/>
        <v/>
      </c>
      <c r="X7886" s="60" t="str">
        <f t="shared" si="989"/>
        <v/>
      </c>
      <c r="AC7886" s="51">
        <f t="shared" si="991"/>
        <v>0</v>
      </c>
      <c r="AD7886" s="44">
        <f t="shared" si="992"/>
        <v>0</v>
      </c>
      <c r="AE7886" s="51">
        <f t="shared" si="987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8"/>
        <v/>
      </c>
      <c r="X7887" s="60" t="str">
        <f t="shared" si="989"/>
        <v/>
      </c>
      <c r="AC7887" s="51">
        <f t="shared" si="991"/>
        <v>0</v>
      </c>
      <c r="AD7887" s="44">
        <f t="shared" si="992"/>
        <v>0</v>
      </c>
      <c r="AE7887" s="51">
        <f t="shared" si="987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8"/>
        <v/>
      </c>
      <c r="X7888" s="60" t="str">
        <f t="shared" si="989"/>
        <v/>
      </c>
      <c r="AC7888" s="51">
        <f t="shared" si="991"/>
        <v>0</v>
      </c>
      <c r="AD7888" s="44">
        <f t="shared" si="992"/>
        <v>0</v>
      </c>
      <c r="AE7888" s="51">
        <f t="shared" si="987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8"/>
        <v/>
      </c>
      <c r="X7889" s="60" t="str">
        <f t="shared" si="989"/>
        <v/>
      </c>
      <c r="AC7889" s="51">
        <f t="shared" si="991"/>
        <v>0</v>
      </c>
      <c r="AD7889" s="44">
        <f t="shared" si="992"/>
        <v>0</v>
      </c>
      <c r="AE7889" s="51">
        <f t="shared" si="987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8"/>
        <v/>
      </c>
      <c r="X7890" s="60" t="str">
        <f t="shared" si="989"/>
        <v/>
      </c>
      <c r="AC7890" s="51">
        <f t="shared" si="991"/>
        <v>0</v>
      </c>
      <c r="AD7890" s="44">
        <f t="shared" si="992"/>
        <v>0</v>
      </c>
      <c r="AE7890" s="51">
        <f t="shared" si="987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8"/>
        <v/>
      </c>
      <c r="X7891" s="60" t="str">
        <f t="shared" si="989"/>
        <v/>
      </c>
      <c r="AC7891" s="51">
        <f t="shared" si="991"/>
        <v>0</v>
      </c>
      <c r="AD7891" s="44">
        <f t="shared" si="992"/>
        <v>0</v>
      </c>
      <c r="AE7891" s="51">
        <f t="shared" si="987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8"/>
        <v/>
      </c>
      <c r="X7892" s="60" t="str">
        <f t="shared" si="989"/>
        <v/>
      </c>
      <c r="AC7892" s="51">
        <f t="shared" si="991"/>
        <v>0</v>
      </c>
      <c r="AD7892" s="44">
        <f t="shared" si="992"/>
        <v>0</v>
      </c>
      <c r="AE7892" s="51">
        <f t="shared" si="987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8"/>
        <v/>
      </c>
      <c r="X7893" s="60" t="str">
        <f t="shared" si="989"/>
        <v/>
      </c>
      <c r="AC7893" s="51">
        <f t="shared" si="991"/>
        <v>0</v>
      </c>
      <c r="AD7893" s="44">
        <f t="shared" si="992"/>
        <v>0</v>
      </c>
      <c r="AE7893" s="51">
        <f t="shared" si="987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8"/>
        <v/>
      </c>
      <c r="X7894" s="60" t="str">
        <f t="shared" si="989"/>
        <v/>
      </c>
      <c r="AC7894" s="51">
        <f t="shared" si="991"/>
        <v>0</v>
      </c>
      <c r="AD7894" s="44">
        <f t="shared" si="992"/>
        <v>0</v>
      </c>
      <c r="AE7894" s="51">
        <f t="shared" si="987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8"/>
        <v/>
      </c>
      <c r="X7895" s="60" t="str">
        <f t="shared" si="989"/>
        <v/>
      </c>
      <c r="AC7895" s="51">
        <f t="shared" si="991"/>
        <v>0</v>
      </c>
      <c r="AD7895" s="44">
        <f t="shared" si="992"/>
        <v>0</v>
      </c>
      <c r="AE7895" s="51">
        <f t="shared" si="987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8"/>
        <v/>
      </c>
      <c r="X7896" s="60" t="str">
        <f t="shared" si="989"/>
        <v/>
      </c>
      <c r="AC7896" s="51">
        <f t="shared" si="991"/>
        <v>0</v>
      </c>
      <c r="AD7896" s="44">
        <f t="shared" si="992"/>
        <v>0</v>
      </c>
      <c r="AE7896" s="51">
        <f t="shared" si="987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8"/>
        <v/>
      </c>
      <c r="X7897" s="60" t="str">
        <f t="shared" si="989"/>
        <v/>
      </c>
      <c r="AC7897" s="51">
        <f t="shared" si="991"/>
        <v>0</v>
      </c>
      <c r="AD7897" s="44">
        <f t="shared" si="992"/>
        <v>0</v>
      </c>
      <c r="AE7897" s="51">
        <f t="shared" si="987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8"/>
        <v/>
      </c>
      <c r="X7898" s="60" t="str">
        <f t="shared" si="989"/>
        <v/>
      </c>
      <c r="AC7898" s="51">
        <f t="shared" si="991"/>
        <v>0</v>
      </c>
      <c r="AD7898" s="44">
        <f t="shared" si="992"/>
        <v>0</v>
      </c>
      <c r="AE7898" s="51">
        <f t="shared" si="987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8"/>
        <v/>
      </c>
      <c r="X7899" s="60" t="str">
        <f t="shared" si="989"/>
        <v/>
      </c>
      <c r="AC7899" s="51">
        <f t="shared" si="991"/>
        <v>0</v>
      </c>
      <c r="AD7899" s="44">
        <f t="shared" si="992"/>
        <v>0</v>
      </c>
      <c r="AE7899" s="51">
        <f t="shared" si="987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8"/>
        <v/>
      </c>
      <c r="X7900" s="60" t="str">
        <f t="shared" si="989"/>
        <v/>
      </c>
      <c r="AC7900" s="51">
        <f t="shared" si="991"/>
        <v>0</v>
      </c>
      <c r="AD7900" s="44">
        <f t="shared" si="992"/>
        <v>0</v>
      </c>
      <c r="AE7900" s="51">
        <f t="shared" si="987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8"/>
        <v/>
      </c>
      <c r="X7901" s="60" t="str">
        <f t="shared" si="989"/>
        <v/>
      </c>
      <c r="AC7901" s="51">
        <f t="shared" si="991"/>
        <v>0</v>
      </c>
      <c r="AD7901" s="44">
        <f t="shared" si="992"/>
        <v>0</v>
      </c>
      <c r="AE7901" s="51">
        <f t="shared" si="987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8"/>
        <v/>
      </c>
      <c r="X7902" s="60" t="str">
        <f t="shared" si="989"/>
        <v/>
      </c>
      <c r="AC7902" s="51">
        <f t="shared" si="991"/>
        <v>0</v>
      </c>
      <c r="AD7902" s="44">
        <f t="shared" si="992"/>
        <v>0</v>
      </c>
      <c r="AE7902" s="51">
        <f t="shared" si="987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8"/>
        <v/>
      </c>
      <c r="X7903" s="60" t="str">
        <f t="shared" si="989"/>
        <v/>
      </c>
      <c r="AC7903" s="51">
        <f t="shared" si="991"/>
        <v>0</v>
      </c>
      <c r="AD7903" s="44">
        <f t="shared" si="992"/>
        <v>0</v>
      </c>
      <c r="AE7903" s="51">
        <f t="shared" si="987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8"/>
        <v/>
      </c>
      <c r="X7904" s="60" t="str">
        <f t="shared" si="989"/>
        <v/>
      </c>
      <c r="AC7904" s="51">
        <f t="shared" si="991"/>
        <v>0</v>
      </c>
      <c r="AD7904" s="44">
        <f t="shared" si="992"/>
        <v>0</v>
      </c>
      <c r="AE7904" s="51">
        <f t="shared" si="987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8"/>
        <v/>
      </c>
      <c r="X7905" s="60" t="str">
        <f t="shared" si="989"/>
        <v/>
      </c>
      <c r="AC7905" s="51">
        <f t="shared" si="991"/>
        <v>0</v>
      </c>
      <c r="AD7905" s="44">
        <f t="shared" si="992"/>
        <v>0</v>
      </c>
      <c r="AE7905" s="51">
        <f t="shared" si="987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8"/>
        <v/>
      </c>
      <c r="X7906" s="60" t="str">
        <f t="shared" si="989"/>
        <v/>
      </c>
      <c r="AC7906" s="51">
        <f t="shared" si="991"/>
        <v>0</v>
      </c>
      <c r="AD7906" s="44">
        <f t="shared" si="992"/>
        <v>0</v>
      </c>
      <c r="AE7906" s="51">
        <f t="shared" si="987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8"/>
        <v/>
      </c>
      <c r="X7907" s="60" t="str">
        <f t="shared" si="989"/>
        <v/>
      </c>
      <c r="AC7907" s="51">
        <f t="shared" si="991"/>
        <v>0</v>
      </c>
      <c r="AD7907" s="44">
        <f t="shared" si="992"/>
        <v>0</v>
      </c>
      <c r="AE7907" s="51">
        <f t="shared" si="987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8"/>
        <v/>
      </c>
      <c r="X7908" s="60" t="str">
        <f t="shared" si="989"/>
        <v/>
      </c>
      <c r="AC7908" s="51">
        <f t="shared" si="991"/>
        <v>0</v>
      </c>
      <c r="AD7908" s="44">
        <f t="shared" si="992"/>
        <v>0</v>
      </c>
      <c r="AE7908" s="51">
        <f t="shared" si="987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8"/>
        <v/>
      </c>
      <c r="X7909" s="60" t="str">
        <f t="shared" si="989"/>
        <v/>
      </c>
      <c r="AC7909" s="51">
        <f t="shared" si="991"/>
        <v>0</v>
      </c>
      <c r="AD7909" s="44">
        <f t="shared" si="992"/>
        <v>0</v>
      </c>
      <c r="AE7909" s="51">
        <f t="shared" si="987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8"/>
        <v/>
      </c>
      <c r="X7910" s="60" t="str">
        <f t="shared" si="989"/>
        <v/>
      </c>
      <c r="AC7910" s="51">
        <f t="shared" si="991"/>
        <v>0</v>
      </c>
      <c r="AD7910" s="44">
        <f t="shared" si="992"/>
        <v>0</v>
      </c>
      <c r="AE7910" s="51">
        <f t="shared" si="987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8"/>
        <v/>
      </c>
      <c r="X7911" s="60" t="str">
        <f t="shared" si="989"/>
        <v/>
      </c>
      <c r="AC7911" s="51">
        <f t="shared" si="991"/>
        <v>0</v>
      </c>
      <c r="AD7911" s="44">
        <f t="shared" si="992"/>
        <v>0</v>
      </c>
      <c r="AE7911" s="51">
        <f t="shared" si="987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8"/>
        <v/>
      </c>
      <c r="X7912" s="60" t="str">
        <f t="shared" si="989"/>
        <v/>
      </c>
      <c r="AC7912" s="51">
        <f t="shared" si="991"/>
        <v>0</v>
      </c>
      <c r="AD7912" s="44">
        <f t="shared" si="992"/>
        <v>0</v>
      </c>
      <c r="AE7912" s="51">
        <f t="shared" si="987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8"/>
        <v/>
      </c>
      <c r="X7913" s="60" t="str">
        <f t="shared" si="989"/>
        <v/>
      </c>
      <c r="AC7913" s="51">
        <f t="shared" si="991"/>
        <v>0</v>
      </c>
      <c r="AD7913" s="44">
        <f t="shared" si="992"/>
        <v>0</v>
      </c>
      <c r="AE7913" s="51">
        <f t="shared" si="987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8"/>
        <v/>
      </c>
      <c r="X7914" s="60" t="str">
        <f t="shared" si="989"/>
        <v/>
      </c>
      <c r="AC7914" s="51">
        <f t="shared" si="991"/>
        <v>0</v>
      </c>
      <c r="AD7914" s="44">
        <f t="shared" si="992"/>
        <v>0</v>
      </c>
      <c r="AE7914" s="51">
        <f t="shared" si="987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8"/>
        <v/>
      </c>
      <c r="X7915" s="60" t="str">
        <f t="shared" si="989"/>
        <v/>
      </c>
      <c r="AC7915" s="51">
        <f t="shared" si="991"/>
        <v>0</v>
      </c>
      <c r="AD7915" s="44">
        <f t="shared" si="992"/>
        <v>0</v>
      </c>
      <c r="AE7915" s="51">
        <f t="shared" si="987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8"/>
        <v/>
      </c>
      <c r="X7916" s="60" t="str">
        <f t="shared" si="989"/>
        <v/>
      </c>
      <c r="AC7916" s="51">
        <f t="shared" si="991"/>
        <v>0</v>
      </c>
      <c r="AD7916" s="44">
        <f t="shared" si="992"/>
        <v>0</v>
      </c>
      <c r="AE7916" s="51">
        <f t="shared" si="987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8"/>
        <v/>
      </c>
      <c r="X7917" s="60" t="str">
        <f t="shared" si="989"/>
        <v/>
      </c>
      <c r="AC7917" s="51">
        <f t="shared" si="991"/>
        <v>0</v>
      </c>
      <c r="AD7917" s="44">
        <f t="shared" si="992"/>
        <v>0</v>
      </c>
      <c r="AE7917" s="51">
        <f t="shared" si="987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8"/>
        <v/>
      </c>
      <c r="X7918" s="60" t="str">
        <f t="shared" si="989"/>
        <v/>
      </c>
      <c r="AC7918" s="51">
        <f t="shared" si="991"/>
        <v>0</v>
      </c>
      <c r="AD7918" s="44">
        <f t="shared" si="992"/>
        <v>0</v>
      </c>
      <c r="AE7918" s="51">
        <f t="shared" si="987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8"/>
        <v/>
      </c>
      <c r="X7919" s="60" t="str">
        <f t="shared" si="989"/>
        <v/>
      </c>
      <c r="AC7919" s="51">
        <f t="shared" si="991"/>
        <v>0</v>
      </c>
      <c r="AD7919" s="44">
        <f t="shared" si="992"/>
        <v>0</v>
      </c>
      <c r="AE7919" s="51">
        <f t="shared" si="987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8"/>
        <v/>
      </c>
      <c r="X7920" s="60" t="str">
        <f t="shared" si="989"/>
        <v/>
      </c>
      <c r="AC7920" s="51">
        <f t="shared" si="991"/>
        <v>0</v>
      </c>
      <c r="AD7920" s="44">
        <f t="shared" si="992"/>
        <v>0</v>
      </c>
      <c r="AE7920" s="51">
        <f t="shared" si="987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8"/>
        <v/>
      </c>
      <c r="X7921" s="60" t="str">
        <f t="shared" si="989"/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5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8"/>
        <v/>
      </c>
      <c r="X7922" s="60" t="str">
        <f t="shared" si="989"/>
        <v/>
      </c>
      <c r="AC7922" s="51">
        <f t="shared" si="991"/>
        <v>0</v>
      </c>
      <c r="AD7922" s="44">
        <f t="shared" si="992"/>
        <v>0</v>
      </c>
      <c r="AE7922" s="51">
        <f t="shared" si="995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8"/>
        <v/>
      </c>
      <c r="X7923" s="60" t="str">
        <f t="shared" si="989"/>
        <v/>
      </c>
      <c r="AC7923" s="51">
        <f t="shared" si="991"/>
        <v>0</v>
      </c>
      <c r="AD7923" s="44">
        <f t="shared" si="992"/>
        <v>0</v>
      </c>
      <c r="AE7923" s="51">
        <f t="shared" si="995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8"/>
        <v/>
      </c>
      <c r="X7924" s="60" t="str">
        <f t="shared" si="989"/>
        <v/>
      </c>
      <c r="AC7924" s="51">
        <f t="shared" si="991"/>
        <v>0</v>
      </c>
      <c r="AD7924" s="44">
        <f t="shared" si="992"/>
        <v>0</v>
      </c>
      <c r="AE7924" s="51">
        <f t="shared" si="995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8"/>
        <v/>
      </c>
      <c r="X7925" s="60" t="str">
        <f t="shared" si="989"/>
        <v/>
      </c>
      <c r="AC7925" s="51">
        <f t="shared" si="991"/>
        <v>0</v>
      </c>
      <c r="AD7925" s="44">
        <f t="shared" si="992"/>
        <v>0</v>
      </c>
      <c r="AE7925" s="51">
        <f t="shared" si="995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8"/>
        <v/>
      </c>
      <c r="X7926" s="60" t="str">
        <f t="shared" si="989"/>
        <v/>
      </c>
      <c r="AC7926" s="51">
        <f t="shared" si="991"/>
        <v>0</v>
      </c>
      <c r="AD7926" s="44">
        <f t="shared" si="992"/>
        <v>0</v>
      </c>
      <c r="AE7926" s="51">
        <f t="shared" si="995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8"/>
        <v/>
      </c>
      <c r="X7927" s="60" t="str">
        <f t="shared" si="989"/>
        <v/>
      </c>
      <c r="AC7927" s="51">
        <f t="shared" si="991"/>
        <v>0</v>
      </c>
      <c r="AD7927" s="44">
        <f t="shared" si="992"/>
        <v>0</v>
      </c>
      <c r="AE7927" s="51">
        <f t="shared" si="995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8"/>
        <v/>
      </c>
      <c r="X7928" s="60" t="str">
        <f t="shared" si="989"/>
        <v/>
      </c>
      <c r="AC7928" s="51">
        <f t="shared" si="991"/>
        <v>0</v>
      </c>
      <c r="AD7928" s="44">
        <f t="shared" si="992"/>
        <v>0</v>
      </c>
      <c r="AE7928" s="51">
        <f t="shared" si="995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8"/>
        <v/>
      </c>
      <c r="X7929" s="60" t="str">
        <f t="shared" si="989"/>
        <v/>
      </c>
      <c r="AC7929" s="51">
        <f t="shared" si="991"/>
        <v>0</v>
      </c>
      <c r="AD7929" s="44">
        <f t="shared" si="992"/>
        <v>0</v>
      </c>
      <c r="AE7929" s="51">
        <f t="shared" si="995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8"/>
        <v/>
      </c>
      <c r="X7930" s="60" t="str">
        <f t="shared" si="989"/>
        <v/>
      </c>
      <c r="AC7930" s="51">
        <f t="shared" si="991"/>
        <v>0</v>
      </c>
      <c r="AD7930" s="44">
        <f t="shared" si="992"/>
        <v>0</v>
      </c>
      <c r="AE7930" s="51">
        <f t="shared" si="995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8"/>
        <v/>
      </c>
      <c r="X7931" s="60" t="str">
        <f t="shared" si="989"/>
        <v/>
      </c>
      <c r="AC7931" s="51">
        <f t="shared" si="991"/>
        <v>0</v>
      </c>
      <c r="AD7931" s="44">
        <f t="shared" si="992"/>
        <v>0</v>
      </c>
      <c r="AE7931" s="51">
        <f t="shared" si="995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8"/>
        <v/>
      </c>
      <c r="X7932" s="60" t="str">
        <f t="shared" si="989"/>
        <v/>
      </c>
      <c r="AC7932" s="51">
        <f t="shared" si="991"/>
        <v>0</v>
      </c>
      <c r="AD7932" s="44">
        <f t="shared" si="992"/>
        <v>0</v>
      </c>
      <c r="AE7932" s="51">
        <f t="shared" si="995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8"/>
        <v/>
      </c>
      <c r="X7933" s="60" t="str">
        <f t="shared" si="989"/>
        <v/>
      </c>
      <c r="AC7933" s="51">
        <f t="shared" si="991"/>
        <v>0</v>
      </c>
      <c r="AD7933" s="44">
        <f t="shared" si="992"/>
        <v>0</v>
      </c>
      <c r="AE7933" s="51">
        <f t="shared" si="995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8"/>
        <v/>
      </c>
      <c r="X7934" s="60" t="str">
        <f t="shared" si="989"/>
        <v/>
      </c>
      <c r="AC7934" s="51">
        <f t="shared" si="991"/>
        <v>0</v>
      </c>
      <c r="AD7934" s="44">
        <f t="shared" si="992"/>
        <v>0</v>
      </c>
      <c r="AE7934" s="51">
        <f t="shared" si="995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8"/>
        <v/>
      </c>
      <c r="X7935" s="60" t="str">
        <f t="shared" si="989"/>
        <v/>
      </c>
      <c r="AC7935" s="51">
        <f t="shared" si="991"/>
        <v>0</v>
      </c>
      <c r="AD7935" s="44">
        <f t="shared" si="992"/>
        <v>0</v>
      </c>
      <c r="AE7935" s="51">
        <f t="shared" si="995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8"/>
        <v/>
      </c>
      <c r="X7936" s="60" t="str">
        <f t="shared" si="989"/>
        <v/>
      </c>
      <c r="AC7936" s="51">
        <f t="shared" si="991"/>
        <v>0</v>
      </c>
      <c r="AD7936" s="44">
        <f t="shared" si="992"/>
        <v>0</v>
      </c>
      <c r="AE7936" s="51">
        <f t="shared" si="995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8"/>
        <v/>
      </c>
      <c r="X7937" s="60" t="str">
        <f t="shared" si="989"/>
        <v/>
      </c>
      <c r="AC7937" s="51">
        <f t="shared" si="991"/>
        <v>0</v>
      </c>
      <c r="AD7937" s="44">
        <f t="shared" si="992"/>
        <v>0</v>
      </c>
      <c r="AE7937" s="51">
        <f t="shared" si="995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6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ref="X7938:X8001" si="997">IF(AND(A7938&lt;&gt;"",StyleSpaceSplit&gt;0),IFERROR(IF(FIND(" ",G7938)&gt;=1,MID(G7938,FIND(" ",G7938)+1,LEN(G7938)),""),""),"")</f>
        <v/>
      </c>
      <c r="AC7938" s="51">
        <f t="shared" si="991"/>
        <v>0</v>
      </c>
      <c r="AD7938" s="44">
        <f t="shared" si="992"/>
        <v>0</v>
      </c>
      <c r="AE7938" s="51">
        <f t="shared" si="995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6"/>
        <v/>
      </c>
      <c r="X7939" s="60" t="str">
        <f t="shared" si="997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5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6"/>
        <v/>
      </c>
      <c r="X7940" s="60" t="str">
        <f t="shared" si="997"/>
        <v/>
      </c>
      <c r="AC7940" s="51">
        <f t="shared" si="999"/>
        <v>0</v>
      </c>
      <c r="AD7940" s="44">
        <f t="shared" si="1000"/>
        <v>0</v>
      </c>
      <c r="AE7940" s="51">
        <f t="shared" si="995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6"/>
        <v/>
      </c>
      <c r="X7941" s="60" t="str">
        <f t="shared" si="997"/>
        <v/>
      </c>
      <c r="AC7941" s="51">
        <f t="shared" si="999"/>
        <v>0</v>
      </c>
      <c r="AD7941" s="44">
        <f t="shared" si="1000"/>
        <v>0</v>
      </c>
      <c r="AE7941" s="51">
        <f t="shared" si="995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6"/>
        <v/>
      </c>
      <c r="X7942" s="60" t="str">
        <f t="shared" si="997"/>
        <v/>
      </c>
      <c r="AC7942" s="51">
        <f t="shared" si="999"/>
        <v>0</v>
      </c>
      <c r="AD7942" s="44">
        <f t="shared" si="1000"/>
        <v>0</v>
      </c>
      <c r="AE7942" s="51">
        <f t="shared" si="995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6"/>
        <v/>
      </c>
      <c r="X7943" s="60" t="str">
        <f t="shared" si="997"/>
        <v/>
      </c>
      <c r="AC7943" s="51">
        <f t="shared" si="999"/>
        <v>0</v>
      </c>
      <c r="AD7943" s="44">
        <f t="shared" si="1000"/>
        <v>0</v>
      </c>
      <c r="AE7943" s="51">
        <f t="shared" si="995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6"/>
        <v/>
      </c>
      <c r="X7944" s="60" t="str">
        <f t="shared" si="997"/>
        <v/>
      </c>
      <c r="AC7944" s="51">
        <f t="shared" si="999"/>
        <v>0</v>
      </c>
      <c r="AD7944" s="44">
        <f t="shared" si="1000"/>
        <v>0</v>
      </c>
      <c r="AE7944" s="51">
        <f t="shared" si="995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6"/>
        <v/>
      </c>
      <c r="X7945" s="60" t="str">
        <f t="shared" si="997"/>
        <v/>
      </c>
      <c r="AC7945" s="51">
        <f t="shared" si="999"/>
        <v>0</v>
      </c>
      <c r="AD7945" s="44">
        <f t="shared" si="1000"/>
        <v>0</v>
      </c>
      <c r="AE7945" s="51">
        <f t="shared" si="995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6"/>
        <v/>
      </c>
      <c r="X7946" s="60" t="str">
        <f t="shared" si="997"/>
        <v/>
      </c>
      <c r="AC7946" s="51">
        <f t="shared" si="999"/>
        <v>0</v>
      </c>
      <c r="AD7946" s="44">
        <f t="shared" si="1000"/>
        <v>0</v>
      </c>
      <c r="AE7946" s="51">
        <f t="shared" si="995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6"/>
        <v/>
      </c>
      <c r="X7947" s="60" t="str">
        <f t="shared" si="997"/>
        <v/>
      </c>
      <c r="AC7947" s="51">
        <f t="shared" si="999"/>
        <v>0</v>
      </c>
      <c r="AD7947" s="44">
        <f t="shared" si="1000"/>
        <v>0</v>
      </c>
      <c r="AE7947" s="51">
        <f t="shared" si="995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6"/>
        <v/>
      </c>
      <c r="X7948" s="60" t="str">
        <f t="shared" si="997"/>
        <v/>
      </c>
      <c r="AC7948" s="51">
        <f t="shared" si="999"/>
        <v>0</v>
      </c>
      <c r="AD7948" s="44">
        <f t="shared" si="1000"/>
        <v>0</v>
      </c>
      <c r="AE7948" s="51">
        <f t="shared" si="995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6"/>
        <v/>
      </c>
      <c r="X7949" s="60" t="str">
        <f t="shared" si="997"/>
        <v/>
      </c>
      <c r="AC7949" s="51">
        <f t="shared" si="999"/>
        <v>0</v>
      </c>
      <c r="AD7949" s="44">
        <f t="shared" si="1000"/>
        <v>0</v>
      </c>
      <c r="AE7949" s="51">
        <f t="shared" si="995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6"/>
        <v/>
      </c>
      <c r="X7950" s="60" t="str">
        <f t="shared" si="997"/>
        <v/>
      </c>
      <c r="AC7950" s="51">
        <f t="shared" si="999"/>
        <v>0</v>
      </c>
      <c r="AD7950" s="44">
        <f t="shared" si="1000"/>
        <v>0</v>
      </c>
      <c r="AE7950" s="51">
        <f t="shared" si="995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6"/>
        <v/>
      </c>
      <c r="X7951" s="60" t="str">
        <f t="shared" si="997"/>
        <v/>
      </c>
      <c r="AC7951" s="51">
        <f t="shared" si="999"/>
        <v>0</v>
      </c>
      <c r="AD7951" s="44">
        <f t="shared" si="1000"/>
        <v>0</v>
      </c>
      <c r="AE7951" s="51">
        <f t="shared" si="995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6"/>
        <v/>
      </c>
      <c r="X7952" s="60" t="str">
        <f t="shared" si="997"/>
        <v/>
      </c>
      <c r="AC7952" s="51">
        <f t="shared" si="999"/>
        <v>0</v>
      </c>
      <c r="AD7952" s="44">
        <f t="shared" si="1000"/>
        <v>0</v>
      </c>
      <c r="AE7952" s="51">
        <f t="shared" si="995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6"/>
        <v/>
      </c>
      <c r="X7953" s="60" t="str">
        <f t="shared" si="997"/>
        <v/>
      </c>
      <c r="AC7953" s="51">
        <f t="shared" si="999"/>
        <v>0</v>
      </c>
      <c r="AD7953" s="44">
        <f t="shared" si="1000"/>
        <v>0</v>
      </c>
      <c r="AE7953" s="51">
        <f t="shared" si="995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6"/>
        <v/>
      </c>
      <c r="X7954" s="60" t="str">
        <f t="shared" si="997"/>
        <v/>
      </c>
      <c r="AC7954" s="51">
        <f t="shared" si="999"/>
        <v>0</v>
      </c>
      <c r="AD7954" s="44">
        <f t="shared" si="1000"/>
        <v>0</v>
      </c>
      <c r="AE7954" s="51">
        <f t="shared" si="995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6"/>
        <v/>
      </c>
      <c r="X7955" s="60" t="str">
        <f t="shared" si="997"/>
        <v/>
      </c>
      <c r="AC7955" s="51">
        <f t="shared" si="999"/>
        <v>0</v>
      </c>
      <c r="AD7955" s="44">
        <f t="shared" si="1000"/>
        <v>0</v>
      </c>
      <c r="AE7955" s="51">
        <f t="shared" si="995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6"/>
        <v/>
      </c>
      <c r="X7956" s="60" t="str">
        <f t="shared" si="997"/>
        <v/>
      </c>
      <c r="AC7956" s="51">
        <f t="shared" si="999"/>
        <v>0</v>
      </c>
      <c r="AD7956" s="44">
        <f t="shared" si="1000"/>
        <v>0</v>
      </c>
      <c r="AE7956" s="51">
        <f t="shared" si="995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6"/>
        <v/>
      </c>
      <c r="X7957" s="60" t="str">
        <f t="shared" si="997"/>
        <v/>
      </c>
      <c r="AC7957" s="51">
        <f t="shared" si="999"/>
        <v>0</v>
      </c>
      <c r="AD7957" s="44">
        <f t="shared" si="1000"/>
        <v>0</v>
      </c>
      <c r="AE7957" s="51">
        <f t="shared" si="995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6"/>
        <v/>
      </c>
      <c r="X7958" s="60" t="str">
        <f t="shared" si="997"/>
        <v/>
      </c>
      <c r="AC7958" s="51">
        <f t="shared" si="999"/>
        <v>0</v>
      </c>
      <c r="AD7958" s="44">
        <f t="shared" si="1000"/>
        <v>0</v>
      </c>
      <c r="AE7958" s="51">
        <f t="shared" si="995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6"/>
        <v/>
      </c>
      <c r="X7959" s="60" t="str">
        <f t="shared" si="997"/>
        <v/>
      </c>
      <c r="AC7959" s="51">
        <f t="shared" si="999"/>
        <v>0</v>
      </c>
      <c r="AD7959" s="44">
        <f t="shared" si="1000"/>
        <v>0</v>
      </c>
      <c r="AE7959" s="51">
        <f t="shared" si="995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6"/>
        <v/>
      </c>
      <c r="X7960" s="60" t="str">
        <f t="shared" si="997"/>
        <v/>
      </c>
      <c r="AC7960" s="51">
        <f t="shared" si="999"/>
        <v>0</v>
      </c>
      <c r="AD7960" s="44">
        <f t="shared" si="1000"/>
        <v>0</v>
      </c>
      <c r="AE7960" s="51">
        <f t="shared" si="995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6"/>
        <v/>
      </c>
      <c r="X7961" s="60" t="str">
        <f t="shared" si="997"/>
        <v/>
      </c>
      <c r="AC7961" s="51">
        <f t="shared" si="999"/>
        <v>0</v>
      </c>
      <c r="AD7961" s="44">
        <f t="shared" si="1000"/>
        <v>0</v>
      </c>
      <c r="AE7961" s="51">
        <f t="shared" si="995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6"/>
        <v/>
      </c>
      <c r="X7962" s="60" t="str">
        <f t="shared" si="997"/>
        <v/>
      </c>
      <c r="AC7962" s="51">
        <f t="shared" si="999"/>
        <v>0</v>
      </c>
      <c r="AD7962" s="44">
        <f t="shared" si="1000"/>
        <v>0</v>
      </c>
      <c r="AE7962" s="51">
        <f t="shared" si="995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6"/>
        <v/>
      </c>
      <c r="X7963" s="60" t="str">
        <f t="shared" si="997"/>
        <v/>
      </c>
      <c r="AC7963" s="51">
        <f t="shared" si="999"/>
        <v>0</v>
      </c>
      <c r="AD7963" s="44">
        <f t="shared" si="1000"/>
        <v>0</v>
      </c>
      <c r="AE7963" s="51">
        <f t="shared" si="995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6"/>
        <v/>
      </c>
      <c r="X7964" s="60" t="str">
        <f t="shared" si="997"/>
        <v/>
      </c>
      <c r="AC7964" s="51">
        <f t="shared" si="999"/>
        <v>0</v>
      </c>
      <c r="AD7964" s="44">
        <f t="shared" si="1000"/>
        <v>0</v>
      </c>
      <c r="AE7964" s="51">
        <f t="shared" si="995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6"/>
        <v/>
      </c>
      <c r="X7965" s="60" t="str">
        <f t="shared" si="997"/>
        <v/>
      </c>
      <c r="AC7965" s="51">
        <f t="shared" si="999"/>
        <v>0</v>
      </c>
      <c r="AD7965" s="44">
        <f t="shared" si="1000"/>
        <v>0</v>
      </c>
      <c r="AE7965" s="51">
        <f t="shared" si="995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6"/>
        <v/>
      </c>
      <c r="X7966" s="60" t="str">
        <f t="shared" si="997"/>
        <v/>
      </c>
      <c r="AC7966" s="51">
        <f t="shared" si="999"/>
        <v>0</v>
      </c>
      <c r="AD7966" s="44">
        <f t="shared" si="1000"/>
        <v>0</v>
      </c>
      <c r="AE7966" s="51">
        <f t="shared" si="995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6"/>
        <v/>
      </c>
      <c r="X7967" s="60" t="str">
        <f t="shared" si="997"/>
        <v/>
      </c>
      <c r="AC7967" s="51">
        <f t="shared" si="999"/>
        <v>0</v>
      </c>
      <c r="AD7967" s="44">
        <f t="shared" si="1000"/>
        <v>0</v>
      </c>
      <c r="AE7967" s="51">
        <f t="shared" si="995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6"/>
        <v/>
      </c>
      <c r="X7968" s="60" t="str">
        <f t="shared" si="997"/>
        <v/>
      </c>
      <c r="AC7968" s="51">
        <f t="shared" si="999"/>
        <v>0</v>
      </c>
      <c r="AD7968" s="44">
        <f t="shared" si="1000"/>
        <v>0</v>
      </c>
      <c r="AE7968" s="51">
        <f t="shared" si="995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6"/>
        <v/>
      </c>
      <c r="X7969" s="60" t="str">
        <f t="shared" si="997"/>
        <v/>
      </c>
      <c r="AC7969" s="51">
        <f t="shared" si="999"/>
        <v>0</v>
      </c>
      <c r="AD7969" s="44">
        <f t="shared" si="1000"/>
        <v>0</v>
      </c>
      <c r="AE7969" s="51">
        <f t="shared" si="995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6"/>
        <v/>
      </c>
      <c r="X7970" s="60" t="str">
        <f t="shared" si="997"/>
        <v/>
      </c>
      <c r="AC7970" s="51">
        <f t="shared" si="999"/>
        <v>0</v>
      </c>
      <c r="AD7970" s="44">
        <f t="shared" si="1000"/>
        <v>0</v>
      </c>
      <c r="AE7970" s="51">
        <f t="shared" si="995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6"/>
        <v/>
      </c>
      <c r="X7971" s="60" t="str">
        <f t="shared" si="997"/>
        <v/>
      </c>
      <c r="AC7971" s="51">
        <f t="shared" si="999"/>
        <v>0</v>
      </c>
      <c r="AD7971" s="44">
        <f t="shared" si="1000"/>
        <v>0</v>
      </c>
      <c r="AE7971" s="51">
        <f t="shared" si="995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6"/>
        <v/>
      </c>
      <c r="X7972" s="60" t="str">
        <f t="shared" si="997"/>
        <v/>
      </c>
      <c r="AC7972" s="51">
        <f t="shared" si="999"/>
        <v>0</v>
      </c>
      <c r="AD7972" s="44">
        <f t="shared" si="1000"/>
        <v>0</v>
      </c>
      <c r="AE7972" s="51">
        <f t="shared" si="995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6"/>
        <v/>
      </c>
      <c r="X7973" s="60" t="str">
        <f t="shared" si="997"/>
        <v/>
      </c>
      <c r="AC7973" s="51">
        <f t="shared" si="999"/>
        <v>0</v>
      </c>
      <c r="AD7973" s="44">
        <f t="shared" si="1000"/>
        <v>0</v>
      </c>
      <c r="AE7973" s="51">
        <f t="shared" si="995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6"/>
        <v/>
      </c>
      <c r="X7974" s="60" t="str">
        <f t="shared" si="997"/>
        <v/>
      </c>
      <c r="AC7974" s="51">
        <f t="shared" si="999"/>
        <v>0</v>
      </c>
      <c r="AD7974" s="44">
        <f t="shared" si="1000"/>
        <v>0</v>
      </c>
      <c r="AE7974" s="51">
        <f t="shared" si="995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6"/>
        <v/>
      </c>
      <c r="X7975" s="60" t="str">
        <f t="shared" si="997"/>
        <v/>
      </c>
      <c r="AC7975" s="51">
        <f t="shared" si="999"/>
        <v>0</v>
      </c>
      <c r="AD7975" s="44">
        <f t="shared" si="1000"/>
        <v>0</v>
      </c>
      <c r="AE7975" s="51">
        <f t="shared" si="995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6"/>
        <v/>
      </c>
      <c r="X7976" s="60" t="str">
        <f t="shared" si="997"/>
        <v/>
      </c>
      <c r="AC7976" s="51">
        <f t="shared" si="999"/>
        <v>0</v>
      </c>
      <c r="AD7976" s="44">
        <f t="shared" si="1000"/>
        <v>0</v>
      </c>
      <c r="AE7976" s="51">
        <f t="shared" si="995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6"/>
        <v/>
      </c>
      <c r="X7977" s="60" t="str">
        <f t="shared" si="997"/>
        <v/>
      </c>
      <c r="AC7977" s="51">
        <f t="shared" si="999"/>
        <v>0</v>
      </c>
      <c r="AD7977" s="44">
        <f t="shared" si="1000"/>
        <v>0</v>
      </c>
      <c r="AE7977" s="51">
        <f t="shared" si="995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6"/>
        <v/>
      </c>
      <c r="X7978" s="60" t="str">
        <f t="shared" si="997"/>
        <v/>
      </c>
      <c r="AC7978" s="51">
        <f t="shared" si="999"/>
        <v>0</v>
      </c>
      <c r="AD7978" s="44">
        <f t="shared" si="1000"/>
        <v>0</v>
      </c>
      <c r="AE7978" s="51">
        <f t="shared" si="995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6"/>
        <v/>
      </c>
      <c r="X7979" s="60" t="str">
        <f t="shared" si="997"/>
        <v/>
      </c>
      <c r="AC7979" s="51">
        <f t="shared" si="999"/>
        <v>0</v>
      </c>
      <c r="AD7979" s="44">
        <f t="shared" si="1000"/>
        <v>0</v>
      </c>
      <c r="AE7979" s="51">
        <f t="shared" si="995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6"/>
        <v/>
      </c>
      <c r="X7980" s="60" t="str">
        <f t="shared" si="997"/>
        <v/>
      </c>
      <c r="AC7980" s="51">
        <f t="shared" si="999"/>
        <v>0</v>
      </c>
      <c r="AD7980" s="44">
        <f t="shared" si="1000"/>
        <v>0</v>
      </c>
      <c r="AE7980" s="51">
        <f t="shared" si="995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6"/>
        <v/>
      </c>
      <c r="X7981" s="60" t="str">
        <f t="shared" si="997"/>
        <v/>
      </c>
      <c r="AC7981" s="51">
        <f t="shared" si="999"/>
        <v>0</v>
      </c>
      <c r="AD7981" s="44">
        <f t="shared" si="1000"/>
        <v>0</v>
      </c>
      <c r="AE7981" s="51">
        <f t="shared" si="995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6"/>
        <v/>
      </c>
      <c r="X7982" s="60" t="str">
        <f t="shared" si="997"/>
        <v/>
      </c>
      <c r="AC7982" s="51">
        <f t="shared" si="999"/>
        <v>0</v>
      </c>
      <c r="AD7982" s="44">
        <f t="shared" si="1000"/>
        <v>0</v>
      </c>
      <c r="AE7982" s="51">
        <f t="shared" si="995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6"/>
        <v/>
      </c>
      <c r="X7983" s="60" t="str">
        <f t="shared" si="997"/>
        <v/>
      </c>
      <c r="AC7983" s="51">
        <f t="shared" si="999"/>
        <v>0</v>
      </c>
      <c r="AD7983" s="44">
        <f t="shared" si="1000"/>
        <v>0</v>
      </c>
      <c r="AE7983" s="51">
        <f t="shared" si="995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6"/>
        <v/>
      </c>
      <c r="X7984" s="60" t="str">
        <f t="shared" si="997"/>
        <v/>
      </c>
      <c r="AC7984" s="51">
        <f t="shared" si="999"/>
        <v>0</v>
      </c>
      <c r="AD7984" s="44">
        <f t="shared" si="1000"/>
        <v>0</v>
      </c>
      <c r="AE7984" s="51">
        <f t="shared" si="995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6"/>
        <v/>
      </c>
      <c r="X7985" s="60" t="str">
        <f t="shared" si="997"/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3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6"/>
        <v/>
      </c>
      <c r="X7986" s="60" t="str">
        <f t="shared" si="997"/>
        <v/>
      </c>
      <c r="AC7986" s="51">
        <f t="shared" si="999"/>
        <v>0</v>
      </c>
      <c r="AD7986" s="44">
        <f t="shared" si="1000"/>
        <v>0</v>
      </c>
      <c r="AE7986" s="51">
        <f t="shared" si="1003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6"/>
        <v/>
      </c>
      <c r="X7987" s="60" t="str">
        <f t="shared" si="997"/>
        <v/>
      </c>
      <c r="AC7987" s="51">
        <f t="shared" si="999"/>
        <v>0</v>
      </c>
      <c r="AD7987" s="44">
        <f t="shared" si="1000"/>
        <v>0</v>
      </c>
      <c r="AE7987" s="51">
        <f t="shared" si="1003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6"/>
        <v/>
      </c>
      <c r="X7988" s="60" t="str">
        <f t="shared" si="997"/>
        <v/>
      </c>
      <c r="AC7988" s="51">
        <f t="shared" si="999"/>
        <v>0</v>
      </c>
      <c r="AD7988" s="44">
        <f t="shared" si="1000"/>
        <v>0</v>
      </c>
      <c r="AE7988" s="51">
        <f t="shared" si="1003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6"/>
        <v/>
      </c>
      <c r="X7989" s="60" t="str">
        <f t="shared" si="997"/>
        <v/>
      </c>
      <c r="AC7989" s="51">
        <f t="shared" si="999"/>
        <v>0</v>
      </c>
      <c r="AD7989" s="44">
        <f t="shared" si="1000"/>
        <v>0</v>
      </c>
      <c r="AE7989" s="51">
        <f t="shared" si="1003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6"/>
        <v/>
      </c>
      <c r="X7990" s="60" t="str">
        <f t="shared" si="997"/>
        <v/>
      </c>
      <c r="AC7990" s="51">
        <f t="shared" si="999"/>
        <v>0</v>
      </c>
      <c r="AD7990" s="44">
        <f t="shared" si="1000"/>
        <v>0</v>
      </c>
      <c r="AE7990" s="51">
        <f t="shared" si="1003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6"/>
        <v/>
      </c>
      <c r="X7991" s="60" t="str">
        <f t="shared" si="997"/>
        <v/>
      </c>
      <c r="AC7991" s="51">
        <f t="shared" si="999"/>
        <v>0</v>
      </c>
      <c r="AD7991" s="44">
        <f t="shared" si="1000"/>
        <v>0</v>
      </c>
      <c r="AE7991" s="51">
        <f t="shared" si="1003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6"/>
        <v/>
      </c>
      <c r="X7992" s="60" t="str">
        <f t="shared" si="997"/>
        <v/>
      </c>
      <c r="AC7992" s="51">
        <f t="shared" si="999"/>
        <v>0</v>
      </c>
      <c r="AD7992" s="44">
        <f t="shared" si="1000"/>
        <v>0</v>
      </c>
      <c r="AE7992" s="51">
        <f t="shared" si="1003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6"/>
        <v/>
      </c>
      <c r="X7993" s="60" t="str">
        <f t="shared" si="997"/>
        <v/>
      </c>
      <c r="AC7993" s="51">
        <f t="shared" si="999"/>
        <v>0</v>
      </c>
      <c r="AD7993" s="44">
        <f t="shared" si="1000"/>
        <v>0</v>
      </c>
      <c r="AE7993" s="51">
        <f t="shared" si="1003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6"/>
        <v/>
      </c>
      <c r="X7994" s="60" t="str">
        <f t="shared" si="997"/>
        <v/>
      </c>
      <c r="AC7994" s="51">
        <f t="shared" si="999"/>
        <v>0</v>
      </c>
      <c r="AD7994" s="44">
        <f t="shared" si="1000"/>
        <v>0</v>
      </c>
      <c r="AE7994" s="51">
        <f t="shared" si="1003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6"/>
        <v/>
      </c>
      <c r="X7995" s="60" t="str">
        <f t="shared" si="997"/>
        <v/>
      </c>
      <c r="AC7995" s="51">
        <f t="shared" si="999"/>
        <v>0</v>
      </c>
      <c r="AD7995" s="44">
        <f t="shared" si="1000"/>
        <v>0</v>
      </c>
      <c r="AE7995" s="51">
        <f t="shared" si="1003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6"/>
        <v/>
      </c>
      <c r="X7996" s="60" t="str">
        <f t="shared" si="997"/>
        <v/>
      </c>
      <c r="AC7996" s="51">
        <f t="shared" si="999"/>
        <v>0</v>
      </c>
      <c r="AD7996" s="44">
        <f t="shared" si="1000"/>
        <v>0</v>
      </c>
      <c r="AE7996" s="51">
        <f t="shared" si="1003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6"/>
        <v/>
      </c>
      <c r="X7997" s="60" t="str">
        <f t="shared" si="997"/>
        <v/>
      </c>
      <c r="AC7997" s="51">
        <f t="shared" si="999"/>
        <v>0</v>
      </c>
      <c r="AD7997" s="44">
        <f t="shared" si="1000"/>
        <v>0</v>
      </c>
      <c r="AE7997" s="51">
        <f t="shared" si="1003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6"/>
        <v/>
      </c>
      <c r="X7998" s="60" t="str">
        <f t="shared" si="997"/>
        <v/>
      </c>
      <c r="AC7998" s="51">
        <f t="shared" si="999"/>
        <v>0</v>
      </c>
      <c r="AD7998" s="44">
        <f t="shared" si="1000"/>
        <v>0</v>
      </c>
      <c r="AE7998" s="51">
        <f t="shared" si="1003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6"/>
        <v/>
      </c>
      <c r="X7999" s="60" t="str">
        <f t="shared" si="997"/>
        <v/>
      </c>
      <c r="AC7999" s="51">
        <f t="shared" si="999"/>
        <v>0</v>
      </c>
      <c r="AD7999" s="44">
        <f t="shared" si="1000"/>
        <v>0</v>
      </c>
      <c r="AE7999" s="51">
        <f t="shared" si="1003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6"/>
        <v/>
      </c>
      <c r="X8000" s="60" t="str">
        <f t="shared" si="997"/>
        <v/>
      </c>
      <c r="AC8000" s="51">
        <f t="shared" si="999"/>
        <v>0</v>
      </c>
      <c r="AD8000" s="44">
        <f t="shared" si="1000"/>
        <v>0</v>
      </c>
      <c r="AE8000" s="51">
        <f t="shared" si="1003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6"/>
        <v/>
      </c>
      <c r="X8001" s="60" t="str">
        <f t="shared" si="997"/>
        <v/>
      </c>
      <c r="AC8001" s="51">
        <f t="shared" si="999"/>
        <v>0</v>
      </c>
      <c r="AD8001" s="44">
        <f t="shared" si="1000"/>
        <v>0</v>
      </c>
      <c r="AE8001" s="51">
        <f t="shared" si="1003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4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ref="X8002:X8065" si="1005">IF(AND(A8002&lt;&gt;"",StyleSpaceSplit&gt;0),IFERROR(IF(FIND(" ",G8002)&gt;=1,MID(G8002,FIND(" ",G8002)+1,LEN(G8002)),""),""),"")</f>
        <v/>
      </c>
      <c r="AC8002" s="51">
        <f t="shared" si="999"/>
        <v>0</v>
      </c>
      <c r="AD8002" s="44">
        <f t="shared" si="1000"/>
        <v>0</v>
      </c>
      <c r="AE8002" s="51">
        <f t="shared" si="1003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4"/>
        <v/>
      </c>
      <c r="X8003" s="60" t="str">
        <f t="shared" si="1005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3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4"/>
        <v/>
      </c>
      <c r="X8004" s="60" t="str">
        <f t="shared" si="1005"/>
        <v/>
      </c>
      <c r="AC8004" s="51">
        <f t="shared" si="1007"/>
        <v>0</v>
      </c>
      <c r="AD8004" s="44">
        <f t="shared" si="1008"/>
        <v>0</v>
      </c>
      <c r="AE8004" s="51">
        <f t="shared" si="1003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4"/>
        <v/>
      </c>
      <c r="X8005" s="60" t="str">
        <f t="shared" si="1005"/>
        <v/>
      </c>
      <c r="AC8005" s="51">
        <f t="shared" si="1007"/>
        <v>0</v>
      </c>
      <c r="AD8005" s="44">
        <f t="shared" si="1008"/>
        <v>0</v>
      </c>
      <c r="AE8005" s="51">
        <f t="shared" si="1003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4"/>
        <v/>
      </c>
      <c r="X8006" s="60" t="str">
        <f t="shared" si="1005"/>
        <v/>
      </c>
      <c r="AC8006" s="51">
        <f t="shared" si="1007"/>
        <v>0</v>
      </c>
      <c r="AD8006" s="44">
        <f t="shared" si="1008"/>
        <v>0</v>
      </c>
      <c r="AE8006" s="51">
        <f t="shared" si="1003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4"/>
        <v/>
      </c>
      <c r="X8007" s="60" t="str">
        <f t="shared" si="1005"/>
        <v/>
      </c>
      <c r="AC8007" s="51">
        <f t="shared" si="1007"/>
        <v>0</v>
      </c>
      <c r="AD8007" s="44">
        <f t="shared" si="1008"/>
        <v>0</v>
      </c>
      <c r="AE8007" s="51">
        <f t="shared" si="1003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4"/>
        <v/>
      </c>
      <c r="X8008" s="60" t="str">
        <f t="shared" si="1005"/>
        <v/>
      </c>
      <c r="AC8008" s="51">
        <f t="shared" si="1007"/>
        <v>0</v>
      </c>
      <c r="AD8008" s="44">
        <f t="shared" si="1008"/>
        <v>0</v>
      </c>
      <c r="AE8008" s="51">
        <f t="shared" si="1003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4"/>
        <v/>
      </c>
      <c r="X8009" s="60" t="str">
        <f t="shared" si="1005"/>
        <v/>
      </c>
      <c r="AC8009" s="51">
        <f t="shared" si="1007"/>
        <v>0</v>
      </c>
      <c r="AD8009" s="44">
        <f t="shared" si="1008"/>
        <v>0</v>
      </c>
      <c r="AE8009" s="51">
        <f t="shared" si="1003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4"/>
        <v/>
      </c>
      <c r="X8010" s="60" t="str">
        <f t="shared" si="1005"/>
        <v/>
      </c>
      <c r="AC8010" s="51">
        <f t="shared" si="1007"/>
        <v>0</v>
      </c>
      <c r="AD8010" s="44">
        <f t="shared" si="1008"/>
        <v>0</v>
      </c>
      <c r="AE8010" s="51">
        <f t="shared" si="1003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4"/>
        <v/>
      </c>
      <c r="X8011" s="60" t="str">
        <f t="shared" si="1005"/>
        <v/>
      </c>
      <c r="AC8011" s="51">
        <f t="shared" si="1007"/>
        <v>0</v>
      </c>
      <c r="AD8011" s="44">
        <f t="shared" si="1008"/>
        <v>0</v>
      </c>
      <c r="AE8011" s="51">
        <f t="shared" si="1003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4"/>
        <v/>
      </c>
      <c r="X8012" s="60" t="str">
        <f t="shared" si="1005"/>
        <v/>
      </c>
      <c r="AC8012" s="51">
        <f t="shared" si="1007"/>
        <v>0</v>
      </c>
      <c r="AD8012" s="44">
        <f t="shared" si="1008"/>
        <v>0</v>
      </c>
      <c r="AE8012" s="51">
        <f t="shared" si="1003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4"/>
        <v/>
      </c>
      <c r="X8013" s="60" t="str">
        <f t="shared" si="1005"/>
        <v/>
      </c>
      <c r="AC8013" s="51">
        <f t="shared" si="1007"/>
        <v>0</v>
      </c>
      <c r="AD8013" s="44">
        <f t="shared" si="1008"/>
        <v>0</v>
      </c>
      <c r="AE8013" s="51">
        <f t="shared" si="1003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4"/>
        <v/>
      </c>
      <c r="X8014" s="60" t="str">
        <f t="shared" si="1005"/>
        <v/>
      </c>
      <c r="AC8014" s="51">
        <f t="shared" si="1007"/>
        <v>0</v>
      </c>
      <c r="AD8014" s="44">
        <f t="shared" si="1008"/>
        <v>0</v>
      </c>
      <c r="AE8014" s="51">
        <f t="shared" si="1003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4"/>
        <v/>
      </c>
      <c r="X8015" s="60" t="str">
        <f t="shared" si="1005"/>
        <v/>
      </c>
      <c r="AC8015" s="51">
        <f t="shared" si="1007"/>
        <v>0</v>
      </c>
      <c r="AD8015" s="44">
        <f t="shared" si="1008"/>
        <v>0</v>
      </c>
      <c r="AE8015" s="51">
        <f t="shared" si="1003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4"/>
        <v/>
      </c>
      <c r="X8016" s="60" t="str">
        <f t="shared" si="1005"/>
        <v/>
      </c>
      <c r="AC8016" s="51">
        <f t="shared" si="1007"/>
        <v>0</v>
      </c>
      <c r="AD8016" s="44">
        <f t="shared" si="1008"/>
        <v>0</v>
      </c>
      <c r="AE8016" s="51">
        <f t="shared" si="1003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4"/>
        <v/>
      </c>
      <c r="X8017" s="60" t="str">
        <f t="shared" si="1005"/>
        <v/>
      </c>
      <c r="AC8017" s="51">
        <f t="shared" si="1007"/>
        <v>0</v>
      </c>
      <c r="AD8017" s="44">
        <f t="shared" si="1008"/>
        <v>0</v>
      </c>
      <c r="AE8017" s="51">
        <f t="shared" si="1003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4"/>
        <v/>
      </c>
      <c r="X8018" s="60" t="str">
        <f t="shared" si="1005"/>
        <v/>
      </c>
      <c r="AC8018" s="51">
        <f t="shared" si="1007"/>
        <v>0</v>
      </c>
      <c r="AD8018" s="44">
        <f t="shared" si="1008"/>
        <v>0</v>
      </c>
      <c r="AE8018" s="51">
        <f t="shared" si="1003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4"/>
        <v/>
      </c>
      <c r="X8019" s="60" t="str">
        <f t="shared" si="1005"/>
        <v/>
      </c>
      <c r="AC8019" s="51">
        <f t="shared" si="1007"/>
        <v>0</v>
      </c>
      <c r="AD8019" s="44">
        <f t="shared" si="1008"/>
        <v>0</v>
      </c>
      <c r="AE8019" s="51">
        <f t="shared" si="1003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4"/>
        <v/>
      </c>
      <c r="X8020" s="60" t="str">
        <f t="shared" si="1005"/>
        <v/>
      </c>
      <c r="AC8020" s="51">
        <f t="shared" si="1007"/>
        <v>0</v>
      </c>
      <c r="AD8020" s="44">
        <f t="shared" si="1008"/>
        <v>0</v>
      </c>
      <c r="AE8020" s="51">
        <f t="shared" si="1003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4"/>
        <v/>
      </c>
      <c r="X8021" s="60" t="str">
        <f t="shared" si="1005"/>
        <v/>
      </c>
      <c r="AC8021" s="51">
        <f t="shared" si="1007"/>
        <v>0</v>
      </c>
      <c r="AD8021" s="44">
        <f t="shared" si="1008"/>
        <v>0</v>
      </c>
      <c r="AE8021" s="51">
        <f t="shared" si="1003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4"/>
        <v/>
      </c>
      <c r="X8022" s="60" t="str">
        <f t="shared" si="1005"/>
        <v/>
      </c>
      <c r="AC8022" s="51">
        <f t="shared" si="1007"/>
        <v>0</v>
      </c>
      <c r="AD8022" s="44">
        <f t="shared" si="1008"/>
        <v>0</v>
      </c>
      <c r="AE8022" s="51">
        <f t="shared" si="1003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4"/>
        <v/>
      </c>
      <c r="X8023" s="60" t="str">
        <f t="shared" si="1005"/>
        <v/>
      </c>
      <c r="AC8023" s="51">
        <f t="shared" si="1007"/>
        <v>0</v>
      </c>
      <c r="AD8023" s="44">
        <f t="shared" si="1008"/>
        <v>0</v>
      </c>
      <c r="AE8023" s="51">
        <f t="shared" si="1003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4"/>
        <v/>
      </c>
      <c r="X8024" s="60" t="str">
        <f t="shared" si="1005"/>
        <v/>
      </c>
      <c r="AC8024" s="51">
        <f t="shared" si="1007"/>
        <v>0</v>
      </c>
      <c r="AD8024" s="44">
        <f t="shared" si="1008"/>
        <v>0</v>
      </c>
      <c r="AE8024" s="51">
        <f t="shared" si="1003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4"/>
        <v/>
      </c>
      <c r="X8025" s="60" t="str">
        <f t="shared" si="1005"/>
        <v/>
      </c>
      <c r="AC8025" s="51">
        <f t="shared" si="1007"/>
        <v>0</v>
      </c>
      <c r="AD8025" s="44">
        <f t="shared" si="1008"/>
        <v>0</v>
      </c>
      <c r="AE8025" s="51">
        <f t="shared" si="1003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4"/>
        <v/>
      </c>
      <c r="X8026" s="60" t="str">
        <f t="shared" si="1005"/>
        <v/>
      </c>
      <c r="AC8026" s="51">
        <f t="shared" si="1007"/>
        <v>0</v>
      </c>
      <c r="AD8026" s="44">
        <f t="shared" si="1008"/>
        <v>0</v>
      </c>
      <c r="AE8026" s="51">
        <f t="shared" si="1003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4"/>
        <v/>
      </c>
      <c r="X8027" s="60" t="str">
        <f t="shared" si="1005"/>
        <v/>
      </c>
      <c r="AC8027" s="51">
        <f t="shared" si="1007"/>
        <v>0</v>
      </c>
      <c r="AD8027" s="44">
        <f t="shared" si="1008"/>
        <v>0</v>
      </c>
      <c r="AE8027" s="51">
        <f t="shared" si="1003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4"/>
        <v/>
      </c>
      <c r="X8028" s="60" t="str">
        <f t="shared" si="1005"/>
        <v/>
      </c>
      <c r="AC8028" s="51">
        <f t="shared" si="1007"/>
        <v>0</v>
      </c>
      <c r="AD8028" s="44">
        <f t="shared" si="1008"/>
        <v>0</v>
      </c>
      <c r="AE8028" s="51">
        <f t="shared" si="1003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4"/>
        <v/>
      </c>
      <c r="X8029" s="60" t="str">
        <f t="shared" si="1005"/>
        <v/>
      </c>
      <c r="AC8029" s="51">
        <f t="shared" si="1007"/>
        <v>0</v>
      </c>
      <c r="AD8029" s="44">
        <f t="shared" si="1008"/>
        <v>0</v>
      </c>
      <c r="AE8029" s="51">
        <f t="shared" si="1003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4"/>
        <v/>
      </c>
      <c r="X8030" s="60" t="str">
        <f t="shared" si="1005"/>
        <v/>
      </c>
      <c r="AC8030" s="51">
        <f t="shared" si="1007"/>
        <v>0</v>
      </c>
      <c r="AD8030" s="44">
        <f t="shared" si="1008"/>
        <v>0</v>
      </c>
      <c r="AE8030" s="51">
        <f t="shared" si="1003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4"/>
        <v/>
      </c>
      <c r="X8031" s="60" t="str">
        <f t="shared" si="1005"/>
        <v/>
      </c>
      <c r="AC8031" s="51">
        <f t="shared" si="1007"/>
        <v>0</v>
      </c>
      <c r="AD8031" s="44">
        <f t="shared" si="1008"/>
        <v>0</v>
      </c>
      <c r="AE8031" s="51">
        <f t="shared" si="1003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4"/>
        <v/>
      </c>
      <c r="X8032" s="60" t="str">
        <f t="shared" si="1005"/>
        <v/>
      </c>
      <c r="AC8032" s="51">
        <f t="shared" si="1007"/>
        <v>0</v>
      </c>
      <c r="AD8032" s="44">
        <f t="shared" si="1008"/>
        <v>0</v>
      </c>
      <c r="AE8032" s="51">
        <f t="shared" si="1003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4"/>
        <v/>
      </c>
      <c r="X8033" s="60" t="str">
        <f t="shared" si="1005"/>
        <v/>
      </c>
      <c r="AC8033" s="51">
        <f t="shared" si="1007"/>
        <v>0</v>
      </c>
      <c r="AD8033" s="44">
        <f t="shared" si="1008"/>
        <v>0</v>
      </c>
      <c r="AE8033" s="51">
        <f t="shared" si="1003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4"/>
        <v/>
      </c>
      <c r="X8034" s="60" t="str">
        <f t="shared" si="1005"/>
        <v/>
      </c>
      <c r="AC8034" s="51">
        <f t="shared" si="1007"/>
        <v>0</v>
      </c>
      <c r="AD8034" s="44">
        <f t="shared" si="1008"/>
        <v>0</v>
      </c>
      <c r="AE8034" s="51">
        <f t="shared" si="1003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4"/>
        <v/>
      </c>
      <c r="X8035" s="60" t="str">
        <f t="shared" si="1005"/>
        <v/>
      </c>
      <c r="AC8035" s="51">
        <f t="shared" si="1007"/>
        <v>0</v>
      </c>
      <c r="AD8035" s="44">
        <f t="shared" si="1008"/>
        <v>0</v>
      </c>
      <c r="AE8035" s="51">
        <f t="shared" si="1003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4"/>
        <v/>
      </c>
      <c r="X8036" s="60" t="str">
        <f t="shared" si="1005"/>
        <v/>
      </c>
      <c r="AC8036" s="51">
        <f t="shared" si="1007"/>
        <v>0</v>
      </c>
      <c r="AD8036" s="44">
        <f t="shared" si="1008"/>
        <v>0</v>
      </c>
      <c r="AE8036" s="51">
        <f t="shared" si="1003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4"/>
        <v/>
      </c>
      <c r="X8037" s="60" t="str">
        <f t="shared" si="1005"/>
        <v/>
      </c>
      <c r="AC8037" s="51">
        <f t="shared" si="1007"/>
        <v>0</v>
      </c>
      <c r="AD8037" s="44">
        <f t="shared" si="1008"/>
        <v>0</v>
      </c>
      <c r="AE8037" s="51">
        <f t="shared" si="1003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4"/>
        <v/>
      </c>
      <c r="X8038" s="60" t="str">
        <f t="shared" si="1005"/>
        <v/>
      </c>
      <c r="AC8038" s="51">
        <f t="shared" si="1007"/>
        <v>0</v>
      </c>
      <c r="AD8038" s="44">
        <f t="shared" si="1008"/>
        <v>0</v>
      </c>
      <c r="AE8038" s="51">
        <f t="shared" si="1003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4"/>
        <v/>
      </c>
      <c r="X8039" s="60" t="str">
        <f t="shared" si="1005"/>
        <v/>
      </c>
      <c r="AC8039" s="51">
        <f t="shared" si="1007"/>
        <v>0</v>
      </c>
      <c r="AD8039" s="44">
        <f t="shared" si="1008"/>
        <v>0</v>
      </c>
      <c r="AE8039" s="51">
        <f t="shared" si="1003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4"/>
        <v/>
      </c>
      <c r="X8040" s="60" t="str">
        <f t="shared" si="1005"/>
        <v/>
      </c>
      <c r="AC8040" s="51">
        <f t="shared" si="1007"/>
        <v>0</v>
      </c>
      <c r="AD8040" s="44">
        <f t="shared" si="1008"/>
        <v>0</v>
      </c>
      <c r="AE8040" s="51">
        <f t="shared" si="1003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4"/>
        <v/>
      </c>
      <c r="X8041" s="60" t="str">
        <f t="shared" si="1005"/>
        <v/>
      </c>
      <c r="AC8041" s="51">
        <f t="shared" si="1007"/>
        <v>0</v>
      </c>
      <c r="AD8041" s="44">
        <f t="shared" si="1008"/>
        <v>0</v>
      </c>
      <c r="AE8041" s="51">
        <f t="shared" si="1003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4"/>
        <v/>
      </c>
      <c r="X8042" s="60" t="str">
        <f t="shared" si="1005"/>
        <v/>
      </c>
      <c r="AC8042" s="51">
        <f t="shared" si="1007"/>
        <v>0</v>
      </c>
      <c r="AD8042" s="44">
        <f t="shared" si="1008"/>
        <v>0</v>
      </c>
      <c r="AE8042" s="51">
        <f t="shared" si="1003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4"/>
        <v/>
      </c>
      <c r="X8043" s="60" t="str">
        <f t="shared" si="1005"/>
        <v/>
      </c>
      <c r="AC8043" s="51">
        <f t="shared" si="1007"/>
        <v>0</v>
      </c>
      <c r="AD8043" s="44">
        <f t="shared" si="1008"/>
        <v>0</v>
      </c>
      <c r="AE8043" s="51">
        <f t="shared" si="1003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4"/>
        <v/>
      </c>
      <c r="X8044" s="60" t="str">
        <f t="shared" si="1005"/>
        <v/>
      </c>
      <c r="AC8044" s="51">
        <f t="shared" si="1007"/>
        <v>0</v>
      </c>
      <c r="AD8044" s="44">
        <f t="shared" si="1008"/>
        <v>0</v>
      </c>
      <c r="AE8044" s="51">
        <f t="shared" si="1003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4"/>
        <v/>
      </c>
      <c r="X8045" s="60" t="str">
        <f t="shared" si="1005"/>
        <v/>
      </c>
      <c r="AC8045" s="51">
        <f t="shared" si="1007"/>
        <v>0</v>
      </c>
      <c r="AD8045" s="44">
        <f t="shared" si="1008"/>
        <v>0</v>
      </c>
      <c r="AE8045" s="51">
        <f t="shared" si="1003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4"/>
        <v/>
      </c>
      <c r="X8046" s="60" t="str">
        <f t="shared" si="1005"/>
        <v/>
      </c>
      <c r="AC8046" s="51">
        <f t="shared" si="1007"/>
        <v>0</v>
      </c>
      <c r="AD8046" s="44">
        <f t="shared" si="1008"/>
        <v>0</v>
      </c>
      <c r="AE8046" s="51">
        <f t="shared" si="1003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4"/>
        <v/>
      </c>
      <c r="X8047" s="60" t="str">
        <f t="shared" si="1005"/>
        <v/>
      </c>
      <c r="AC8047" s="51">
        <f t="shared" si="1007"/>
        <v>0</v>
      </c>
      <c r="AD8047" s="44">
        <f t="shared" si="1008"/>
        <v>0</v>
      </c>
      <c r="AE8047" s="51">
        <f t="shared" si="1003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4"/>
        <v/>
      </c>
      <c r="X8048" s="60" t="str">
        <f t="shared" si="1005"/>
        <v/>
      </c>
      <c r="AC8048" s="51">
        <f t="shared" si="1007"/>
        <v>0</v>
      </c>
      <c r="AD8048" s="44">
        <f t="shared" si="1008"/>
        <v>0</v>
      </c>
      <c r="AE8048" s="51">
        <f t="shared" si="1003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4"/>
        <v/>
      </c>
      <c r="X8049" s="60" t="str">
        <f t="shared" si="1005"/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1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4"/>
        <v/>
      </c>
      <c r="X8050" s="60" t="str">
        <f t="shared" si="1005"/>
        <v/>
      </c>
      <c r="AC8050" s="51">
        <f t="shared" si="1007"/>
        <v>0</v>
      </c>
      <c r="AD8050" s="44">
        <f t="shared" si="1008"/>
        <v>0</v>
      </c>
      <c r="AE8050" s="51">
        <f t="shared" si="1011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4"/>
        <v/>
      </c>
      <c r="X8051" s="60" t="str">
        <f t="shared" si="1005"/>
        <v/>
      </c>
      <c r="AC8051" s="51">
        <f t="shared" si="1007"/>
        <v>0</v>
      </c>
      <c r="AD8051" s="44">
        <f t="shared" si="1008"/>
        <v>0</v>
      </c>
      <c r="AE8051" s="51">
        <f t="shared" si="1011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4"/>
        <v/>
      </c>
      <c r="X8052" s="60" t="str">
        <f t="shared" si="1005"/>
        <v/>
      </c>
      <c r="AC8052" s="51">
        <f t="shared" si="1007"/>
        <v>0</v>
      </c>
      <c r="AD8052" s="44">
        <f t="shared" si="1008"/>
        <v>0</v>
      </c>
      <c r="AE8052" s="51">
        <f t="shared" si="1011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4"/>
        <v/>
      </c>
      <c r="X8053" s="60" t="str">
        <f t="shared" si="1005"/>
        <v/>
      </c>
      <c r="AC8053" s="51">
        <f t="shared" si="1007"/>
        <v>0</v>
      </c>
      <c r="AD8053" s="44">
        <f t="shared" si="1008"/>
        <v>0</v>
      </c>
      <c r="AE8053" s="51">
        <f t="shared" si="1011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4"/>
        <v/>
      </c>
      <c r="X8054" s="60" t="str">
        <f t="shared" si="1005"/>
        <v/>
      </c>
      <c r="AC8054" s="51">
        <f t="shared" si="1007"/>
        <v>0</v>
      </c>
      <c r="AD8054" s="44">
        <f t="shared" si="1008"/>
        <v>0</v>
      </c>
      <c r="AE8054" s="51">
        <f t="shared" si="1011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4"/>
        <v/>
      </c>
      <c r="X8055" s="60" t="str">
        <f t="shared" si="1005"/>
        <v/>
      </c>
      <c r="AC8055" s="51">
        <f t="shared" si="1007"/>
        <v>0</v>
      </c>
      <c r="AD8055" s="44">
        <f t="shared" si="1008"/>
        <v>0</v>
      </c>
      <c r="AE8055" s="51">
        <f t="shared" si="1011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4"/>
        <v/>
      </c>
      <c r="X8056" s="60" t="str">
        <f t="shared" si="1005"/>
        <v/>
      </c>
      <c r="AC8056" s="51">
        <f t="shared" si="1007"/>
        <v>0</v>
      </c>
      <c r="AD8056" s="44">
        <f t="shared" si="1008"/>
        <v>0</v>
      </c>
      <c r="AE8056" s="51">
        <f t="shared" si="1011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4"/>
        <v/>
      </c>
      <c r="X8057" s="60" t="str">
        <f t="shared" si="1005"/>
        <v/>
      </c>
      <c r="AC8057" s="51">
        <f t="shared" si="1007"/>
        <v>0</v>
      </c>
      <c r="AD8057" s="44">
        <f t="shared" si="1008"/>
        <v>0</v>
      </c>
      <c r="AE8057" s="51">
        <f t="shared" si="1011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4"/>
        <v/>
      </c>
      <c r="X8058" s="60" t="str">
        <f t="shared" si="1005"/>
        <v/>
      </c>
      <c r="AC8058" s="51">
        <f t="shared" si="1007"/>
        <v>0</v>
      </c>
      <c r="AD8058" s="44">
        <f t="shared" si="1008"/>
        <v>0</v>
      </c>
      <c r="AE8058" s="51">
        <f t="shared" si="1011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4"/>
        <v/>
      </c>
      <c r="X8059" s="60" t="str">
        <f t="shared" si="1005"/>
        <v/>
      </c>
      <c r="AC8059" s="51">
        <f t="shared" si="1007"/>
        <v>0</v>
      </c>
      <c r="AD8059" s="44">
        <f t="shared" si="1008"/>
        <v>0</v>
      </c>
      <c r="AE8059" s="51">
        <f t="shared" si="1011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4"/>
        <v/>
      </c>
      <c r="X8060" s="60" t="str">
        <f t="shared" si="1005"/>
        <v/>
      </c>
      <c r="AC8060" s="51">
        <f t="shared" si="1007"/>
        <v>0</v>
      </c>
      <c r="AD8060" s="44">
        <f t="shared" si="1008"/>
        <v>0</v>
      </c>
      <c r="AE8060" s="51">
        <f t="shared" si="1011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4"/>
        <v/>
      </c>
      <c r="X8061" s="60" t="str">
        <f t="shared" si="1005"/>
        <v/>
      </c>
      <c r="AC8061" s="51">
        <f t="shared" si="1007"/>
        <v>0</v>
      </c>
      <c r="AD8061" s="44">
        <f t="shared" si="1008"/>
        <v>0</v>
      </c>
      <c r="AE8061" s="51">
        <f t="shared" si="1011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4"/>
        <v/>
      </c>
      <c r="X8062" s="60" t="str">
        <f t="shared" si="1005"/>
        <v/>
      </c>
      <c r="AC8062" s="51">
        <f t="shared" si="1007"/>
        <v>0</v>
      </c>
      <c r="AD8062" s="44">
        <f t="shared" si="1008"/>
        <v>0</v>
      </c>
      <c r="AE8062" s="51">
        <f t="shared" si="1011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4"/>
        <v/>
      </c>
      <c r="X8063" s="60" t="str">
        <f t="shared" si="1005"/>
        <v/>
      </c>
      <c r="AC8063" s="51">
        <f t="shared" si="1007"/>
        <v>0</v>
      </c>
      <c r="AD8063" s="44">
        <f t="shared" si="1008"/>
        <v>0</v>
      </c>
      <c r="AE8063" s="51">
        <f t="shared" si="1011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4"/>
        <v/>
      </c>
      <c r="X8064" s="60" t="str">
        <f t="shared" si="1005"/>
        <v/>
      </c>
      <c r="AC8064" s="51">
        <f t="shared" si="1007"/>
        <v>0</v>
      </c>
      <c r="AD8064" s="44">
        <f t="shared" si="1008"/>
        <v>0</v>
      </c>
      <c r="AE8064" s="51">
        <f t="shared" si="1011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4"/>
        <v/>
      </c>
      <c r="X8065" s="60" t="str">
        <f t="shared" si="1005"/>
        <v/>
      </c>
      <c r="AC8065" s="51">
        <f t="shared" si="1007"/>
        <v>0</v>
      </c>
      <c r="AD8065" s="44">
        <f t="shared" si="1008"/>
        <v>0</v>
      </c>
      <c r="AE8065" s="51">
        <f t="shared" si="1011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2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ref="X8066:X8129" si="1013">IF(AND(A8066&lt;&gt;"",StyleSpaceSplit&gt;0),IFERROR(IF(FIND(" ",G8066)&gt;=1,MID(G8066,FIND(" ",G8066)+1,LEN(G8066)),""),""),"")</f>
        <v/>
      </c>
      <c r="AC8066" s="51">
        <f t="shared" si="1007"/>
        <v>0</v>
      </c>
      <c r="AD8066" s="44">
        <f t="shared" si="1008"/>
        <v>0</v>
      </c>
      <c r="AE8066" s="51">
        <f t="shared" si="1011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2"/>
        <v/>
      </c>
      <c r="X8067" s="60" t="str">
        <f t="shared" si="1013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1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2"/>
        <v/>
      </c>
      <c r="X8068" s="60" t="str">
        <f t="shared" si="1013"/>
        <v/>
      </c>
      <c r="AC8068" s="51">
        <f t="shared" si="1015"/>
        <v>0</v>
      </c>
      <c r="AD8068" s="44">
        <f t="shared" si="1016"/>
        <v>0</v>
      </c>
      <c r="AE8068" s="51">
        <f t="shared" si="1011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2"/>
        <v/>
      </c>
      <c r="X8069" s="60" t="str">
        <f t="shared" si="1013"/>
        <v/>
      </c>
      <c r="AC8069" s="51">
        <f t="shared" si="1015"/>
        <v>0</v>
      </c>
      <c r="AD8069" s="44">
        <f t="shared" si="1016"/>
        <v>0</v>
      </c>
      <c r="AE8069" s="51">
        <f t="shared" si="1011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2"/>
        <v/>
      </c>
      <c r="X8070" s="60" t="str">
        <f t="shared" si="1013"/>
        <v/>
      </c>
      <c r="AC8070" s="51">
        <f t="shared" si="1015"/>
        <v>0</v>
      </c>
      <c r="AD8070" s="44">
        <f t="shared" si="1016"/>
        <v>0</v>
      </c>
      <c r="AE8070" s="51">
        <f t="shared" si="1011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2"/>
        <v/>
      </c>
      <c r="X8071" s="60" t="str">
        <f t="shared" si="1013"/>
        <v/>
      </c>
      <c r="AC8071" s="51">
        <f t="shared" si="1015"/>
        <v>0</v>
      </c>
      <c r="AD8071" s="44">
        <f t="shared" si="1016"/>
        <v>0</v>
      </c>
      <c r="AE8071" s="51">
        <f t="shared" si="1011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2"/>
        <v/>
      </c>
      <c r="X8072" s="60" t="str">
        <f t="shared" si="1013"/>
        <v/>
      </c>
      <c r="AC8072" s="51">
        <f t="shared" si="1015"/>
        <v>0</v>
      </c>
      <c r="AD8072" s="44">
        <f t="shared" si="1016"/>
        <v>0</v>
      </c>
      <c r="AE8072" s="51">
        <f t="shared" si="1011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2"/>
        <v/>
      </c>
      <c r="X8073" s="60" t="str">
        <f t="shared" si="1013"/>
        <v/>
      </c>
      <c r="AC8073" s="51">
        <f t="shared" si="1015"/>
        <v>0</v>
      </c>
      <c r="AD8073" s="44">
        <f t="shared" si="1016"/>
        <v>0</v>
      </c>
      <c r="AE8073" s="51">
        <f t="shared" si="1011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2"/>
        <v/>
      </c>
      <c r="X8074" s="60" t="str">
        <f t="shared" si="1013"/>
        <v/>
      </c>
      <c r="AC8074" s="51">
        <f t="shared" si="1015"/>
        <v>0</v>
      </c>
      <c r="AD8074" s="44">
        <f t="shared" si="1016"/>
        <v>0</v>
      </c>
      <c r="AE8074" s="51">
        <f t="shared" si="1011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2"/>
        <v/>
      </c>
      <c r="X8075" s="60" t="str">
        <f t="shared" si="1013"/>
        <v/>
      </c>
      <c r="AC8075" s="51">
        <f t="shared" si="1015"/>
        <v>0</v>
      </c>
      <c r="AD8075" s="44">
        <f t="shared" si="1016"/>
        <v>0</v>
      </c>
      <c r="AE8075" s="51">
        <f t="shared" si="1011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2"/>
        <v/>
      </c>
      <c r="X8076" s="60" t="str">
        <f t="shared" si="1013"/>
        <v/>
      </c>
      <c r="AC8076" s="51">
        <f t="shared" si="1015"/>
        <v>0</v>
      </c>
      <c r="AD8076" s="44">
        <f t="shared" si="1016"/>
        <v>0</v>
      </c>
      <c r="AE8076" s="51">
        <f t="shared" si="1011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2"/>
        <v/>
      </c>
      <c r="X8077" s="60" t="str">
        <f t="shared" si="1013"/>
        <v/>
      </c>
      <c r="AC8077" s="51">
        <f t="shared" si="1015"/>
        <v>0</v>
      </c>
      <c r="AD8077" s="44">
        <f t="shared" si="1016"/>
        <v>0</v>
      </c>
      <c r="AE8077" s="51">
        <f t="shared" si="1011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2"/>
        <v/>
      </c>
      <c r="X8078" s="60" t="str">
        <f t="shared" si="1013"/>
        <v/>
      </c>
      <c r="AC8078" s="51">
        <f t="shared" si="1015"/>
        <v>0</v>
      </c>
      <c r="AD8078" s="44">
        <f t="shared" si="1016"/>
        <v>0</v>
      </c>
      <c r="AE8078" s="51">
        <f t="shared" si="1011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2"/>
        <v/>
      </c>
      <c r="X8079" s="60" t="str">
        <f t="shared" si="1013"/>
        <v/>
      </c>
      <c r="AC8079" s="51">
        <f t="shared" si="1015"/>
        <v>0</v>
      </c>
      <c r="AD8079" s="44">
        <f t="shared" si="1016"/>
        <v>0</v>
      </c>
      <c r="AE8079" s="51">
        <f t="shared" si="1011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2"/>
        <v/>
      </c>
      <c r="X8080" s="60" t="str">
        <f t="shared" si="1013"/>
        <v/>
      </c>
      <c r="AC8080" s="51">
        <f t="shared" si="1015"/>
        <v>0</v>
      </c>
      <c r="AD8080" s="44">
        <f t="shared" si="1016"/>
        <v>0</v>
      </c>
      <c r="AE8080" s="51">
        <f t="shared" si="1011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2"/>
        <v/>
      </c>
      <c r="X8081" s="60" t="str">
        <f t="shared" si="1013"/>
        <v/>
      </c>
      <c r="AC8081" s="51">
        <f t="shared" si="1015"/>
        <v>0</v>
      </c>
      <c r="AD8081" s="44">
        <f t="shared" si="1016"/>
        <v>0</v>
      </c>
      <c r="AE8081" s="51">
        <f t="shared" si="1011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2"/>
        <v/>
      </c>
      <c r="X8082" s="60" t="str">
        <f t="shared" si="1013"/>
        <v/>
      </c>
      <c r="AC8082" s="51">
        <f t="shared" si="1015"/>
        <v>0</v>
      </c>
      <c r="AD8082" s="44">
        <f t="shared" si="1016"/>
        <v>0</v>
      </c>
      <c r="AE8082" s="51">
        <f t="shared" si="1011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2"/>
        <v/>
      </c>
      <c r="X8083" s="60" t="str">
        <f t="shared" si="1013"/>
        <v/>
      </c>
      <c r="AC8083" s="51">
        <f t="shared" si="1015"/>
        <v>0</v>
      </c>
      <c r="AD8083" s="44">
        <f t="shared" si="1016"/>
        <v>0</v>
      </c>
      <c r="AE8083" s="51">
        <f t="shared" si="1011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2"/>
        <v/>
      </c>
      <c r="X8084" s="60" t="str">
        <f t="shared" si="1013"/>
        <v/>
      </c>
      <c r="AC8084" s="51">
        <f t="shared" si="1015"/>
        <v>0</v>
      </c>
      <c r="AD8084" s="44">
        <f t="shared" si="1016"/>
        <v>0</v>
      </c>
      <c r="AE8084" s="51">
        <f t="shared" si="1011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2"/>
        <v/>
      </c>
      <c r="X8085" s="60" t="str">
        <f t="shared" si="1013"/>
        <v/>
      </c>
      <c r="AC8085" s="51">
        <f t="shared" si="1015"/>
        <v>0</v>
      </c>
      <c r="AD8085" s="44">
        <f t="shared" si="1016"/>
        <v>0</v>
      </c>
      <c r="AE8085" s="51">
        <f t="shared" si="1011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2"/>
        <v/>
      </c>
      <c r="X8086" s="60" t="str">
        <f t="shared" si="1013"/>
        <v/>
      </c>
      <c r="AC8086" s="51">
        <f t="shared" si="1015"/>
        <v>0</v>
      </c>
      <c r="AD8086" s="44">
        <f t="shared" si="1016"/>
        <v>0</v>
      </c>
      <c r="AE8086" s="51">
        <f t="shared" si="1011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2"/>
        <v/>
      </c>
      <c r="X8087" s="60" t="str">
        <f t="shared" si="1013"/>
        <v/>
      </c>
      <c r="AC8087" s="51">
        <f t="shared" si="1015"/>
        <v>0</v>
      </c>
      <c r="AD8087" s="44">
        <f t="shared" si="1016"/>
        <v>0</v>
      </c>
      <c r="AE8087" s="51">
        <f t="shared" si="1011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2"/>
        <v/>
      </c>
      <c r="X8088" s="60" t="str">
        <f t="shared" si="1013"/>
        <v/>
      </c>
      <c r="AC8088" s="51">
        <f t="shared" si="1015"/>
        <v>0</v>
      </c>
      <c r="AD8088" s="44">
        <f t="shared" si="1016"/>
        <v>0</v>
      </c>
      <c r="AE8088" s="51">
        <f t="shared" si="1011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2"/>
        <v/>
      </c>
      <c r="X8089" s="60" t="str">
        <f t="shared" si="1013"/>
        <v/>
      </c>
      <c r="AC8089" s="51">
        <f t="shared" si="1015"/>
        <v>0</v>
      </c>
      <c r="AD8089" s="44">
        <f t="shared" si="1016"/>
        <v>0</v>
      </c>
      <c r="AE8089" s="51">
        <f t="shared" si="1011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2"/>
        <v/>
      </c>
      <c r="X8090" s="60" t="str">
        <f t="shared" si="1013"/>
        <v/>
      </c>
      <c r="AC8090" s="51">
        <f t="shared" si="1015"/>
        <v>0</v>
      </c>
      <c r="AD8090" s="44">
        <f t="shared" si="1016"/>
        <v>0</v>
      </c>
      <c r="AE8090" s="51">
        <f t="shared" si="1011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2"/>
        <v/>
      </c>
      <c r="X8091" s="60" t="str">
        <f t="shared" si="1013"/>
        <v/>
      </c>
      <c r="AC8091" s="51">
        <f t="shared" si="1015"/>
        <v>0</v>
      </c>
      <c r="AD8091" s="44">
        <f t="shared" si="1016"/>
        <v>0</v>
      </c>
      <c r="AE8091" s="51">
        <f t="shared" si="1011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2"/>
        <v/>
      </c>
      <c r="X8092" s="60" t="str">
        <f t="shared" si="1013"/>
        <v/>
      </c>
      <c r="AC8092" s="51">
        <f t="shared" si="1015"/>
        <v>0</v>
      </c>
      <c r="AD8092" s="44">
        <f t="shared" si="1016"/>
        <v>0</v>
      </c>
      <c r="AE8092" s="51">
        <f t="shared" si="1011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2"/>
        <v/>
      </c>
      <c r="X8093" s="60" t="str">
        <f t="shared" si="1013"/>
        <v/>
      </c>
      <c r="AC8093" s="51">
        <f t="shared" si="1015"/>
        <v>0</v>
      </c>
      <c r="AD8093" s="44">
        <f t="shared" si="1016"/>
        <v>0</v>
      </c>
      <c r="AE8093" s="51">
        <f t="shared" si="1011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2"/>
        <v/>
      </c>
      <c r="X8094" s="60" t="str">
        <f t="shared" si="1013"/>
        <v/>
      </c>
      <c r="AC8094" s="51">
        <f t="shared" si="1015"/>
        <v>0</v>
      </c>
      <c r="AD8094" s="44">
        <f t="shared" si="1016"/>
        <v>0</v>
      </c>
      <c r="AE8094" s="51">
        <f t="shared" si="1011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2"/>
        <v/>
      </c>
      <c r="X8095" s="60" t="str">
        <f t="shared" si="1013"/>
        <v/>
      </c>
      <c r="AC8095" s="51">
        <f t="shared" si="1015"/>
        <v>0</v>
      </c>
      <c r="AD8095" s="44">
        <f t="shared" si="1016"/>
        <v>0</v>
      </c>
      <c r="AE8095" s="51">
        <f t="shared" si="1011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2"/>
        <v/>
      </c>
      <c r="X8096" s="60" t="str">
        <f t="shared" si="1013"/>
        <v/>
      </c>
      <c r="AC8096" s="51">
        <f t="shared" si="1015"/>
        <v>0</v>
      </c>
      <c r="AD8096" s="44">
        <f t="shared" si="1016"/>
        <v>0</v>
      </c>
      <c r="AE8096" s="51">
        <f t="shared" si="1011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2"/>
        <v/>
      </c>
      <c r="X8097" s="60" t="str">
        <f t="shared" si="1013"/>
        <v/>
      </c>
      <c r="AC8097" s="51">
        <f t="shared" si="1015"/>
        <v>0</v>
      </c>
      <c r="AD8097" s="44">
        <f t="shared" si="1016"/>
        <v>0</v>
      </c>
      <c r="AE8097" s="51">
        <f t="shared" si="1011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2"/>
        <v/>
      </c>
      <c r="X8098" s="60" t="str">
        <f t="shared" si="1013"/>
        <v/>
      </c>
      <c r="AC8098" s="51">
        <f t="shared" si="1015"/>
        <v>0</v>
      </c>
      <c r="AD8098" s="44">
        <f t="shared" si="1016"/>
        <v>0</v>
      </c>
      <c r="AE8098" s="51">
        <f t="shared" si="1011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2"/>
        <v/>
      </c>
      <c r="X8099" s="60" t="str">
        <f t="shared" si="1013"/>
        <v/>
      </c>
      <c r="AC8099" s="51">
        <f t="shared" si="1015"/>
        <v>0</v>
      </c>
      <c r="AD8099" s="44">
        <f t="shared" si="1016"/>
        <v>0</v>
      </c>
      <c r="AE8099" s="51">
        <f t="shared" si="1011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2"/>
        <v/>
      </c>
      <c r="X8100" s="60" t="str">
        <f t="shared" si="1013"/>
        <v/>
      </c>
      <c r="AC8100" s="51">
        <f t="shared" si="1015"/>
        <v>0</v>
      </c>
      <c r="AD8100" s="44">
        <f t="shared" si="1016"/>
        <v>0</v>
      </c>
      <c r="AE8100" s="51">
        <f t="shared" si="1011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2"/>
        <v/>
      </c>
      <c r="X8101" s="60" t="str">
        <f t="shared" si="1013"/>
        <v/>
      </c>
      <c r="AC8101" s="51">
        <f t="shared" si="1015"/>
        <v>0</v>
      </c>
      <c r="AD8101" s="44">
        <f t="shared" si="1016"/>
        <v>0</v>
      </c>
      <c r="AE8101" s="51">
        <f t="shared" si="1011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2"/>
        <v/>
      </c>
      <c r="X8102" s="60" t="str">
        <f t="shared" si="1013"/>
        <v/>
      </c>
      <c r="AC8102" s="51">
        <f t="shared" si="1015"/>
        <v>0</v>
      </c>
      <c r="AD8102" s="44">
        <f t="shared" si="1016"/>
        <v>0</v>
      </c>
      <c r="AE8102" s="51">
        <f t="shared" si="1011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2"/>
        <v/>
      </c>
      <c r="X8103" s="60" t="str">
        <f t="shared" si="1013"/>
        <v/>
      </c>
      <c r="AC8103" s="51">
        <f t="shared" si="1015"/>
        <v>0</v>
      </c>
      <c r="AD8103" s="44">
        <f t="shared" si="1016"/>
        <v>0</v>
      </c>
      <c r="AE8103" s="51">
        <f t="shared" si="1011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2"/>
        <v/>
      </c>
      <c r="X8104" s="60" t="str">
        <f t="shared" si="1013"/>
        <v/>
      </c>
      <c r="AC8104" s="51">
        <f t="shared" si="1015"/>
        <v>0</v>
      </c>
      <c r="AD8104" s="44">
        <f t="shared" si="1016"/>
        <v>0</v>
      </c>
      <c r="AE8104" s="51">
        <f t="shared" si="1011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2"/>
        <v/>
      </c>
      <c r="X8105" s="60" t="str">
        <f t="shared" si="1013"/>
        <v/>
      </c>
      <c r="AC8105" s="51">
        <f t="shared" si="1015"/>
        <v>0</v>
      </c>
      <c r="AD8105" s="44">
        <f t="shared" si="1016"/>
        <v>0</v>
      </c>
      <c r="AE8105" s="51">
        <f t="shared" si="1011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2"/>
        <v/>
      </c>
      <c r="X8106" s="60" t="str">
        <f t="shared" si="1013"/>
        <v/>
      </c>
      <c r="AC8106" s="51">
        <f t="shared" si="1015"/>
        <v>0</v>
      </c>
      <c r="AD8106" s="44">
        <f t="shared" si="1016"/>
        <v>0</v>
      </c>
      <c r="AE8106" s="51">
        <f t="shared" si="1011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2"/>
        <v/>
      </c>
      <c r="X8107" s="60" t="str">
        <f t="shared" si="1013"/>
        <v/>
      </c>
      <c r="AC8107" s="51">
        <f t="shared" si="1015"/>
        <v>0</v>
      </c>
      <c r="AD8107" s="44">
        <f t="shared" si="1016"/>
        <v>0</v>
      </c>
      <c r="AE8107" s="51">
        <f t="shared" si="1011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2"/>
        <v/>
      </c>
      <c r="X8108" s="60" t="str">
        <f t="shared" si="1013"/>
        <v/>
      </c>
      <c r="AC8108" s="51">
        <f t="shared" si="1015"/>
        <v>0</v>
      </c>
      <c r="AD8108" s="44">
        <f t="shared" si="1016"/>
        <v>0</v>
      </c>
      <c r="AE8108" s="51">
        <f t="shared" si="1011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2"/>
        <v/>
      </c>
      <c r="X8109" s="60" t="str">
        <f t="shared" si="1013"/>
        <v/>
      </c>
      <c r="AC8109" s="51">
        <f t="shared" si="1015"/>
        <v>0</v>
      </c>
      <c r="AD8109" s="44">
        <f t="shared" si="1016"/>
        <v>0</v>
      </c>
      <c r="AE8109" s="51">
        <f t="shared" si="1011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2"/>
        <v/>
      </c>
      <c r="X8110" s="60" t="str">
        <f t="shared" si="1013"/>
        <v/>
      </c>
      <c r="AC8110" s="51">
        <f t="shared" si="1015"/>
        <v>0</v>
      </c>
      <c r="AD8110" s="44">
        <f t="shared" si="1016"/>
        <v>0</v>
      </c>
      <c r="AE8110" s="51">
        <f t="shared" si="1011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2"/>
        <v/>
      </c>
      <c r="X8111" s="60" t="str">
        <f t="shared" si="1013"/>
        <v/>
      </c>
      <c r="AC8111" s="51">
        <f t="shared" si="1015"/>
        <v>0</v>
      </c>
      <c r="AD8111" s="44">
        <f t="shared" si="1016"/>
        <v>0</v>
      </c>
      <c r="AE8111" s="51">
        <f t="shared" si="1011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2"/>
        <v/>
      </c>
      <c r="X8112" s="60" t="str">
        <f t="shared" si="1013"/>
        <v/>
      </c>
      <c r="AC8112" s="51">
        <f t="shared" si="1015"/>
        <v>0</v>
      </c>
      <c r="AD8112" s="44">
        <f t="shared" si="1016"/>
        <v>0</v>
      </c>
      <c r="AE8112" s="51">
        <f t="shared" si="1011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2"/>
        <v/>
      </c>
      <c r="X8113" s="60" t="str">
        <f t="shared" si="1013"/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19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2"/>
        <v/>
      </c>
      <c r="X8114" s="60" t="str">
        <f t="shared" si="1013"/>
        <v/>
      </c>
      <c r="AC8114" s="51">
        <f t="shared" si="1015"/>
        <v>0</v>
      </c>
      <c r="AD8114" s="44">
        <f t="shared" si="1016"/>
        <v>0</v>
      </c>
      <c r="AE8114" s="51">
        <f t="shared" si="1019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2"/>
        <v/>
      </c>
      <c r="X8115" s="60" t="str">
        <f t="shared" si="1013"/>
        <v/>
      </c>
      <c r="AC8115" s="51">
        <f t="shared" si="1015"/>
        <v>0</v>
      </c>
      <c r="AD8115" s="44">
        <f t="shared" si="1016"/>
        <v>0</v>
      </c>
      <c r="AE8115" s="51">
        <f t="shared" si="1019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2"/>
        <v/>
      </c>
      <c r="X8116" s="60" t="str">
        <f t="shared" si="1013"/>
        <v/>
      </c>
      <c r="AC8116" s="51">
        <f t="shared" si="1015"/>
        <v>0</v>
      </c>
      <c r="AD8116" s="44">
        <f t="shared" si="1016"/>
        <v>0</v>
      </c>
      <c r="AE8116" s="51">
        <f t="shared" si="1019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2"/>
        <v/>
      </c>
      <c r="X8117" s="60" t="str">
        <f t="shared" si="1013"/>
        <v/>
      </c>
      <c r="AC8117" s="51">
        <f t="shared" si="1015"/>
        <v>0</v>
      </c>
      <c r="AD8117" s="44">
        <f t="shared" si="1016"/>
        <v>0</v>
      </c>
      <c r="AE8117" s="51">
        <f t="shared" si="1019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2"/>
        <v/>
      </c>
      <c r="X8118" s="60" t="str">
        <f t="shared" si="1013"/>
        <v/>
      </c>
      <c r="AC8118" s="51">
        <f t="shared" si="1015"/>
        <v>0</v>
      </c>
      <c r="AD8118" s="44">
        <f t="shared" si="1016"/>
        <v>0</v>
      </c>
      <c r="AE8118" s="51">
        <f t="shared" si="1019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2"/>
        <v/>
      </c>
      <c r="X8119" s="60" t="str">
        <f t="shared" si="1013"/>
        <v/>
      </c>
      <c r="AC8119" s="51">
        <f t="shared" si="1015"/>
        <v>0</v>
      </c>
      <c r="AD8119" s="44">
        <f t="shared" si="1016"/>
        <v>0</v>
      </c>
      <c r="AE8119" s="51">
        <f t="shared" si="1019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2"/>
        <v/>
      </c>
      <c r="X8120" s="60" t="str">
        <f t="shared" si="1013"/>
        <v/>
      </c>
      <c r="AC8120" s="51">
        <f t="shared" si="1015"/>
        <v>0</v>
      </c>
      <c r="AD8120" s="44">
        <f t="shared" si="1016"/>
        <v>0</v>
      </c>
      <c r="AE8120" s="51">
        <f t="shared" si="1019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2"/>
        <v/>
      </c>
      <c r="X8121" s="60" t="str">
        <f t="shared" si="1013"/>
        <v/>
      </c>
      <c r="AC8121" s="51">
        <f t="shared" si="1015"/>
        <v>0</v>
      </c>
      <c r="AD8121" s="44">
        <f t="shared" si="1016"/>
        <v>0</v>
      </c>
      <c r="AE8121" s="51">
        <f t="shared" si="1019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2"/>
        <v/>
      </c>
      <c r="X8122" s="60" t="str">
        <f t="shared" si="1013"/>
        <v/>
      </c>
      <c r="AC8122" s="51">
        <f t="shared" si="1015"/>
        <v>0</v>
      </c>
      <c r="AD8122" s="44">
        <f t="shared" si="1016"/>
        <v>0</v>
      </c>
      <c r="AE8122" s="51">
        <f t="shared" si="1019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2"/>
        <v/>
      </c>
      <c r="X8123" s="60" t="str">
        <f t="shared" si="1013"/>
        <v/>
      </c>
      <c r="AC8123" s="51">
        <f t="shared" si="1015"/>
        <v>0</v>
      </c>
      <c r="AD8123" s="44">
        <f t="shared" si="1016"/>
        <v>0</v>
      </c>
      <c r="AE8123" s="51">
        <f t="shared" si="1019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2"/>
        <v/>
      </c>
      <c r="X8124" s="60" t="str">
        <f t="shared" si="1013"/>
        <v/>
      </c>
      <c r="AC8124" s="51">
        <f t="shared" si="1015"/>
        <v>0</v>
      </c>
      <c r="AD8124" s="44">
        <f t="shared" si="1016"/>
        <v>0</v>
      </c>
      <c r="AE8124" s="51">
        <f t="shared" si="1019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2"/>
        <v/>
      </c>
      <c r="X8125" s="60" t="str">
        <f t="shared" si="1013"/>
        <v/>
      </c>
      <c r="AC8125" s="51">
        <f t="shared" si="1015"/>
        <v>0</v>
      </c>
      <c r="AD8125" s="44">
        <f t="shared" si="1016"/>
        <v>0</v>
      </c>
      <c r="AE8125" s="51">
        <f t="shared" si="1019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2"/>
        <v/>
      </c>
      <c r="X8126" s="60" t="str">
        <f t="shared" si="1013"/>
        <v/>
      </c>
      <c r="AC8126" s="51">
        <f t="shared" si="1015"/>
        <v>0</v>
      </c>
      <c r="AD8126" s="44">
        <f t="shared" si="1016"/>
        <v>0</v>
      </c>
      <c r="AE8126" s="51">
        <f t="shared" si="1019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2"/>
        <v/>
      </c>
      <c r="X8127" s="60" t="str">
        <f t="shared" si="1013"/>
        <v/>
      </c>
      <c r="AC8127" s="51">
        <f t="shared" si="1015"/>
        <v>0</v>
      </c>
      <c r="AD8127" s="44">
        <f t="shared" si="1016"/>
        <v>0</v>
      </c>
      <c r="AE8127" s="51">
        <f t="shared" si="1019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2"/>
        <v/>
      </c>
      <c r="X8128" s="60" t="str">
        <f t="shared" si="1013"/>
        <v/>
      </c>
      <c r="AC8128" s="51">
        <f t="shared" si="1015"/>
        <v>0</v>
      </c>
      <c r="AD8128" s="44">
        <f t="shared" si="1016"/>
        <v>0</v>
      </c>
      <c r="AE8128" s="51">
        <f t="shared" si="1019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2"/>
        <v/>
      </c>
      <c r="X8129" s="60" t="str">
        <f t="shared" si="1013"/>
        <v/>
      </c>
      <c r="AC8129" s="51">
        <f t="shared" si="1015"/>
        <v>0</v>
      </c>
      <c r="AD8129" s="44">
        <f t="shared" si="1016"/>
        <v>0</v>
      </c>
      <c r="AE8129" s="51">
        <f t="shared" si="1019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0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ref="X8130:X8193" si="1021">IF(AND(A8130&lt;&gt;"",StyleSpaceSplit&gt;0),IFERROR(IF(FIND(" ",G8130)&gt;=1,MID(G8130,FIND(" ",G8130)+1,LEN(G8130)),""),""),"")</f>
        <v/>
      </c>
      <c r="AC8130" s="51">
        <f t="shared" si="1015"/>
        <v>0</v>
      </c>
      <c r="AD8130" s="44">
        <f t="shared" si="1016"/>
        <v>0</v>
      </c>
      <c r="AE8130" s="51">
        <f t="shared" si="1019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0"/>
        <v/>
      </c>
      <c r="X8131" s="60" t="str">
        <f t="shared" si="1021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19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0"/>
        <v/>
      </c>
      <c r="X8132" s="60" t="str">
        <f t="shared" si="1021"/>
        <v/>
      </c>
      <c r="AC8132" s="51">
        <f t="shared" si="1023"/>
        <v>0</v>
      </c>
      <c r="AD8132" s="44">
        <f t="shared" si="1024"/>
        <v>0</v>
      </c>
      <c r="AE8132" s="51">
        <f t="shared" si="1019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0"/>
        <v/>
      </c>
      <c r="X8133" s="60" t="str">
        <f t="shared" si="1021"/>
        <v/>
      </c>
      <c r="AC8133" s="51">
        <f t="shared" si="1023"/>
        <v>0</v>
      </c>
      <c r="AD8133" s="44">
        <f t="shared" si="1024"/>
        <v>0</v>
      </c>
      <c r="AE8133" s="51">
        <f t="shared" si="1019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0"/>
        <v/>
      </c>
      <c r="X8134" s="60" t="str">
        <f t="shared" si="1021"/>
        <v/>
      </c>
      <c r="AC8134" s="51">
        <f t="shared" si="1023"/>
        <v>0</v>
      </c>
      <c r="AD8134" s="44">
        <f t="shared" si="1024"/>
        <v>0</v>
      </c>
      <c r="AE8134" s="51">
        <f t="shared" si="1019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0"/>
        <v/>
      </c>
      <c r="X8135" s="60" t="str">
        <f t="shared" si="1021"/>
        <v/>
      </c>
      <c r="AC8135" s="51">
        <f t="shared" si="1023"/>
        <v>0</v>
      </c>
      <c r="AD8135" s="44">
        <f t="shared" si="1024"/>
        <v>0</v>
      </c>
      <c r="AE8135" s="51">
        <f t="shared" si="1019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0"/>
        <v/>
      </c>
      <c r="X8136" s="60" t="str">
        <f t="shared" si="1021"/>
        <v/>
      </c>
      <c r="AC8136" s="51">
        <f t="shared" si="1023"/>
        <v>0</v>
      </c>
      <c r="AD8136" s="44">
        <f t="shared" si="1024"/>
        <v>0</v>
      </c>
      <c r="AE8136" s="51">
        <f t="shared" si="1019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0"/>
        <v/>
      </c>
      <c r="X8137" s="60" t="str">
        <f t="shared" si="1021"/>
        <v/>
      </c>
      <c r="AC8137" s="51">
        <f t="shared" si="1023"/>
        <v>0</v>
      </c>
      <c r="AD8137" s="44">
        <f t="shared" si="1024"/>
        <v>0</v>
      </c>
      <c r="AE8137" s="51">
        <f t="shared" si="1019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0"/>
        <v/>
      </c>
      <c r="X8138" s="60" t="str">
        <f t="shared" si="1021"/>
        <v/>
      </c>
      <c r="AC8138" s="51">
        <f t="shared" si="1023"/>
        <v>0</v>
      </c>
      <c r="AD8138" s="44">
        <f t="shared" si="1024"/>
        <v>0</v>
      </c>
      <c r="AE8138" s="51">
        <f t="shared" si="1019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0"/>
        <v/>
      </c>
      <c r="X8139" s="60" t="str">
        <f t="shared" si="1021"/>
        <v/>
      </c>
      <c r="AC8139" s="51">
        <f t="shared" si="1023"/>
        <v>0</v>
      </c>
      <c r="AD8139" s="44">
        <f t="shared" si="1024"/>
        <v>0</v>
      </c>
      <c r="AE8139" s="51">
        <f t="shared" si="1019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0"/>
        <v/>
      </c>
      <c r="X8140" s="60" t="str">
        <f t="shared" si="1021"/>
        <v/>
      </c>
      <c r="AC8140" s="51">
        <f t="shared" si="1023"/>
        <v>0</v>
      </c>
      <c r="AD8140" s="44">
        <f t="shared" si="1024"/>
        <v>0</v>
      </c>
      <c r="AE8140" s="51">
        <f t="shared" si="1019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0"/>
        <v/>
      </c>
      <c r="X8141" s="60" t="str">
        <f t="shared" si="1021"/>
        <v/>
      </c>
      <c r="AC8141" s="51">
        <f t="shared" si="1023"/>
        <v>0</v>
      </c>
      <c r="AD8141" s="44">
        <f t="shared" si="1024"/>
        <v>0</v>
      </c>
      <c r="AE8141" s="51">
        <f t="shared" si="1019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0"/>
        <v/>
      </c>
      <c r="X8142" s="60" t="str">
        <f t="shared" si="1021"/>
        <v/>
      </c>
      <c r="AC8142" s="51">
        <f t="shared" si="1023"/>
        <v>0</v>
      </c>
      <c r="AD8142" s="44">
        <f t="shared" si="1024"/>
        <v>0</v>
      </c>
      <c r="AE8142" s="51">
        <f t="shared" si="1019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0"/>
        <v/>
      </c>
      <c r="X8143" s="60" t="str">
        <f t="shared" si="1021"/>
        <v/>
      </c>
      <c r="AC8143" s="51">
        <f t="shared" si="1023"/>
        <v>0</v>
      </c>
      <c r="AD8143" s="44">
        <f t="shared" si="1024"/>
        <v>0</v>
      </c>
      <c r="AE8143" s="51">
        <f t="shared" si="1019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0"/>
        <v/>
      </c>
      <c r="X8144" s="60" t="str">
        <f t="shared" si="1021"/>
        <v/>
      </c>
      <c r="AC8144" s="51">
        <f t="shared" si="1023"/>
        <v>0</v>
      </c>
      <c r="AD8144" s="44">
        <f t="shared" si="1024"/>
        <v>0</v>
      </c>
      <c r="AE8144" s="51">
        <f t="shared" si="1019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0"/>
        <v/>
      </c>
      <c r="X8145" s="60" t="str">
        <f t="shared" si="1021"/>
        <v/>
      </c>
      <c r="AC8145" s="51">
        <f t="shared" si="1023"/>
        <v>0</v>
      </c>
      <c r="AD8145" s="44">
        <f t="shared" si="1024"/>
        <v>0</v>
      </c>
      <c r="AE8145" s="51">
        <f t="shared" si="1019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0"/>
        <v/>
      </c>
      <c r="X8146" s="60" t="str">
        <f t="shared" si="1021"/>
        <v/>
      </c>
      <c r="AC8146" s="51">
        <f t="shared" si="1023"/>
        <v>0</v>
      </c>
      <c r="AD8146" s="44">
        <f t="shared" si="1024"/>
        <v>0</v>
      </c>
      <c r="AE8146" s="51">
        <f t="shared" si="1019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0"/>
        <v/>
      </c>
      <c r="X8147" s="60" t="str">
        <f t="shared" si="1021"/>
        <v/>
      </c>
      <c r="AC8147" s="51">
        <f t="shared" si="1023"/>
        <v>0</v>
      </c>
      <c r="AD8147" s="44">
        <f t="shared" si="1024"/>
        <v>0</v>
      </c>
      <c r="AE8147" s="51">
        <f t="shared" si="1019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0"/>
        <v/>
      </c>
      <c r="X8148" s="60" t="str">
        <f t="shared" si="1021"/>
        <v/>
      </c>
      <c r="AC8148" s="51">
        <f t="shared" si="1023"/>
        <v>0</v>
      </c>
      <c r="AD8148" s="44">
        <f t="shared" si="1024"/>
        <v>0</v>
      </c>
      <c r="AE8148" s="51">
        <f t="shared" si="1019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0"/>
        <v/>
      </c>
      <c r="X8149" s="60" t="str">
        <f t="shared" si="1021"/>
        <v/>
      </c>
      <c r="AC8149" s="51">
        <f t="shared" si="1023"/>
        <v>0</v>
      </c>
      <c r="AD8149" s="44">
        <f t="shared" si="1024"/>
        <v>0</v>
      </c>
      <c r="AE8149" s="51">
        <f t="shared" si="1019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0"/>
        <v/>
      </c>
      <c r="X8150" s="60" t="str">
        <f t="shared" si="1021"/>
        <v/>
      </c>
      <c r="AC8150" s="51">
        <f t="shared" si="1023"/>
        <v>0</v>
      </c>
      <c r="AD8150" s="44">
        <f t="shared" si="1024"/>
        <v>0</v>
      </c>
      <c r="AE8150" s="51">
        <f t="shared" si="1019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0"/>
        <v/>
      </c>
      <c r="X8151" s="60" t="str">
        <f t="shared" si="1021"/>
        <v/>
      </c>
      <c r="AC8151" s="51">
        <f t="shared" si="1023"/>
        <v>0</v>
      </c>
      <c r="AD8151" s="44">
        <f t="shared" si="1024"/>
        <v>0</v>
      </c>
      <c r="AE8151" s="51">
        <f t="shared" si="1019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0"/>
        <v/>
      </c>
      <c r="X8152" s="60" t="str">
        <f t="shared" si="1021"/>
        <v/>
      </c>
      <c r="AC8152" s="51">
        <f t="shared" si="1023"/>
        <v>0</v>
      </c>
      <c r="AD8152" s="44">
        <f t="shared" si="1024"/>
        <v>0</v>
      </c>
      <c r="AE8152" s="51">
        <f t="shared" si="1019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0"/>
        <v/>
      </c>
      <c r="X8153" s="60" t="str">
        <f t="shared" si="1021"/>
        <v/>
      </c>
      <c r="AC8153" s="51">
        <f t="shared" si="1023"/>
        <v>0</v>
      </c>
      <c r="AD8153" s="44">
        <f t="shared" si="1024"/>
        <v>0</v>
      </c>
      <c r="AE8153" s="51">
        <f t="shared" si="1019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0"/>
        <v/>
      </c>
      <c r="X8154" s="60" t="str">
        <f t="shared" si="1021"/>
        <v/>
      </c>
      <c r="AC8154" s="51">
        <f t="shared" si="1023"/>
        <v>0</v>
      </c>
      <c r="AD8154" s="44">
        <f t="shared" si="1024"/>
        <v>0</v>
      </c>
      <c r="AE8154" s="51">
        <f t="shared" si="1019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0"/>
        <v/>
      </c>
      <c r="X8155" s="60" t="str">
        <f t="shared" si="1021"/>
        <v/>
      </c>
      <c r="AC8155" s="51">
        <f t="shared" si="1023"/>
        <v>0</v>
      </c>
      <c r="AD8155" s="44">
        <f t="shared" si="1024"/>
        <v>0</v>
      </c>
      <c r="AE8155" s="51">
        <f t="shared" si="1019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0"/>
        <v/>
      </c>
      <c r="X8156" s="60" t="str">
        <f t="shared" si="1021"/>
        <v/>
      </c>
      <c r="AC8156" s="51">
        <f t="shared" si="1023"/>
        <v>0</v>
      </c>
      <c r="AD8156" s="44">
        <f t="shared" si="1024"/>
        <v>0</v>
      </c>
      <c r="AE8156" s="51">
        <f t="shared" si="1019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0"/>
        <v/>
      </c>
      <c r="X8157" s="60" t="str">
        <f t="shared" si="1021"/>
        <v/>
      </c>
      <c r="AC8157" s="51">
        <f t="shared" si="1023"/>
        <v>0</v>
      </c>
      <c r="AD8157" s="44">
        <f t="shared" si="1024"/>
        <v>0</v>
      </c>
      <c r="AE8157" s="51">
        <f t="shared" si="1019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0"/>
        <v/>
      </c>
      <c r="X8158" s="60" t="str">
        <f t="shared" si="1021"/>
        <v/>
      </c>
      <c r="AC8158" s="51">
        <f t="shared" si="1023"/>
        <v>0</v>
      </c>
      <c r="AD8158" s="44">
        <f t="shared" si="1024"/>
        <v>0</v>
      </c>
      <c r="AE8158" s="51">
        <f t="shared" si="1019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0"/>
        <v/>
      </c>
      <c r="X8159" s="60" t="str">
        <f t="shared" si="1021"/>
        <v/>
      </c>
      <c r="AC8159" s="51">
        <f t="shared" si="1023"/>
        <v>0</v>
      </c>
      <c r="AD8159" s="44">
        <f t="shared" si="1024"/>
        <v>0</v>
      </c>
      <c r="AE8159" s="51">
        <f t="shared" si="1019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0"/>
        <v/>
      </c>
      <c r="X8160" s="60" t="str">
        <f t="shared" si="1021"/>
        <v/>
      </c>
      <c r="AC8160" s="51">
        <f t="shared" si="1023"/>
        <v>0</v>
      </c>
      <c r="AD8160" s="44">
        <f t="shared" si="1024"/>
        <v>0</v>
      </c>
      <c r="AE8160" s="51">
        <f t="shared" si="1019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0"/>
        <v/>
      </c>
      <c r="X8161" s="60" t="str">
        <f t="shared" si="1021"/>
        <v/>
      </c>
      <c r="AC8161" s="51">
        <f t="shared" si="1023"/>
        <v>0</v>
      </c>
      <c r="AD8161" s="44">
        <f t="shared" si="1024"/>
        <v>0</v>
      </c>
      <c r="AE8161" s="51">
        <f t="shared" si="1019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0"/>
        <v/>
      </c>
      <c r="X8162" s="60" t="str">
        <f t="shared" si="1021"/>
        <v/>
      </c>
      <c r="AC8162" s="51">
        <f t="shared" si="1023"/>
        <v>0</v>
      </c>
      <c r="AD8162" s="44">
        <f t="shared" si="1024"/>
        <v>0</v>
      </c>
      <c r="AE8162" s="51">
        <f t="shared" si="1019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0"/>
        <v/>
      </c>
      <c r="X8163" s="60" t="str">
        <f t="shared" si="1021"/>
        <v/>
      </c>
      <c r="AC8163" s="51">
        <f t="shared" si="1023"/>
        <v>0</v>
      </c>
      <c r="AD8163" s="44">
        <f t="shared" si="1024"/>
        <v>0</v>
      </c>
      <c r="AE8163" s="51">
        <f t="shared" si="1019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0"/>
        <v/>
      </c>
      <c r="X8164" s="60" t="str">
        <f t="shared" si="1021"/>
        <v/>
      </c>
      <c r="AC8164" s="51">
        <f t="shared" si="1023"/>
        <v>0</v>
      </c>
      <c r="AD8164" s="44">
        <f t="shared" si="1024"/>
        <v>0</v>
      </c>
      <c r="AE8164" s="51">
        <f t="shared" si="1019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0"/>
        <v/>
      </c>
      <c r="X8165" s="60" t="str">
        <f t="shared" si="1021"/>
        <v/>
      </c>
      <c r="AC8165" s="51">
        <f t="shared" si="1023"/>
        <v>0</v>
      </c>
      <c r="AD8165" s="44">
        <f t="shared" si="1024"/>
        <v>0</v>
      </c>
      <c r="AE8165" s="51">
        <f t="shared" si="1019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0"/>
        <v/>
      </c>
      <c r="X8166" s="60" t="str">
        <f t="shared" si="1021"/>
        <v/>
      </c>
      <c r="AC8166" s="51">
        <f t="shared" si="1023"/>
        <v>0</v>
      </c>
      <c r="AD8166" s="44">
        <f t="shared" si="1024"/>
        <v>0</v>
      </c>
      <c r="AE8166" s="51">
        <f t="shared" si="1019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0"/>
        <v/>
      </c>
      <c r="X8167" s="60" t="str">
        <f t="shared" si="1021"/>
        <v/>
      </c>
      <c r="AC8167" s="51">
        <f t="shared" si="1023"/>
        <v>0</v>
      </c>
      <c r="AD8167" s="44">
        <f t="shared" si="1024"/>
        <v>0</v>
      </c>
      <c r="AE8167" s="51">
        <f t="shared" si="1019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0"/>
        <v/>
      </c>
      <c r="X8168" s="60" t="str">
        <f t="shared" si="1021"/>
        <v/>
      </c>
      <c r="AC8168" s="51">
        <f t="shared" si="1023"/>
        <v>0</v>
      </c>
      <c r="AD8168" s="44">
        <f t="shared" si="1024"/>
        <v>0</v>
      </c>
      <c r="AE8168" s="51">
        <f t="shared" si="1019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0"/>
        <v/>
      </c>
      <c r="X8169" s="60" t="str">
        <f t="shared" si="1021"/>
        <v/>
      </c>
      <c r="AC8169" s="51">
        <f t="shared" si="1023"/>
        <v>0</v>
      </c>
      <c r="AD8169" s="44">
        <f t="shared" si="1024"/>
        <v>0</v>
      </c>
      <c r="AE8169" s="51">
        <f t="shared" si="1019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0"/>
        <v/>
      </c>
      <c r="X8170" s="60" t="str">
        <f t="shared" si="1021"/>
        <v/>
      </c>
      <c r="AC8170" s="51">
        <f t="shared" si="1023"/>
        <v>0</v>
      </c>
      <c r="AD8170" s="44">
        <f t="shared" si="1024"/>
        <v>0</v>
      </c>
      <c r="AE8170" s="51">
        <f t="shared" si="1019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0"/>
        <v/>
      </c>
      <c r="X8171" s="60" t="str">
        <f t="shared" si="1021"/>
        <v/>
      </c>
      <c r="AC8171" s="51">
        <f t="shared" si="1023"/>
        <v>0</v>
      </c>
      <c r="AD8171" s="44">
        <f t="shared" si="1024"/>
        <v>0</v>
      </c>
      <c r="AE8171" s="51">
        <f t="shared" si="1019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0"/>
        <v/>
      </c>
      <c r="X8172" s="60" t="str">
        <f t="shared" si="1021"/>
        <v/>
      </c>
      <c r="AC8172" s="51">
        <f t="shared" si="1023"/>
        <v>0</v>
      </c>
      <c r="AD8172" s="44">
        <f t="shared" si="1024"/>
        <v>0</v>
      </c>
      <c r="AE8172" s="51">
        <f t="shared" si="1019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0"/>
        <v/>
      </c>
      <c r="X8173" s="60" t="str">
        <f t="shared" si="1021"/>
        <v/>
      </c>
      <c r="AC8173" s="51">
        <f t="shared" si="1023"/>
        <v>0</v>
      </c>
      <c r="AD8173" s="44">
        <f t="shared" si="1024"/>
        <v>0</v>
      </c>
      <c r="AE8173" s="51">
        <f t="shared" si="1019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0"/>
        <v/>
      </c>
      <c r="X8174" s="60" t="str">
        <f t="shared" si="1021"/>
        <v/>
      </c>
      <c r="AC8174" s="51">
        <f t="shared" si="1023"/>
        <v>0</v>
      </c>
      <c r="AD8174" s="44">
        <f t="shared" si="1024"/>
        <v>0</v>
      </c>
      <c r="AE8174" s="51">
        <f t="shared" si="1019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0"/>
        <v/>
      </c>
      <c r="X8175" s="60" t="str">
        <f t="shared" si="1021"/>
        <v/>
      </c>
      <c r="AC8175" s="51">
        <f t="shared" si="1023"/>
        <v>0</v>
      </c>
      <c r="AD8175" s="44">
        <f t="shared" si="1024"/>
        <v>0</v>
      </c>
      <c r="AE8175" s="51">
        <f t="shared" si="1019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0"/>
        <v/>
      </c>
      <c r="X8176" s="60" t="str">
        <f t="shared" si="1021"/>
        <v/>
      </c>
      <c r="AC8176" s="51">
        <f t="shared" si="1023"/>
        <v>0</v>
      </c>
      <c r="AD8176" s="44">
        <f t="shared" si="1024"/>
        <v>0</v>
      </c>
      <c r="AE8176" s="51">
        <f t="shared" si="1019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0"/>
        <v/>
      </c>
      <c r="X8177" s="60" t="str">
        <f t="shared" si="1021"/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7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0"/>
        <v/>
      </c>
      <c r="X8178" s="60" t="str">
        <f t="shared" si="1021"/>
        <v/>
      </c>
      <c r="AC8178" s="51">
        <f t="shared" si="1023"/>
        <v>0</v>
      </c>
      <c r="AD8178" s="44">
        <f t="shared" si="1024"/>
        <v>0</v>
      </c>
      <c r="AE8178" s="51">
        <f t="shared" si="1027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0"/>
        <v/>
      </c>
      <c r="X8179" s="60" t="str">
        <f t="shared" si="1021"/>
        <v/>
      </c>
      <c r="AC8179" s="51">
        <f t="shared" si="1023"/>
        <v>0</v>
      </c>
      <c r="AD8179" s="44">
        <f t="shared" si="1024"/>
        <v>0</v>
      </c>
      <c r="AE8179" s="51">
        <f t="shared" si="1027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0"/>
        <v/>
      </c>
      <c r="X8180" s="60" t="str">
        <f t="shared" si="1021"/>
        <v/>
      </c>
      <c r="AC8180" s="51">
        <f t="shared" si="1023"/>
        <v>0</v>
      </c>
      <c r="AD8180" s="44">
        <f t="shared" si="1024"/>
        <v>0</v>
      </c>
      <c r="AE8180" s="51">
        <f t="shared" si="1027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0"/>
        <v/>
      </c>
      <c r="X8181" s="60" t="str">
        <f t="shared" si="1021"/>
        <v/>
      </c>
      <c r="AC8181" s="51">
        <f t="shared" si="1023"/>
        <v>0</v>
      </c>
      <c r="AD8181" s="44">
        <f t="shared" si="1024"/>
        <v>0</v>
      </c>
      <c r="AE8181" s="51">
        <f t="shared" si="1027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0"/>
        <v/>
      </c>
      <c r="X8182" s="60" t="str">
        <f t="shared" si="1021"/>
        <v/>
      </c>
      <c r="AC8182" s="51">
        <f t="shared" si="1023"/>
        <v>0</v>
      </c>
      <c r="AD8182" s="44">
        <f t="shared" si="1024"/>
        <v>0</v>
      </c>
      <c r="AE8182" s="51">
        <f t="shared" si="1027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0"/>
        <v/>
      </c>
      <c r="X8183" s="60" t="str">
        <f t="shared" si="1021"/>
        <v/>
      </c>
      <c r="AC8183" s="51">
        <f t="shared" si="1023"/>
        <v>0</v>
      </c>
      <c r="AD8183" s="44">
        <f t="shared" si="1024"/>
        <v>0</v>
      </c>
      <c r="AE8183" s="51">
        <f t="shared" si="1027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0"/>
        <v/>
      </c>
      <c r="X8184" s="60" t="str">
        <f t="shared" si="1021"/>
        <v/>
      </c>
      <c r="AC8184" s="51">
        <f t="shared" si="1023"/>
        <v>0</v>
      </c>
      <c r="AD8184" s="44">
        <f t="shared" si="1024"/>
        <v>0</v>
      </c>
      <c r="AE8184" s="51">
        <f t="shared" si="1027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0"/>
        <v/>
      </c>
      <c r="X8185" s="60" t="str">
        <f t="shared" si="1021"/>
        <v/>
      </c>
      <c r="AC8185" s="51">
        <f t="shared" si="1023"/>
        <v>0</v>
      </c>
      <c r="AD8185" s="44">
        <f t="shared" si="1024"/>
        <v>0</v>
      </c>
      <c r="AE8185" s="51">
        <f t="shared" si="1027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0"/>
        <v/>
      </c>
      <c r="X8186" s="60" t="str">
        <f t="shared" si="1021"/>
        <v/>
      </c>
      <c r="AC8186" s="51">
        <f t="shared" si="1023"/>
        <v>0</v>
      </c>
      <c r="AD8186" s="44">
        <f t="shared" si="1024"/>
        <v>0</v>
      </c>
      <c r="AE8186" s="51">
        <f t="shared" si="1027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0"/>
        <v/>
      </c>
      <c r="X8187" s="60" t="str">
        <f t="shared" si="1021"/>
        <v/>
      </c>
      <c r="AC8187" s="51">
        <f t="shared" si="1023"/>
        <v>0</v>
      </c>
      <c r="AD8187" s="44">
        <f t="shared" si="1024"/>
        <v>0</v>
      </c>
      <c r="AE8187" s="51">
        <f t="shared" si="1027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0"/>
        <v/>
      </c>
      <c r="X8188" s="60" t="str">
        <f t="shared" si="1021"/>
        <v/>
      </c>
      <c r="AC8188" s="51">
        <f t="shared" si="1023"/>
        <v>0</v>
      </c>
      <c r="AD8188" s="44">
        <f t="shared" si="1024"/>
        <v>0</v>
      </c>
      <c r="AE8188" s="51">
        <f t="shared" si="1027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0"/>
        <v/>
      </c>
      <c r="X8189" s="60" t="str">
        <f t="shared" si="1021"/>
        <v/>
      </c>
      <c r="AC8189" s="51">
        <f t="shared" si="1023"/>
        <v>0</v>
      </c>
      <c r="AD8189" s="44">
        <f t="shared" si="1024"/>
        <v>0</v>
      </c>
      <c r="AE8189" s="51">
        <f t="shared" si="1027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0"/>
        <v/>
      </c>
      <c r="X8190" s="60" t="str">
        <f t="shared" si="1021"/>
        <v/>
      </c>
      <c r="AC8190" s="51">
        <f t="shared" si="1023"/>
        <v>0</v>
      </c>
      <c r="AD8190" s="44">
        <f t="shared" si="1024"/>
        <v>0</v>
      </c>
      <c r="AE8190" s="51">
        <f t="shared" si="1027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0"/>
        <v/>
      </c>
      <c r="X8191" s="60" t="str">
        <f t="shared" si="1021"/>
        <v/>
      </c>
      <c r="AC8191" s="51">
        <f t="shared" si="1023"/>
        <v>0</v>
      </c>
      <c r="AD8191" s="44">
        <f t="shared" si="1024"/>
        <v>0</v>
      </c>
      <c r="AE8191" s="51">
        <f t="shared" si="1027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0"/>
        <v/>
      </c>
      <c r="X8192" s="60" t="str">
        <f t="shared" si="1021"/>
        <v/>
      </c>
      <c r="AC8192" s="51">
        <f t="shared" si="1023"/>
        <v>0</v>
      </c>
      <c r="AD8192" s="44">
        <f t="shared" si="1024"/>
        <v>0</v>
      </c>
      <c r="AE8192" s="51">
        <f t="shared" si="1027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0"/>
        <v/>
      </c>
      <c r="X8193" s="60" t="str">
        <f t="shared" si="1021"/>
        <v/>
      </c>
      <c r="AC8193" s="51">
        <f t="shared" si="1023"/>
        <v>0</v>
      </c>
      <c r="AD8193" s="44">
        <f t="shared" si="1024"/>
        <v>0</v>
      </c>
      <c r="AE8193" s="51">
        <f t="shared" si="1027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8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ref="X8194:X8257" si="1029">IF(AND(A8194&lt;&gt;"",StyleSpaceSplit&gt;0),IFERROR(IF(FIND(" ",G8194)&gt;=1,MID(G8194,FIND(" ",G8194)+1,LEN(G8194)),""),""),"")</f>
        <v/>
      </c>
      <c r="AC8194" s="51">
        <f t="shared" si="1023"/>
        <v>0</v>
      </c>
      <c r="AD8194" s="44">
        <f t="shared" si="1024"/>
        <v>0</v>
      </c>
      <c r="AE8194" s="51">
        <f t="shared" si="1027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8"/>
        <v/>
      </c>
      <c r="X8195" s="60" t="str">
        <f t="shared" si="1029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7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8"/>
        <v/>
      </c>
      <c r="X8196" s="60" t="str">
        <f t="shared" si="1029"/>
        <v/>
      </c>
      <c r="AC8196" s="51">
        <f t="shared" si="1031"/>
        <v>0</v>
      </c>
      <c r="AD8196" s="44">
        <f t="shared" si="1032"/>
        <v>0</v>
      </c>
      <c r="AE8196" s="51">
        <f t="shared" si="1027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8"/>
        <v/>
      </c>
      <c r="X8197" s="60" t="str">
        <f t="shared" si="1029"/>
        <v/>
      </c>
      <c r="AC8197" s="51">
        <f t="shared" si="1031"/>
        <v>0</v>
      </c>
      <c r="AD8197" s="44">
        <f t="shared" si="1032"/>
        <v>0</v>
      </c>
      <c r="AE8197" s="51">
        <f t="shared" si="1027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8"/>
        <v/>
      </c>
      <c r="X8198" s="60" t="str">
        <f t="shared" si="1029"/>
        <v/>
      </c>
      <c r="AC8198" s="51">
        <f t="shared" si="1031"/>
        <v>0</v>
      </c>
      <c r="AD8198" s="44">
        <f t="shared" si="1032"/>
        <v>0</v>
      </c>
      <c r="AE8198" s="51">
        <f t="shared" si="1027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8"/>
        <v/>
      </c>
      <c r="X8199" s="60" t="str">
        <f t="shared" si="1029"/>
        <v/>
      </c>
      <c r="AC8199" s="51">
        <f t="shared" si="1031"/>
        <v>0</v>
      </c>
      <c r="AD8199" s="44">
        <f t="shared" si="1032"/>
        <v>0</v>
      </c>
      <c r="AE8199" s="51">
        <f t="shared" si="1027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8"/>
        <v/>
      </c>
      <c r="X8200" s="60" t="str">
        <f t="shared" si="1029"/>
        <v/>
      </c>
      <c r="AC8200" s="51">
        <f t="shared" si="1031"/>
        <v>0</v>
      </c>
      <c r="AD8200" s="44">
        <f t="shared" si="1032"/>
        <v>0</v>
      </c>
      <c r="AE8200" s="51">
        <f t="shared" si="1027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8"/>
        <v/>
      </c>
      <c r="X8201" s="60" t="str">
        <f t="shared" si="1029"/>
        <v/>
      </c>
      <c r="AC8201" s="51">
        <f t="shared" si="1031"/>
        <v>0</v>
      </c>
      <c r="AD8201" s="44">
        <f t="shared" si="1032"/>
        <v>0</v>
      </c>
      <c r="AE8201" s="51">
        <f t="shared" si="1027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8"/>
        <v/>
      </c>
      <c r="X8202" s="60" t="str">
        <f t="shared" si="1029"/>
        <v/>
      </c>
      <c r="AC8202" s="51">
        <f t="shared" si="1031"/>
        <v>0</v>
      </c>
      <c r="AD8202" s="44">
        <f t="shared" si="1032"/>
        <v>0</v>
      </c>
      <c r="AE8202" s="51">
        <f t="shared" si="1027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8"/>
        <v/>
      </c>
      <c r="X8203" s="60" t="str">
        <f t="shared" si="1029"/>
        <v/>
      </c>
      <c r="AC8203" s="51">
        <f t="shared" si="1031"/>
        <v>0</v>
      </c>
      <c r="AD8203" s="44">
        <f t="shared" si="1032"/>
        <v>0</v>
      </c>
      <c r="AE8203" s="51">
        <f t="shared" si="1027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8"/>
        <v/>
      </c>
      <c r="X8204" s="60" t="str">
        <f t="shared" si="1029"/>
        <v/>
      </c>
      <c r="AC8204" s="51">
        <f t="shared" si="1031"/>
        <v>0</v>
      </c>
      <c r="AD8204" s="44">
        <f t="shared" si="1032"/>
        <v>0</v>
      </c>
      <c r="AE8204" s="51">
        <f t="shared" si="1027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8"/>
        <v/>
      </c>
      <c r="X8205" s="60" t="str">
        <f t="shared" si="1029"/>
        <v/>
      </c>
      <c r="AC8205" s="51">
        <f t="shared" si="1031"/>
        <v>0</v>
      </c>
      <c r="AD8205" s="44">
        <f t="shared" si="1032"/>
        <v>0</v>
      </c>
      <c r="AE8205" s="51">
        <f t="shared" si="1027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8"/>
        <v/>
      </c>
      <c r="X8206" s="60" t="str">
        <f t="shared" si="1029"/>
        <v/>
      </c>
      <c r="AC8206" s="51">
        <f t="shared" si="1031"/>
        <v>0</v>
      </c>
      <c r="AD8206" s="44">
        <f t="shared" si="1032"/>
        <v>0</v>
      </c>
      <c r="AE8206" s="51">
        <f t="shared" si="1027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8"/>
        <v/>
      </c>
      <c r="X8207" s="60" t="str">
        <f t="shared" si="1029"/>
        <v/>
      </c>
      <c r="AC8207" s="51">
        <f t="shared" si="1031"/>
        <v>0</v>
      </c>
      <c r="AD8207" s="44">
        <f t="shared" si="1032"/>
        <v>0</v>
      </c>
      <c r="AE8207" s="51">
        <f t="shared" si="1027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8"/>
        <v/>
      </c>
      <c r="X8208" s="60" t="str">
        <f t="shared" si="1029"/>
        <v/>
      </c>
      <c r="AC8208" s="51">
        <f t="shared" si="1031"/>
        <v>0</v>
      </c>
      <c r="AD8208" s="44">
        <f t="shared" si="1032"/>
        <v>0</v>
      </c>
      <c r="AE8208" s="51">
        <f t="shared" si="1027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8"/>
        <v/>
      </c>
      <c r="X8209" s="60" t="str">
        <f t="shared" si="1029"/>
        <v/>
      </c>
      <c r="AC8209" s="51">
        <f t="shared" si="1031"/>
        <v>0</v>
      </c>
      <c r="AD8209" s="44">
        <f t="shared" si="1032"/>
        <v>0</v>
      </c>
      <c r="AE8209" s="51">
        <f t="shared" si="1027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8"/>
        <v/>
      </c>
      <c r="X8210" s="60" t="str">
        <f t="shared" si="1029"/>
        <v/>
      </c>
      <c r="AC8210" s="51">
        <f t="shared" si="1031"/>
        <v>0</v>
      </c>
      <c r="AD8210" s="44">
        <f t="shared" si="1032"/>
        <v>0</v>
      </c>
      <c r="AE8210" s="51">
        <f t="shared" si="1027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8"/>
        <v/>
      </c>
      <c r="X8211" s="60" t="str">
        <f t="shared" si="1029"/>
        <v/>
      </c>
      <c r="AC8211" s="51">
        <f t="shared" si="1031"/>
        <v>0</v>
      </c>
      <c r="AD8211" s="44">
        <f t="shared" si="1032"/>
        <v>0</v>
      </c>
      <c r="AE8211" s="51">
        <f t="shared" si="1027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8"/>
        <v/>
      </c>
      <c r="X8212" s="60" t="str">
        <f t="shared" si="1029"/>
        <v/>
      </c>
      <c r="AC8212" s="51">
        <f t="shared" si="1031"/>
        <v>0</v>
      </c>
      <c r="AD8212" s="44">
        <f t="shared" si="1032"/>
        <v>0</v>
      </c>
      <c r="AE8212" s="51">
        <f t="shared" si="1027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8"/>
        <v/>
      </c>
      <c r="X8213" s="60" t="str">
        <f t="shared" si="1029"/>
        <v/>
      </c>
      <c r="AC8213" s="51">
        <f t="shared" si="1031"/>
        <v>0</v>
      </c>
      <c r="AD8213" s="44">
        <f t="shared" si="1032"/>
        <v>0</v>
      </c>
      <c r="AE8213" s="51">
        <f t="shared" si="1027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8"/>
        <v/>
      </c>
      <c r="X8214" s="60" t="str">
        <f t="shared" si="1029"/>
        <v/>
      </c>
      <c r="AC8214" s="51">
        <f t="shared" si="1031"/>
        <v>0</v>
      </c>
      <c r="AD8214" s="44">
        <f t="shared" si="1032"/>
        <v>0</v>
      </c>
      <c r="AE8214" s="51">
        <f t="shared" si="1027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8"/>
        <v/>
      </c>
      <c r="X8215" s="60" t="str">
        <f t="shared" si="1029"/>
        <v/>
      </c>
      <c r="AC8215" s="51">
        <f t="shared" si="1031"/>
        <v>0</v>
      </c>
      <c r="AD8215" s="44">
        <f t="shared" si="1032"/>
        <v>0</v>
      </c>
      <c r="AE8215" s="51">
        <f t="shared" si="1027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8"/>
        <v/>
      </c>
      <c r="X8216" s="60" t="str">
        <f t="shared" si="1029"/>
        <v/>
      </c>
      <c r="AC8216" s="51">
        <f t="shared" si="1031"/>
        <v>0</v>
      </c>
      <c r="AD8216" s="44">
        <f t="shared" si="1032"/>
        <v>0</v>
      </c>
      <c r="AE8216" s="51">
        <f t="shared" si="1027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8"/>
        <v/>
      </c>
      <c r="X8217" s="60" t="str">
        <f t="shared" si="1029"/>
        <v/>
      </c>
      <c r="AC8217" s="51">
        <f t="shared" si="1031"/>
        <v>0</v>
      </c>
      <c r="AD8217" s="44">
        <f t="shared" si="1032"/>
        <v>0</v>
      </c>
      <c r="AE8217" s="51">
        <f t="shared" si="1027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8"/>
        <v/>
      </c>
      <c r="X8218" s="60" t="str">
        <f t="shared" si="1029"/>
        <v/>
      </c>
      <c r="AC8218" s="51">
        <f t="shared" si="1031"/>
        <v>0</v>
      </c>
      <c r="AD8218" s="44">
        <f t="shared" si="1032"/>
        <v>0</v>
      </c>
      <c r="AE8218" s="51">
        <f t="shared" si="1027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8"/>
        <v/>
      </c>
      <c r="X8219" s="60" t="str">
        <f t="shared" si="1029"/>
        <v/>
      </c>
      <c r="AC8219" s="51">
        <f t="shared" si="1031"/>
        <v>0</v>
      </c>
      <c r="AD8219" s="44">
        <f t="shared" si="1032"/>
        <v>0</v>
      </c>
      <c r="AE8219" s="51">
        <f t="shared" si="1027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8"/>
        <v/>
      </c>
      <c r="X8220" s="60" t="str">
        <f t="shared" si="1029"/>
        <v/>
      </c>
      <c r="AC8220" s="51">
        <f t="shared" si="1031"/>
        <v>0</v>
      </c>
      <c r="AD8220" s="44">
        <f t="shared" si="1032"/>
        <v>0</v>
      </c>
      <c r="AE8220" s="51">
        <f t="shared" si="1027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8"/>
        <v/>
      </c>
      <c r="X8221" s="60" t="str">
        <f t="shared" si="1029"/>
        <v/>
      </c>
      <c r="AC8221" s="51">
        <f t="shared" si="1031"/>
        <v>0</v>
      </c>
      <c r="AD8221" s="44">
        <f t="shared" si="1032"/>
        <v>0</v>
      </c>
      <c r="AE8221" s="51">
        <f t="shared" si="1027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8"/>
        <v/>
      </c>
      <c r="X8222" s="60" t="str">
        <f t="shared" si="1029"/>
        <v/>
      </c>
      <c r="AC8222" s="51">
        <f t="shared" si="1031"/>
        <v>0</v>
      </c>
      <c r="AD8222" s="44">
        <f t="shared" si="1032"/>
        <v>0</v>
      </c>
      <c r="AE8222" s="51">
        <f t="shared" si="1027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8"/>
        <v/>
      </c>
      <c r="X8223" s="60" t="str">
        <f t="shared" si="1029"/>
        <v/>
      </c>
      <c r="AC8223" s="51">
        <f t="shared" si="1031"/>
        <v>0</v>
      </c>
      <c r="AD8223" s="44">
        <f t="shared" si="1032"/>
        <v>0</v>
      </c>
      <c r="AE8223" s="51">
        <f t="shared" si="1027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8"/>
        <v/>
      </c>
      <c r="X8224" s="60" t="str">
        <f t="shared" si="1029"/>
        <v/>
      </c>
      <c r="AC8224" s="51">
        <f t="shared" si="1031"/>
        <v>0</v>
      </c>
      <c r="AD8224" s="44">
        <f t="shared" si="1032"/>
        <v>0</v>
      </c>
      <c r="AE8224" s="51">
        <f t="shared" si="1027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8"/>
        <v/>
      </c>
      <c r="X8225" s="60" t="str">
        <f t="shared" si="1029"/>
        <v/>
      </c>
      <c r="AC8225" s="51">
        <f t="shared" si="1031"/>
        <v>0</v>
      </c>
      <c r="AD8225" s="44">
        <f t="shared" si="1032"/>
        <v>0</v>
      </c>
      <c r="AE8225" s="51">
        <f t="shared" si="1027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8"/>
        <v/>
      </c>
      <c r="X8226" s="60" t="str">
        <f t="shared" si="1029"/>
        <v/>
      </c>
      <c r="AC8226" s="51">
        <f t="shared" si="1031"/>
        <v>0</v>
      </c>
      <c r="AD8226" s="44">
        <f t="shared" si="1032"/>
        <v>0</v>
      </c>
      <c r="AE8226" s="51">
        <f t="shared" si="1027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8"/>
        <v/>
      </c>
      <c r="X8227" s="60" t="str">
        <f t="shared" si="1029"/>
        <v/>
      </c>
      <c r="AC8227" s="51">
        <f t="shared" si="1031"/>
        <v>0</v>
      </c>
      <c r="AD8227" s="44">
        <f t="shared" si="1032"/>
        <v>0</v>
      </c>
      <c r="AE8227" s="51">
        <f t="shared" si="1027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8"/>
        <v/>
      </c>
      <c r="X8228" s="60" t="str">
        <f t="shared" si="1029"/>
        <v/>
      </c>
      <c r="AC8228" s="51">
        <f t="shared" si="1031"/>
        <v>0</v>
      </c>
      <c r="AD8228" s="44">
        <f t="shared" si="1032"/>
        <v>0</v>
      </c>
      <c r="AE8228" s="51">
        <f t="shared" si="1027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8"/>
        <v/>
      </c>
      <c r="X8229" s="60" t="str">
        <f t="shared" si="1029"/>
        <v/>
      </c>
      <c r="AC8229" s="51">
        <f t="shared" si="1031"/>
        <v>0</v>
      </c>
      <c r="AD8229" s="44">
        <f t="shared" si="1032"/>
        <v>0</v>
      </c>
      <c r="AE8229" s="51">
        <f t="shared" si="1027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8"/>
        <v/>
      </c>
      <c r="X8230" s="60" t="str">
        <f t="shared" si="1029"/>
        <v/>
      </c>
      <c r="AC8230" s="51">
        <f t="shared" si="1031"/>
        <v>0</v>
      </c>
      <c r="AD8230" s="44">
        <f t="shared" si="1032"/>
        <v>0</v>
      </c>
      <c r="AE8230" s="51">
        <f t="shared" si="1027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8"/>
        <v/>
      </c>
      <c r="X8231" s="60" t="str">
        <f t="shared" si="1029"/>
        <v/>
      </c>
      <c r="AC8231" s="51">
        <f t="shared" si="1031"/>
        <v>0</v>
      </c>
      <c r="AD8231" s="44">
        <f t="shared" si="1032"/>
        <v>0</v>
      </c>
      <c r="AE8231" s="51">
        <f t="shared" si="1027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8"/>
        <v/>
      </c>
      <c r="X8232" s="60" t="str">
        <f t="shared" si="1029"/>
        <v/>
      </c>
      <c r="AC8232" s="51">
        <f t="shared" si="1031"/>
        <v>0</v>
      </c>
      <c r="AD8232" s="44">
        <f t="shared" si="1032"/>
        <v>0</v>
      </c>
      <c r="AE8232" s="51">
        <f t="shared" si="1027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8"/>
        <v/>
      </c>
      <c r="X8233" s="60" t="str">
        <f t="shared" si="1029"/>
        <v/>
      </c>
      <c r="AC8233" s="51">
        <f t="shared" si="1031"/>
        <v>0</v>
      </c>
      <c r="AD8233" s="44">
        <f t="shared" si="1032"/>
        <v>0</v>
      </c>
      <c r="AE8233" s="51">
        <f t="shared" si="1027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8"/>
        <v/>
      </c>
      <c r="X8234" s="60" t="str">
        <f t="shared" si="1029"/>
        <v/>
      </c>
      <c r="AC8234" s="51">
        <f t="shared" si="1031"/>
        <v>0</v>
      </c>
      <c r="AD8234" s="44">
        <f t="shared" si="1032"/>
        <v>0</v>
      </c>
      <c r="AE8234" s="51">
        <f t="shared" si="1027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8"/>
        <v/>
      </c>
      <c r="X8235" s="60" t="str">
        <f t="shared" si="1029"/>
        <v/>
      </c>
      <c r="AC8235" s="51">
        <f t="shared" si="1031"/>
        <v>0</v>
      </c>
      <c r="AD8235" s="44">
        <f t="shared" si="1032"/>
        <v>0</v>
      </c>
      <c r="AE8235" s="51">
        <f t="shared" si="1027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8"/>
        <v/>
      </c>
      <c r="X8236" s="60" t="str">
        <f t="shared" si="1029"/>
        <v/>
      </c>
      <c r="AC8236" s="51">
        <f t="shared" si="1031"/>
        <v>0</v>
      </c>
      <c r="AD8236" s="44">
        <f t="shared" si="1032"/>
        <v>0</v>
      </c>
      <c r="AE8236" s="51">
        <f t="shared" si="1027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8"/>
        <v/>
      </c>
      <c r="X8237" s="60" t="str">
        <f t="shared" si="1029"/>
        <v/>
      </c>
      <c r="AC8237" s="51">
        <f t="shared" si="1031"/>
        <v>0</v>
      </c>
      <c r="AD8237" s="44">
        <f t="shared" si="1032"/>
        <v>0</v>
      </c>
      <c r="AE8237" s="51">
        <f t="shared" si="1027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8"/>
        <v/>
      </c>
      <c r="X8238" s="60" t="str">
        <f t="shared" si="1029"/>
        <v/>
      </c>
      <c r="AC8238" s="51">
        <f t="shared" si="1031"/>
        <v>0</v>
      </c>
      <c r="AD8238" s="44">
        <f t="shared" si="1032"/>
        <v>0</v>
      </c>
      <c r="AE8238" s="51">
        <f t="shared" si="1027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8"/>
        <v/>
      </c>
      <c r="X8239" s="60" t="str">
        <f t="shared" si="1029"/>
        <v/>
      </c>
      <c r="AC8239" s="51">
        <f t="shared" si="1031"/>
        <v>0</v>
      </c>
      <c r="AD8239" s="44">
        <f t="shared" si="1032"/>
        <v>0</v>
      </c>
      <c r="AE8239" s="51">
        <f t="shared" si="1027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8"/>
        <v/>
      </c>
      <c r="X8240" s="60" t="str">
        <f t="shared" si="1029"/>
        <v/>
      </c>
      <c r="AC8240" s="51">
        <f t="shared" si="1031"/>
        <v>0</v>
      </c>
      <c r="AD8240" s="44">
        <f t="shared" si="1032"/>
        <v>0</v>
      </c>
      <c r="AE8240" s="51">
        <f t="shared" si="1027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8"/>
        <v/>
      </c>
      <c r="X8241" s="60" t="str">
        <f t="shared" si="1029"/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5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8"/>
        <v/>
      </c>
      <c r="X8242" s="60" t="str">
        <f t="shared" si="1029"/>
        <v/>
      </c>
      <c r="AC8242" s="51">
        <f t="shared" si="1031"/>
        <v>0</v>
      </c>
      <c r="AD8242" s="44">
        <f t="shared" si="1032"/>
        <v>0</v>
      </c>
      <c r="AE8242" s="51">
        <f t="shared" si="1035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8"/>
        <v/>
      </c>
      <c r="X8243" s="60" t="str">
        <f t="shared" si="1029"/>
        <v/>
      </c>
      <c r="AC8243" s="51">
        <f t="shared" si="1031"/>
        <v>0</v>
      </c>
      <c r="AD8243" s="44">
        <f t="shared" si="1032"/>
        <v>0</v>
      </c>
      <c r="AE8243" s="51">
        <f t="shared" si="1035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8"/>
        <v/>
      </c>
      <c r="X8244" s="60" t="str">
        <f t="shared" si="1029"/>
        <v/>
      </c>
      <c r="AC8244" s="51">
        <f t="shared" si="1031"/>
        <v>0</v>
      </c>
      <c r="AD8244" s="44">
        <f t="shared" si="1032"/>
        <v>0</v>
      </c>
      <c r="AE8244" s="51">
        <f t="shared" si="1035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8"/>
        <v/>
      </c>
      <c r="X8245" s="60" t="str">
        <f t="shared" si="1029"/>
        <v/>
      </c>
      <c r="AC8245" s="51">
        <f t="shared" si="1031"/>
        <v>0</v>
      </c>
      <c r="AD8245" s="44">
        <f t="shared" si="1032"/>
        <v>0</v>
      </c>
      <c r="AE8245" s="51">
        <f t="shared" si="1035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8"/>
        <v/>
      </c>
      <c r="X8246" s="60" t="str">
        <f t="shared" si="1029"/>
        <v/>
      </c>
      <c r="AC8246" s="51">
        <f t="shared" si="1031"/>
        <v>0</v>
      </c>
      <c r="AD8246" s="44">
        <f t="shared" si="1032"/>
        <v>0</v>
      </c>
      <c r="AE8246" s="51">
        <f t="shared" si="1035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8"/>
        <v/>
      </c>
      <c r="X8247" s="60" t="str">
        <f t="shared" si="1029"/>
        <v/>
      </c>
      <c r="AC8247" s="51">
        <f t="shared" si="1031"/>
        <v>0</v>
      </c>
      <c r="AD8247" s="44">
        <f t="shared" si="1032"/>
        <v>0</v>
      </c>
      <c r="AE8247" s="51">
        <f t="shared" si="1035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8"/>
        <v/>
      </c>
      <c r="X8248" s="60" t="str">
        <f t="shared" si="1029"/>
        <v/>
      </c>
      <c r="AC8248" s="51">
        <f t="shared" si="1031"/>
        <v>0</v>
      </c>
      <c r="AD8248" s="44">
        <f t="shared" si="1032"/>
        <v>0</v>
      </c>
      <c r="AE8248" s="51">
        <f t="shared" si="1035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8"/>
        <v/>
      </c>
      <c r="X8249" s="60" t="str">
        <f t="shared" si="1029"/>
        <v/>
      </c>
      <c r="AC8249" s="51">
        <f t="shared" si="1031"/>
        <v>0</v>
      </c>
      <c r="AD8249" s="44">
        <f t="shared" si="1032"/>
        <v>0</v>
      </c>
      <c r="AE8249" s="51">
        <f t="shared" si="1035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8"/>
        <v/>
      </c>
      <c r="X8250" s="60" t="str">
        <f t="shared" si="1029"/>
        <v/>
      </c>
      <c r="AC8250" s="51">
        <f t="shared" si="1031"/>
        <v>0</v>
      </c>
      <c r="AD8250" s="44">
        <f t="shared" si="1032"/>
        <v>0</v>
      </c>
      <c r="AE8250" s="51">
        <f t="shared" si="1035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8"/>
        <v/>
      </c>
      <c r="X8251" s="60" t="str">
        <f t="shared" si="1029"/>
        <v/>
      </c>
      <c r="AC8251" s="51">
        <f t="shared" si="1031"/>
        <v>0</v>
      </c>
      <c r="AD8251" s="44">
        <f t="shared" si="1032"/>
        <v>0</v>
      </c>
      <c r="AE8251" s="51">
        <f t="shared" si="1035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8"/>
        <v/>
      </c>
      <c r="X8252" s="60" t="str">
        <f t="shared" si="1029"/>
        <v/>
      </c>
      <c r="AC8252" s="51">
        <f t="shared" si="1031"/>
        <v>0</v>
      </c>
      <c r="AD8252" s="44">
        <f t="shared" si="1032"/>
        <v>0</v>
      </c>
      <c r="AE8252" s="51">
        <f t="shared" si="1035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8"/>
        <v/>
      </c>
      <c r="X8253" s="60" t="str">
        <f t="shared" si="1029"/>
        <v/>
      </c>
      <c r="AC8253" s="51">
        <f t="shared" si="1031"/>
        <v>0</v>
      </c>
      <c r="AD8253" s="44">
        <f t="shared" si="1032"/>
        <v>0</v>
      </c>
      <c r="AE8253" s="51">
        <f t="shared" si="1035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8"/>
        <v/>
      </c>
      <c r="X8254" s="60" t="str">
        <f t="shared" si="1029"/>
        <v/>
      </c>
      <c r="AC8254" s="51">
        <f t="shared" si="1031"/>
        <v>0</v>
      </c>
      <c r="AD8254" s="44">
        <f t="shared" si="1032"/>
        <v>0</v>
      </c>
      <c r="AE8254" s="51">
        <f t="shared" si="1035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8"/>
        <v/>
      </c>
      <c r="X8255" s="60" t="str">
        <f t="shared" si="1029"/>
        <v/>
      </c>
      <c r="AC8255" s="51">
        <f t="shared" si="1031"/>
        <v>0</v>
      </c>
      <c r="AD8255" s="44">
        <f t="shared" si="1032"/>
        <v>0</v>
      </c>
      <c r="AE8255" s="51">
        <f t="shared" si="1035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8"/>
        <v/>
      </c>
      <c r="X8256" s="60" t="str">
        <f t="shared" si="1029"/>
        <v/>
      </c>
      <c r="AC8256" s="51">
        <f t="shared" si="1031"/>
        <v>0</v>
      </c>
      <c r="AD8256" s="44">
        <f t="shared" si="1032"/>
        <v>0</v>
      </c>
      <c r="AE8256" s="51">
        <f t="shared" si="1035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8"/>
        <v/>
      </c>
      <c r="X8257" s="60" t="str">
        <f t="shared" si="1029"/>
        <v/>
      </c>
      <c r="AC8257" s="51">
        <f t="shared" si="1031"/>
        <v>0</v>
      </c>
      <c r="AD8257" s="44">
        <f t="shared" si="1032"/>
        <v>0</v>
      </c>
      <c r="AE8257" s="51">
        <f t="shared" si="1035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6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ref="X8258:X8321" si="1037">IF(AND(A8258&lt;&gt;"",StyleSpaceSplit&gt;0),IFERROR(IF(FIND(" ",G8258)&gt;=1,MID(G8258,FIND(" ",G8258)+1,LEN(G8258)),""),""),"")</f>
        <v/>
      </c>
      <c r="AC8258" s="51">
        <f t="shared" si="1031"/>
        <v>0</v>
      </c>
      <c r="AD8258" s="44">
        <f t="shared" si="1032"/>
        <v>0</v>
      </c>
      <c r="AE8258" s="51">
        <f t="shared" si="1035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6"/>
        <v/>
      </c>
      <c r="X8259" s="60" t="str">
        <f t="shared" si="1037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5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6"/>
        <v/>
      </c>
      <c r="X8260" s="60" t="str">
        <f t="shared" si="1037"/>
        <v/>
      </c>
      <c r="AC8260" s="51">
        <f t="shared" si="1039"/>
        <v>0</v>
      </c>
      <c r="AD8260" s="44">
        <f t="shared" si="1040"/>
        <v>0</v>
      </c>
      <c r="AE8260" s="51">
        <f t="shared" si="1035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6"/>
        <v/>
      </c>
      <c r="X8261" s="60" t="str">
        <f t="shared" si="1037"/>
        <v/>
      </c>
      <c r="AC8261" s="51">
        <f t="shared" si="1039"/>
        <v>0</v>
      </c>
      <c r="AD8261" s="44">
        <f t="shared" si="1040"/>
        <v>0</v>
      </c>
      <c r="AE8261" s="51">
        <f t="shared" si="1035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6"/>
        <v/>
      </c>
      <c r="X8262" s="60" t="str">
        <f t="shared" si="1037"/>
        <v/>
      </c>
      <c r="AC8262" s="51">
        <f t="shared" si="1039"/>
        <v>0</v>
      </c>
      <c r="AD8262" s="44">
        <f t="shared" si="1040"/>
        <v>0</v>
      </c>
      <c r="AE8262" s="51">
        <f t="shared" si="1035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6"/>
        <v/>
      </c>
      <c r="X8263" s="60" t="str">
        <f t="shared" si="1037"/>
        <v/>
      </c>
      <c r="AC8263" s="51">
        <f t="shared" si="1039"/>
        <v>0</v>
      </c>
      <c r="AD8263" s="44">
        <f t="shared" si="1040"/>
        <v>0</v>
      </c>
      <c r="AE8263" s="51">
        <f t="shared" si="1035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6"/>
        <v/>
      </c>
      <c r="X8264" s="60" t="str">
        <f t="shared" si="1037"/>
        <v/>
      </c>
      <c r="AC8264" s="51">
        <f t="shared" si="1039"/>
        <v>0</v>
      </c>
      <c r="AD8264" s="44">
        <f t="shared" si="1040"/>
        <v>0</v>
      </c>
      <c r="AE8264" s="51">
        <f t="shared" si="1035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6"/>
        <v/>
      </c>
      <c r="X8265" s="60" t="str">
        <f t="shared" si="1037"/>
        <v/>
      </c>
      <c r="AC8265" s="51">
        <f t="shared" si="1039"/>
        <v>0</v>
      </c>
      <c r="AD8265" s="44">
        <f t="shared" si="1040"/>
        <v>0</v>
      </c>
      <c r="AE8265" s="51">
        <f t="shared" si="1035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6"/>
        <v/>
      </c>
      <c r="X8266" s="60" t="str">
        <f t="shared" si="1037"/>
        <v/>
      </c>
      <c r="AC8266" s="51">
        <f t="shared" si="1039"/>
        <v>0</v>
      </c>
      <c r="AD8266" s="44">
        <f t="shared" si="1040"/>
        <v>0</v>
      </c>
      <c r="AE8266" s="51">
        <f t="shared" si="1035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6"/>
        <v/>
      </c>
      <c r="X8267" s="60" t="str">
        <f t="shared" si="1037"/>
        <v/>
      </c>
      <c r="AC8267" s="51">
        <f t="shared" si="1039"/>
        <v>0</v>
      </c>
      <c r="AD8267" s="44">
        <f t="shared" si="1040"/>
        <v>0</v>
      </c>
      <c r="AE8267" s="51">
        <f t="shared" si="1035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6"/>
        <v/>
      </c>
      <c r="X8268" s="60" t="str">
        <f t="shared" si="1037"/>
        <v/>
      </c>
      <c r="AC8268" s="51">
        <f t="shared" si="1039"/>
        <v>0</v>
      </c>
      <c r="AD8268" s="44">
        <f t="shared" si="1040"/>
        <v>0</v>
      </c>
      <c r="AE8268" s="51">
        <f t="shared" si="1035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6"/>
        <v/>
      </c>
      <c r="X8269" s="60" t="str">
        <f t="shared" si="1037"/>
        <v/>
      </c>
      <c r="AC8269" s="51">
        <f t="shared" si="1039"/>
        <v>0</v>
      </c>
      <c r="AD8269" s="44">
        <f t="shared" si="1040"/>
        <v>0</v>
      </c>
      <c r="AE8269" s="51">
        <f t="shared" si="1035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6"/>
        <v/>
      </c>
      <c r="X8270" s="60" t="str">
        <f t="shared" si="1037"/>
        <v/>
      </c>
      <c r="AC8270" s="51">
        <f t="shared" si="1039"/>
        <v>0</v>
      </c>
      <c r="AD8270" s="44">
        <f t="shared" si="1040"/>
        <v>0</v>
      </c>
      <c r="AE8270" s="51">
        <f t="shared" si="1035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6"/>
        <v/>
      </c>
      <c r="X8271" s="60" t="str">
        <f t="shared" si="1037"/>
        <v/>
      </c>
      <c r="AC8271" s="51">
        <f t="shared" si="1039"/>
        <v>0</v>
      </c>
      <c r="AD8271" s="44">
        <f t="shared" si="1040"/>
        <v>0</v>
      </c>
      <c r="AE8271" s="51">
        <f t="shared" si="1035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6"/>
        <v/>
      </c>
      <c r="X8272" s="60" t="str">
        <f t="shared" si="1037"/>
        <v/>
      </c>
      <c r="AC8272" s="51">
        <f t="shared" si="1039"/>
        <v>0</v>
      </c>
      <c r="AD8272" s="44">
        <f t="shared" si="1040"/>
        <v>0</v>
      </c>
      <c r="AE8272" s="51">
        <f t="shared" si="1035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6"/>
        <v/>
      </c>
      <c r="X8273" s="60" t="str">
        <f t="shared" si="1037"/>
        <v/>
      </c>
      <c r="AC8273" s="51">
        <f t="shared" si="1039"/>
        <v>0</v>
      </c>
      <c r="AD8273" s="44">
        <f t="shared" si="1040"/>
        <v>0</v>
      </c>
      <c r="AE8273" s="51">
        <f t="shared" si="1035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6"/>
        <v/>
      </c>
      <c r="X8274" s="60" t="str">
        <f t="shared" si="1037"/>
        <v/>
      </c>
      <c r="AC8274" s="51">
        <f t="shared" si="1039"/>
        <v>0</v>
      </c>
      <c r="AD8274" s="44">
        <f t="shared" si="1040"/>
        <v>0</v>
      </c>
      <c r="AE8274" s="51">
        <f t="shared" si="1035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6"/>
        <v/>
      </c>
      <c r="X8275" s="60" t="str">
        <f t="shared" si="1037"/>
        <v/>
      </c>
      <c r="AC8275" s="51">
        <f t="shared" si="1039"/>
        <v>0</v>
      </c>
      <c r="AD8275" s="44">
        <f t="shared" si="1040"/>
        <v>0</v>
      </c>
      <c r="AE8275" s="51">
        <f t="shared" si="1035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6"/>
        <v/>
      </c>
      <c r="X8276" s="60" t="str">
        <f t="shared" si="1037"/>
        <v/>
      </c>
      <c r="AC8276" s="51">
        <f t="shared" si="1039"/>
        <v>0</v>
      </c>
      <c r="AD8276" s="44">
        <f t="shared" si="1040"/>
        <v>0</v>
      </c>
      <c r="AE8276" s="51">
        <f t="shared" si="1035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6"/>
        <v/>
      </c>
      <c r="X8277" s="60" t="str">
        <f t="shared" si="1037"/>
        <v/>
      </c>
      <c r="AC8277" s="51">
        <f t="shared" si="1039"/>
        <v>0</v>
      </c>
      <c r="AD8277" s="44">
        <f t="shared" si="1040"/>
        <v>0</v>
      </c>
      <c r="AE8277" s="51">
        <f t="shared" si="1035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6"/>
        <v/>
      </c>
      <c r="X8278" s="60" t="str">
        <f t="shared" si="1037"/>
        <v/>
      </c>
      <c r="AC8278" s="51">
        <f t="shared" si="1039"/>
        <v>0</v>
      </c>
      <c r="AD8278" s="44">
        <f t="shared" si="1040"/>
        <v>0</v>
      </c>
      <c r="AE8278" s="51">
        <f t="shared" si="1035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6"/>
        <v/>
      </c>
      <c r="X8279" s="60" t="str">
        <f t="shared" si="1037"/>
        <v/>
      </c>
      <c r="AC8279" s="51">
        <f t="shared" si="1039"/>
        <v>0</v>
      </c>
      <c r="AD8279" s="44">
        <f t="shared" si="1040"/>
        <v>0</v>
      </c>
      <c r="AE8279" s="51">
        <f t="shared" si="1035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6"/>
        <v/>
      </c>
      <c r="X8280" s="60" t="str">
        <f t="shared" si="1037"/>
        <v/>
      </c>
      <c r="AC8280" s="51">
        <f t="shared" si="1039"/>
        <v>0</v>
      </c>
      <c r="AD8280" s="44">
        <f t="shared" si="1040"/>
        <v>0</v>
      </c>
      <c r="AE8280" s="51">
        <f t="shared" si="1035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6"/>
        <v/>
      </c>
      <c r="X8281" s="60" t="str">
        <f t="shared" si="1037"/>
        <v/>
      </c>
      <c r="AC8281" s="51">
        <f t="shared" si="1039"/>
        <v>0</v>
      </c>
      <c r="AD8281" s="44">
        <f t="shared" si="1040"/>
        <v>0</v>
      </c>
      <c r="AE8281" s="51">
        <f t="shared" si="1035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6"/>
        <v/>
      </c>
      <c r="X8282" s="60" t="str">
        <f t="shared" si="1037"/>
        <v/>
      </c>
      <c r="AC8282" s="51">
        <f t="shared" si="1039"/>
        <v>0</v>
      </c>
      <c r="AD8282" s="44">
        <f t="shared" si="1040"/>
        <v>0</v>
      </c>
      <c r="AE8282" s="51">
        <f t="shared" si="1035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6"/>
        <v/>
      </c>
      <c r="X8283" s="60" t="str">
        <f t="shared" si="1037"/>
        <v/>
      </c>
      <c r="AC8283" s="51">
        <f t="shared" si="1039"/>
        <v>0</v>
      </c>
      <c r="AD8283" s="44">
        <f t="shared" si="1040"/>
        <v>0</v>
      </c>
      <c r="AE8283" s="51">
        <f t="shared" si="1035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6"/>
        <v/>
      </c>
      <c r="X8284" s="60" t="str">
        <f t="shared" si="1037"/>
        <v/>
      </c>
      <c r="AC8284" s="51">
        <f t="shared" si="1039"/>
        <v>0</v>
      </c>
      <c r="AD8284" s="44">
        <f t="shared" si="1040"/>
        <v>0</v>
      </c>
      <c r="AE8284" s="51">
        <f t="shared" si="1035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6"/>
        <v/>
      </c>
      <c r="X8285" s="60" t="str">
        <f t="shared" si="1037"/>
        <v/>
      </c>
      <c r="AC8285" s="51">
        <f t="shared" si="1039"/>
        <v>0</v>
      </c>
      <c r="AD8285" s="44">
        <f t="shared" si="1040"/>
        <v>0</v>
      </c>
      <c r="AE8285" s="51">
        <f t="shared" si="1035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6"/>
        <v/>
      </c>
      <c r="X8286" s="60" t="str">
        <f t="shared" si="1037"/>
        <v/>
      </c>
      <c r="AC8286" s="51">
        <f t="shared" si="1039"/>
        <v>0</v>
      </c>
      <c r="AD8286" s="44">
        <f t="shared" si="1040"/>
        <v>0</v>
      </c>
      <c r="AE8286" s="51">
        <f t="shared" si="1035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6"/>
        <v/>
      </c>
      <c r="X8287" s="60" t="str">
        <f t="shared" si="1037"/>
        <v/>
      </c>
      <c r="AC8287" s="51">
        <f t="shared" si="1039"/>
        <v>0</v>
      </c>
      <c r="AD8287" s="44">
        <f t="shared" si="1040"/>
        <v>0</v>
      </c>
      <c r="AE8287" s="51">
        <f t="shared" si="1035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6"/>
        <v/>
      </c>
      <c r="X8288" s="60" t="str">
        <f t="shared" si="1037"/>
        <v/>
      </c>
      <c r="AC8288" s="51">
        <f t="shared" si="1039"/>
        <v>0</v>
      </c>
      <c r="AD8288" s="44">
        <f t="shared" si="1040"/>
        <v>0</v>
      </c>
      <c r="AE8288" s="51">
        <f t="shared" si="1035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6"/>
        <v/>
      </c>
      <c r="X8289" s="60" t="str">
        <f t="shared" si="1037"/>
        <v/>
      </c>
      <c r="AC8289" s="51">
        <f t="shared" si="1039"/>
        <v>0</v>
      </c>
      <c r="AD8289" s="44">
        <f t="shared" si="1040"/>
        <v>0</v>
      </c>
      <c r="AE8289" s="51">
        <f t="shared" si="1035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6"/>
        <v/>
      </c>
      <c r="X8290" s="60" t="str">
        <f t="shared" si="1037"/>
        <v/>
      </c>
      <c r="AC8290" s="51">
        <f t="shared" si="1039"/>
        <v>0</v>
      </c>
      <c r="AD8290" s="44">
        <f t="shared" si="1040"/>
        <v>0</v>
      </c>
      <c r="AE8290" s="51">
        <f t="shared" si="1035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6"/>
        <v/>
      </c>
      <c r="X8291" s="60" t="str">
        <f t="shared" si="1037"/>
        <v/>
      </c>
      <c r="AC8291" s="51">
        <f t="shared" si="1039"/>
        <v>0</v>
      </c>
      <c r="AD8291" s="44">
        <f t="shared" si="1040"/>
        <v>0</v>
      </c>
      <c r="AE8291" s="51">
        <f t="shared" si="1035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6"/>
        <v/>
      </c>
      <c r="X8292" s="60" t="str">
        <f t="shared" si="1037"/>
        <v/>
      </c>
      <c r="AC8292" s="51">
        <f t="shared" si="1039"/>
        <v>0</v>
      </c>
      <c r="AD8292" s="44">
        <f t="shared" si="1040"/>
        <v>0</v>
      </c>
      <c r="AE8292" s="51">
        <f t="shared" si="1035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6"/>
        <v/>
      </c>
      <c r="X8293" s="60" t="str">
        <f t="shared" si="1037"/>
        <v/>
      </c>
      <c r="AC8293" s="51">
        <f t="shared" si="1039"/>
        <v>0</v>
      </c>
      <c r="AD8293" s="44">
        <f t="shared" si="1040"/>
        <v>0</v>
      </c>
      <c r="AE8293" s="51">
        <f t="shared" si="1035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6"/>
        <v/>
      </c>
      <c r="X8294" s="60" t="str">
        <f t="shared" si="1037"/>
        <v/>
      </c>
      <c r="AC8294" s="51">
        <f t="shared" si="1039"/>
        <v>0</v>
      </c>
      <c r="AD8294" s="44">
        <f t="shared" si="1040"/>
        <v>0</v>
      </c>
      <c r="AE8294" s="51">
        <f t="shared" si="1035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6"/>
        <v/>
      </c>
      <c r="X8295" s="60" t="str">
        <f t="shared" si="1037"/>
        <v/>
      </c>
      <c r="AC8295" s="51">
        <f t="shared" si="1039"/>
        <v>0</v>
      </c>
      <c r="AD8295" s="44">
        <f t="shared" si="1040"/>
        <v>0</v>
      </c>
      <c r="AE8295" s="51">
        <f t="shared" si="1035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6"/>
        <v/>
      </c>
      <c r="X8296" s="60" t="str">
        <f t="shared" si="1037"/>
        <v/>
      </c>
      <c r="AC8296" s="51">
        <f t="shared" si="1039"/>
        <v>0</v>
      </c>
      <c r="AD8296" s="44">
        <f t="shared" si="1040"/>
        <v>0</v>
      </c>
      <c r="AE8296" s="51">
        <f t="shared" si="1035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6"/>
        <v/>
      </c>
      <c r="X8297" s="60" t="str">
        <f t="shared" si="1037"/>
        <v/>
      </c>
      <c r="AC8297" s="51">
        <f t="shared" si="1039"/>
        <v>0</v>
      </c>
      <c r="AD8297" s="44">
        <f t="shared" si="1040"/>
        <v>0</v>
      </c>
      <c r="AE8297" s="51">
        <f t="shared" si="1035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6"/>
        <v/>
      </c>
      <c r="X8298" s="60" t="str">
        <f t="shared" si="1037"/>
        <v/>
      </c>
      <c r="AC8298" s="51">
        <f t="shared" si="1039"/>
        <v>0</v>
      </c>
      <c r="AD8298" s="44">
        <f t="shared" si="1040"/>
        <v>0</v>
      </c>
      <c r="AE8298" s="51">
        <f t="shared" si="1035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6"/>
        <v/>
      </c>
      <c r="X8299" s="60" t="str">
        <f t="shared" si="1037"/>
        <v/>
      </c>
      <c r="AC8299" s="51">
        <f t="shared" si="1039"/>
        <v>0</v>
      </c>
      <c r="AD8299" s="44">
        <f t="shared" si="1040"/>
        <v>0</v>
      </c>
      <c r="AE8299" s="51">
        <f t="shared" si="1035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6"/>
        <v/>
      </c>
      <c r="X8300" s="60" t="str">
        <f t="shared" si="1037"/>
        <v/>
      </c>
      <c r="AC8300" s="51">
        <f t="shared" si="1039"/>
        <v>0</v>
      </c>
      <c r="AD8300" s="44">
        <f t="shared" si="1040"/>
        <v>0</v>
      </c>
      <c r="AE8300" s="51">
        <f t="shared" si="1035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6"/>
        <v/>
      </c>
      <c r="X8301" s="60" t="str">
        <f t="shared" si="1037"/>
        <v/>
      </c>
      <c r="AC8301" s="51">
        <f t="shared" si="1039"/>
        <v>0</v>
      </c>
      <c r="AD8301" s="44">
        <f t="shared" si="1040"/>
        <v>0</v>
      </c>
      <c r="AE8301" s="51">
        <f t="shared" si="1035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6"/>
        <v/>
      </c>
      <c r="X8302" s="60" t="str">
        <f t="shared" si="1037"/>
        <v/>
      </c>
      <c r="AC8302" s="51">
        <f t="shared" si="1039"/>
        <v>0</v>
      </c>
      <c r="AD8302" s="44">
        <f t="shared" si="1040"/>
        <v>0</v>
      </c>
      <c r="AE8302" s="51">
        <f t="shared" si="1035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6"/>
        <v/>
      </c>
      <c r="X8303" s="60" t="str">
        <f t="shared" si="1037"/>
        <v/>
      </c>
      <c r="AC8303" s="51">
        <f t="shared" si="1039"/>
        <v>0</v>
      </c>
      <c r="AD8303" s="44">
        <f t="shared" si="1040"/>
        <v>0</v>
      </c>
      <c r="AE8303" s="51">
        <f t="shared" si="1035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6"/>
        <v/>
      </c>
      <c r="X8304" s="60" t="str">
        <f t="shared" si="1037"/>
        <v/>
      </c>
      <c r="AC8304" s="51">
        <f t="shared" si="1039"/>
        <v>0</v>
      </c>
      <c r="AD8304" s="44">
        <f t="shared" si="1040"/>
        <v>0</v>
      </c>
      <c r="AE8304" s="51">
        <f t="shared" si="1035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6"/>
        <v/>
      </c>
      <c r="X8305" s="60" t="str">
        <f t="shared" si="1037"/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3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6"/>
        <v/>
      </c>
      <c r="X8306" s="60" t="str">
        <f t="shared" si="1037"/>
        <v/>
      </c>
      <c r="AC8306" s="51">
        <f t="shared" si="1039"/>
        <v>0</v>
      </c>
      <c r="AD8306" s="44">
        <f t="shared" si="1040"/>
        <v>0</v>
      </c>
      <c r="AE8306" s="51">
        <f t="shared" si="1043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6"/>
        <v/>
      </c>
      <c r="X8307" s="60" t="str">
        <f t="shared" si="1037"/>
        <v/>
      </c>
      <c r="AC8307" s="51">
        <f t="shared" si="1039"/>
        <v>0</v>
      </c>
      <c r="AD8307" s="44">
        <f t="shared" si="1040"/>
        <v>0</v>
      </c>
      <c r="AE8307" s="51">
        <f t="shared" si="1043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6"/>
        <v/>
      </c>
      <c r="X8308" s="60" t="str">
        <f t="shared" si="1037"/>
        <v/>
      </c>
      <c r="AC8308" s="51">
        <f t="shared" si="1039"/>
        <v>0</v>
      </c>
      <c r="AD8308" s="44">
        <f t="shared" si="1040"/>
        <v>0</v>
      </c>
      <c r="AE8308" s="51">
        <f t="shared" si="1043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6"/>
        <v/>
      </c>
      <c r="X8309" s="60" t="str">
        <f t="shared" si="1037"/>
        <v/>
      </c>
      <c r="AC8309" s="51">
        <f t="shared" si="1039"/>
        <v>0</v>
      </c>
      <c r="AD8309" s="44">
        <f t="shared" si="1040"/>
        <v>0</v>
      </c>
      <c r="AE8309" s="51">
        <f t="shared" si="1043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6"/>
        <v/>
      </c>
      <c r="X8310" s="60" t="str">
        <f t="shared" si="1037"/>
        <v/>
      </c>
      <c r="AC8310" s="51">
        <f t="shared" si="1039"/>
        <v>0</v>
      </c>
      <c r="AD8310" s="44">
        <f t="shared" si="1040"/>
        <v>0</v>
      </c>
      <c r="AE8310" s="51">
        <f t="shared" si="1043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6"/>
        <v/>
      </c>
      <c r="X8311" s="60" t="str">
        <f t="shared" si="1037"/>
        <v/>
      </c>
      <c r="AC8311" s="51">
        <f t="shared" si="1039"/>
        <v>0</v>
      </c>
      <c r="AD8311" s="44">
        <f t="shared" si="1040"/>
        <v>0</v>
      </c>
      <c r="AE8311" s="51">
        <f t="shared" si="1043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6"/>
        <v/>
      </c>
      <c r="X8312" s="60" t="str">
        <f t="shared" si="1037"/>
        <v/>
      </c>
      <c r="AC8312" s="51">
        <f t="shared" si="1039"/>
        <v>0</v>
      </c>
      <c r="AD8312" s="44">
        <f t="shared" si="1040"/>
        <v>0</v>
      </c>
      <c r="AE8312" s="51">
        <f t="shared" si="1043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6"/>
        <v/>
      </c>
      <c r="X8313" s="60" t="str">
        <f t="shared" si="1037"/>
        <v/>
      </c>
      <c r="AC8313" s="51">
        <f t="shared" si="1039"/>
        <v>0</v>
      </c>
      <c r="AD8313" s="44">
        <f t="shared" si="1040"/>
        <v>0</v>
      </c>
      <c r="AE8313" s="51">
        <f t="shared" si="1043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6"/>
        <v/>
      </c>
      <c r="X8314" s="60" t="str">
        <f t="shared" si="1037"/>
        <v/>
      </c>
      <c r="AC8314" s="51">
        <f t="shared" si="1039"/>
        <v>0</v>
      </c>
      <c r="AD8314" s="44">
        <f t="shared" si="1040"/>
        <v>0</v>
      </c>
      <c r="AE8314" s="51">
        <f t="shared" si="1043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6"/>
        <v/>
      </c>
      <c r="X8315" s="60" t="str">
        <f t="shared" si="1037"/>
        <v/>
      </c>
      <c r="AC8315" s="51">
        <f t="shared" si="1039"/>
        <v>0</v>
      </c>
      <c r="AD8315" s="44">
        <f t="shared" si="1040"/>
        <v>0</v>
      </c>
      <c r="AE8315" s="51">
        <f t="shared" si="1043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6"/>
        <v/>
      </c>
      <c r="X8316" s="60" t="str">
        <f t="shared" si="1037"/>
        <v/>
      </c>
      <c r="AC8316" s="51">
        <f t="shared" si="1039"/>
        <v>0</v>
      </c>
      <c r="AD8316" s="44">
        <f t="shared" si="1040"/>
        <v>0</v>
      </c>
      <c r="AE8316" s="51">
        <f t="shared" si="1043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6"/>
        <v/>
      </c>
      <c r="X8317" s="60" t="str">
        <f t="shared" si="1037"/>
        <v/>
      </c>
      <c r="AC8317" s="51">
        <f t="shared" si="1039"/>
        <v>0</v>
      </c>
      <c r="AD8317" s="44">
        <f t="shared" si="1040"/>
        <v>0</v>
      </c>
      <c r="AE8317" s="51">
        <f t="shared" si="1043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6"/>
        <v/>
      </c>
      <c r="X8318" s="60" t="str">
        <f t="shared" si="1037"/>
        <v/>
      </c>
      <c r="AC8318" s="51">
        <f t="shared" si="1039"/>
        <v>0</v>
      </c>
      <c r="AD8318" s="44">
        <f t="shared" si="1040"/>
        <v>0</v>
      </c>
      <c r="AE8318" s="51">
        <f t="shared" si="1043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6"/>
        <v/>
      </c>
      <c r="X8319" s="60" t="str">
        <f t="shared" si="1037"/>
        <v/>
      </c>
      <c r="AC8319" s="51">
        <f t="shared" si="1039"/>
        <v>0</v>
      </c>
      <c r="AD8319" s="44">
        <f t="shared" si="1040"/>
        <v>0</v>
      </c>
      <c r="AE8319" s="51">
        <f t="shared" si="1043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6"/>
        <v/>
      </c>
      <c r="X8320" s="60" t="str">
        <f t="shared" si="1037"/>
        <v/>
      </c>
      <c r="AC8320" s="51">
        <f t="shared" si="1039"/>
        <v>0</v>
      </c>
      <c r="AD8320" s="44">
        <f t="shared" si="1040"/>
        <v>0</v>
      </c>
      <c r="AE8320" s="51">
        <f t="shared" si="1043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6"/>
        <v/>
      </c>
      <c r="X8321" s="60" t="str">
        <f t="shared" si="1037"/>
        <v/>
      </c>
      <c r="AC8321" s="51">
        <f t="shared" si="1039"/>
        <v>0</v>
      </c>
      <c r="AD8321" s="44">
        <f t="shared" si="1040"/>
        <v>0</v>
      </c>
      <c r="AE8321" s="51">
        <f t="shared" si="1043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4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ref="X8322:X8385" si="1045">IF(AND(A8322&lt;&gt;"",StyleSpaceSplit&gt;0),IFERROR(IF(FIND(" ",G8322)&gt;=1,MID(G8322,FIND(" ",G8322)+1,LEN(G8322)),""),""),"")</f>
        <v/>
      </c>
      <c r="AC8322" s="51">
        <f t="shared" si="1039"/>
        <v>0</v>
      </c>
      <c r="AD8322" s="44">
        <f t="shared" si="1040"/>
        <v>0</v>
      </c>
      <c r="AE8322" s="51">
        <f t="shared" si="1043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4"/>
        <v/>
      </c>
      <c r="X8323" s="60" t="str">
        <f t="shared" si="1045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3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4"/>
        <v/>
      </c>
      <c r="X8324" s="60" t="str">
        <f t="shared" si="1045"/>
        <v/>
      </c>
      <c r="AC8324" s="51">
        <f t="shared" si="1047"/>
        <v>0</v>
      </c>
      <c r="AD8324" s="44">
        <f t="shared" si="1048"/>
        <v>0</v>
      </c>
      <c r="AE8324" s="51">
        <f t="shared" si="1043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4"/>
        <v/>
      </c>
      <c r="X8325" s="60" t="str">
        <f t="shared" si="1045"/>
        <v/>
      </c>
      <c r="AC8325" s="51">
        <f t="shared" si="1047"/>
        <v>0</v>
      </c>
      <c r="AD8325" s="44">
        <f t="shared" si="1048"/>
        <v>0</v>
      </c>
      <c r="AE8325" s="51">
        <f t="shared" si="1043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4"/>
        <v/>
      </c>
      <c r="X8326" s="60" t="str">
        <f t="shared" si="1045"/>
        <v/>
      </c>
      <c r="AC8326" s="51">
        <f t="shared" si="1047"/>
        <v>0</v>
      </c>
      <c r="AD8326" s="44">
        <f t="shared" si="1048"/>
        <v>0</v>
      </c>
      <c r="AE8326" s="51">
        <f t="shared" si="1043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4"/>
        <v/>
      </c>
      <c r="X8327" s="60" t="str">
        <f t="shared" si="1045"/>
        <v/>
      </c>
      <c r="AC8327" s="51">
        <f t="shared" si="1047"/>
        <v>0</v>
      </c>
      <c r="AD8327" s="44">
        <f t="shared" si="1048"/>
        <v>0</v>
      </c>
      <c r="AE8327" s="51">
        <f t="shared" si="1043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4"/>
        <v/>
      </c>
      <c r="X8328" s="60" t="str">
        <f t="shared" si="1045"/>
        <v/>
      </c>
      <c r="AC8328" s="51">
        <f t="shared" si="1047"/>
        <v>0</v>
      </c>
      <c r="AD8328" s="44">
        <f t="shared" si="1048"/>
        <v>0</v>
      </c>
      <c r="AE8328" s="51">
        <f t="shared" si="1043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4"/>
        <v/>
      </c>
      <c r="X8329" s="60" t="str">
        <f t="shared" si="1045"/>
        <v/>
      </c>
      <c r="AC8329" s="51">
        <f t="shared" si="1047"/>
        <v>0</v>
      </c>
      <c r="AD8329" s="44">
        <f t="shared" si="1048"/>
        <v>0</v>
      </c>
      <c r="AE8329" s="51">
        <f t="shared" si="1043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4"/>
        <v/>
      </c>
      <c r="X8330" s="60" t="str">
        <f t="shared" si="1045"/>
        <v/>
      </c>
      <c r="AC8330" s="51">
        <f t="shared" si="1047"/>
        <v>0</v>
      </c>
      <c r="AD8330" s="44">
        <f t="shared" si="1048"/>
        <v>0</v>
      </c>
      <c r="AE8330" s="51">
        <f t="shared" si="1043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4"/>
        <v/>
      </c>
      <c r="X8331" s="60" t="str">
        <f t="shared" si="1045"/>
        <v/>
      </c>
      <c r="AC8331" s="51">
        <f t="shared" si="1047"/>
        <v>0</v>
      </c>
      <c r="AD8331" s="44">
        <f t="shared" si="1048"/>
        <v>0</v>
      </c>
      <c r="AE8331" s="51">
        <f t="shared" si="1043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4"/>
        <v/>
      </c>
      <c r="X8332" s="60" t="str">
        <f t="shared" si="1045"/>
        <v/>
      </c>
      <c r="AC8332" s="51">
        <f t="shared" si="1047"/>
        <v>0</v>
      </c>
      <c r="AD8332" s="44">
        <f t="shared" si="1048"/>
        <v>0</v>
      </c>
      <c r="AE8332" s="51">
        <f t="shared" si="1043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4"/>
        <v/>
      </c>
      <c r="X8333" s="60" t="str">
        <f t="shared" si="1045"/>
        <v/>
      </c>
      <c r="AC8333" s="51">
        <f t="shared" si="1047"/>
        <v>0</v>
      </c>
      <c r="AD8333" s="44">
        <f t="shared" si="1048"/>
        <v>0</v>
      </c>
      <c r="AE8333" s="51">
        <f t="shared" si="1043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4"/>
        <v/>
      </c>
      <c r="X8334" s="60" t="str">
        <f t="shared" si="1045"/>
        <v/>
      </c>
      <c r="AC8334" s="51">
        <f t="shared" si="1047"/>
        <v>0</v>
      </c>
      <c r="AD8334" s="44">
        <f t="shared" si="1048"/>
        <v>0</v>
      </c>
      <c r="AE8334" s="51">
        <f t="shared" si="1043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4"/>
        <v/>
      </c>
      <c r="X8335" s="60" t="str">
        <f t="shared" si="1045"/>
        <v/>
      </c>
      <c r="AC8335" s="51">
        <f t="shared" si="1047"/>
        <v>0</v>
      </c>
      <c r="AD8335" s="44">
        <f t="shared" si="1048"/>
        <v>0</v>
      </c>
      <c r="AE8335" s="51">
        <f t="shared" si="1043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4"/>
        <v/>
      </c>
      <c r="X8336" s="60" t="str">
        <f t="shared" si="1045"/>
        <v/>
      </c>
      <c r="AC8336" s="51">
        <f t="shared" si="1047"/>
        <v>0</v>
      </c>
      <c r="AD8336" s="44">
        <f t="shared" si="1048"/>
        <v>0</v>
      </c>
      <c r="AE8336" s="51">
        <f t="shared" si="1043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4"/>
        <v/>
      </c>
      <c r="X8337" s="60" t="str">
        <f t="shared" si="1045"/>
        <v/>
      </c>
      <c r="AC8337" s="51">
        <f t="shared" si="1047"/>
        <v>0</v>
      </c>
      <c r="AD8337" s="44">
        <f t="shared" si="1048"/>
        <v>0</v>
      </c>
      <c r="AE8337" s="51">
        <f t="shared" si="1043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4"/>
        <v/>
      </c>
      <c r="X8338" s="60" t="str">
        <f t="shared" si="1045"/>
        <v/>
      </c>
      <c r="AC8338" s="51">
        <f t="shared" si="1047"/>
        <v>0</v>
      </c>
      <c r="AD8338" s="44">
        <f t="shared" si="1048"/>
        <v>0</v>
      </c>
      <c r="AE8338" s="51">
        <f t="shared" si="1043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4"/>
        <v/>
      </c>
      <c r="X8339" s="60" t="str">
        <f t="shared" si="1045"/>
        <v/>
      </c>
      <c r="AC8339" s="51">
        <f t="shared" si="1047"/>
        <v>0</v>
      </c>
      <c r="AD8339" s="44">
        <f t="shared" si="1048"/>
        <v>0</v>
      </c>
      <c r="AE8339" s="51">
        <f t="shared" si="1043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4"/>
        <v/>
      </c>
      <c r="X8340" s="60" t="str">
        <f t="shared" si="1045"/>
        <v/>
      </c>
      <c r="AC8340" s="51">
        <f t="shared" si="1047"/>
        <v>0</v>
      </c>
      <c r="AD8340" s="44">
        <f t="shared" si="1048"/>
        <v>0</v>
      </c>
      <c r="AE8340" s="51">
        <f t="shared" si="1043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4"/>
        <v/>
      </c>
      <c r="X8341" s="60" t="str">
        <f t="shared" si="1045"/>
        <v/>
      </c>
      <c r="AC8341" s="51">
        <f t="shared" si="1047"/>
        <v>0</v>
      </c>
      <c r="AD8341" s="44">
        <f t="shared" si="1048"/>
        <v>0</v>
      </c>
      <c r="AE8341" s="51">
        <f t="shared" si="1043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4"/>
        <v/>
      </c>
      <c r="X8342" s="60" t="str">
        <f t="shared" si="1045"/>
        <v/>
      </c>
      <c r="AC8342" s="51">
        <f t="shared" si="1047"/>
        <v>0</v>
      </c>
      <c r="AD8342" s="44">
        <f t="shared" si="1048"/>
        <v>0</v>
      </c>
      <c r="AE8342" s="51">
        <f t="shared" si="1043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4"/>
        <v/>
      </c>
      <c r="X8343" s="60" t="str">
        <f t="shared" si="1045"/>
        <v/>
      </c>
      <c r="AC8343" s="51">
        <f t="shared" si="1047"/>
        <v>0</v>
      </c>
      <c r="AD8343" s="44">
        <f t="shared" si="1048"/>
        <v>0</v>
      </c>
      <c r="AE8343" s="51">
        <f t="shared" si="1043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4"/>
        <v/>
      </c>
      <c r="X8344" s="60" t="str">
        <f t="shared" si="1045"/>
        <v/>
      </c>
      <c r="AC8344" s="51">
        <f t="shared" si="1047"/>
        <v>0</v>
      </c>
      <c r="AD8344" s="44">
        <f t="shared" si="1048"/>
        <v>0</v>
      </c>
      <c r="AE8344" s="51">
        <f t="shared" si="1043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4"/>
        <v/>
      </c>
      <c r="X8345" s="60" t="str">
        <f t="shared" si="1045"/>
        <v/>
      </c>
      <c r="AC8345" s="51">
        <f t="shared" si="1047"/>
        <v>0</v>
      </c>
      <c r="AD8345" s="44">
        <f t="shared" si="1048"/>
        <v>0</v>
      </c>
      <c r="AE8345" s="51">
        <f t="shared" si="1043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4"/>
        <v/>
      </c>
      <c r="X8346" s="60" t="str">
        <f t="shared" si="1045"/>
        <v/>
      </c>
      <c r="AC8346" s="51">
        <f t="shared" si="1047"/>
        <v>0</v>
      </c>
      <c r="AD8346" s="44">
        <f t="shared" si="1048"/>
        <v>0</v>
      </c>
      <c r="AE8346" s="51">
        <f t="shared" si="1043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4"/>
        <v/>
      </c>
      <c r="X8347" s="60" t="str">
        <f t="shared" si="1045"/>
        <v/>
      </c>
      <c r="AC8347" s="51">
        <f t="shared" si="1047"/>
        <v>0</v>
      </c>
      <c r="AD8347" s="44">
        <f t="shared" si="1048"/>
        <v>0</v>
      </c>
      <c r="AE8347" s="51">
        <f t="shared" si="1043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4"/>
        <v/>
      </c>
      <c r="X8348" s="60" t="str">
        <f t="shared" si="1045"/>
        <v/>
      </c>
      <c r="AC8348" s="51">
        <f t="shared" si="1047"/>
        <v>0</v>
      </c>
      <c r="AD8348" s="44">
        <f t="shared" si="1048"/>
        <v>0</v>
      </c>
      <c r="AE8348" s="51">
        <f t="shared" si="1043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4"/>
        <v/>
      </c>
      <c r="X8349" s="60" t="str">
        <f t="shared" si="1045"/>
        <v/>
      </c>
      <c r="AC8349" s="51">
        <f t="shared" si="1047"/>
        <v>0</v>
      </c>
      <c r="AD8349" s="44">
        <f t="shared" si="1048"/>
        <v>0</v>
      </c>
      <c r="AE8349" s="51">
        <f t="shared" si="1043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4"/>
        <v/>
      </c>
      <c r="X8350" s="60" t="str">
        <f t="shared" si="1045"/>
        <v/>
      </c>
      <c r="AC8350" s="51">
        <f t="shared" si="1047"/>
        <v>0</v>
      </c>
      <c r="AD8350" s="44">
        <f t="shared" si="1048"/>
        <v>0</v>
      </c>
      <c r="AE8350" s="51">
        <f t="shared" si="1043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4"/>
        <v/>
      </c>
      <c r="X8351" s="60" t="str">
        <f t="shared" si="1045"/>
        <v/>
      </c>
      <c r="AC8351" s="51">
        <f t="shared" si="1047"/>
        <v>0</v>
      </c>
      <c r="AD8351" s="44">
        <f t="shared" si="1048"/>
        <v>0</v>
      </c>
      <c r="AE8351" s="51">
        <f t="shared" si="1043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4"/>
        <v/>
      </c>
      <c r="X8352" s="60" t="str">
        <f t="shared" si="1045"/>
        <v/>
      </c>
      <c r="AC8352" s="51">
        <f t="shared" si="1047"/>
        <v>0</v>
      </c>
      <c r="AD8352" s="44">
        <f t="shared" si="1048"/>
        <v>0</v>
      </c>
      <c r="AE8352" s="51">
        <f t="shared" si="1043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4"/>
        <v/>
      </c>
      <c r="X8353" s="60" t="str">
        <f t="shared" si="1045"/>
        <v/>
      </c>
      <c r="AC8353" s="51">
        <f t="shared" si="1047"/>
        <v>0</v>
      </c>
      <c r="AD8353" s="44">
        <f t="shared" si="1048"/>
        <v>0</v>
      </c>
      <c r="AE8353" s="51">
        <f t="shared" si="1043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4"/>
        <v/>
      </c>
      <c r="X8354" s="60" t="str">
        <f t="shared" si="1045"/>
        <v/>
      </c>
      <c r="AC8354" s="51">
        <f t="shared" si="1047"/>
        <v>0</v>
      </c>
      <c r="AD8354" s="44">
        <f t="shared" si="1048"/>
        <v>0</v>
      </c>
      <c r="AE8354" s="51">
        <f t="shared" si="1043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4"/>
        <v/>
      </c>
      <c r="X8355" s="60" t="str">
        <f t="shared" si="1045"/>
        <v/>
      </c>
      <c r="AC8355" s="51">
        <f t="shared" si="1047"/>
        <v>0</v>
      </c>
      <c r="AD8355" s="44">
        <f t="shared" si="1048"/>
        <v>0</v>
      </c>
      <c r="AE8355" s="51">
        <f t="shared" si="1043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4"/>
        <v/>
      </c>
      <c r="X8356" s="60" t="str">
        <f t="shared" si="1045"/>
        <v/>
      </c>
      <c r="AC8356" s="51">
        <f t="shared" si="1047"/>
        <v>0</v>
      </c>
      <c r="AD8356" s="44">
        <f t="shared" si="1048"/>
        <v>0</v>
      </c>
      <c r="AE8356" s="51">
        <f t="shared" si="1043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4"/>
        <v/>
      </c>
      <c r="X8357" s="60" t="str">
        <f t="shared" si="1045"/>
        <v/>
      </c>
      <c r="AC8357" s="51">
        <f t="shared" si="1047"/>
        <v>0</v>
      </c>
      <c r="AD8357" s="44">
        <f t="shared" si="1048"/>
        <v>0</v>
      </c>
      <c r="AE8357" s="51">
        <f t="shared" si="1043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4"/>
        <v/>
      </c>
      <c r="X8358" s="60" t="str">
        <f t="shared" si="1045"/>
        <v/>
      </c>
      <c r="AC8358" s="51">
        <f t="shared" si="1047"/>
        <v>0</v>
      </c>
      <c r="AD8358" s="44">
        <f t="shared" si="1048"/>
        <v>0</v>
      </c>
      <c r="AE8358" s="51">
        <f t="shared" si="1043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4"/>
        <v/>
      </c>
      <c r="X8359" s="60" t="str">
        <f t="shared" si="1045"/>
        <v/>
      </c>
      <c r="AC8359" s="51">
        <f t="shared" si="1047"/>
        <v>0</v>
      </c>
      <c r="AD8359" s="44">
        <f t="shared" si="1048"/>
        <v>0</v>
      </c>
      <c r="AE8359" s="51">
        <f t="shared" si="1043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4"/>
        <v/>
      </c>
      <c r="X8360" s="60" t="str">
        <f t="shared" si="1045"/>
        <v/>
      </c>
      <c r="AC8360" s="51">
        <f t="shared" si="1047"/>
        <v>0</v>
      </c>
      <c r="AD8360" s="44">
        <f t="shared" si="1048"/>
        <v>0</v>
      </c>
      <c r="AE8360" s="51">
        <f t="shared" si="1043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4"/>
        <v/>
      </c>
      <c r="X8361" s="60" t="str">
        <f t="shared" si="1045"/>
        <v/>
      </c>
      <c r="AC8361" s="51">
        <f t="shared" si="1047"/>
        <v>0</v>
      </c>
      <c r="AD8361" s="44">
        <f t="shared" si="1048"/>
        <v>0</v>
      </c>
      <c r="AE8361" s="51">
        <f t="shared" si="1043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4"/>
        <v/>
      </c>
      <c r="X8362" s="60" t="str">
        <f t="shared" si="1045"/>
        <v/>
      </c>
      <c r="AC8362" s="51">
        <f t="shared" si="1047"/>
        <v>0</v>
      </c>
      <c r="AD8362" s="44">
        <f t="shared" si="1048"/>
        <v>0</v>
      </c>
      <c r="AE8362" s="51">
        <f t="shared" si="1043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4"/>
        <v/>
      </c>
      <c r="X8363" s="60" t="str">
        <f t="shared" si="1045"/>
        <v/>
      </c>
      <c r="AC8363" s="51">
        <f t="shared" si="1047"/>
        <v>0</v>
      </c>
      <c r="AD8363" s="44">
        <f t="shared" si="1048"/>
        <v>0</v>
      </c>
      <c r="AE8363" s="51">
        <f t="shared" si="1043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4"/>
        <v/>
      </c>
      <c r="X8364" s="60" t="str">
        <f t="shared" si="1045"/>
        <v/>
      </c>
      <c r="AC8364" s="51">
        <f t="shared" si="1047"/>
        <v>0</v>
      </c>
      <c r="AD8364" s="44">
        <f t="shared" si="1048"/>
        <v>0</v>
      </c>
      <c r="AE8364" s="51">
        <f t="shared" si="1043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4"/>
        <v/>
      </c>
      <c r="X8365" s="60" t="str">
        <f t="shared" si="1045"/>
        <v/>
      </c>
      <c r="AC8365" s="51">
        <f t="shared" si="1047"/>
        <v>0</v>
      </c>
      <c r="AD8365" s="44">
        <f t="shared" si="1048"/>
        <v>0</v>
      </c>
      <c r="AE8365" s="51">
        <f t="shared" si="1043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4"/>
        <v/>
      </c>
      <c r="X8366" s="60" t="str">
        <f t="shared" si="1045"/>
        <v/>
      </c>
      <c r="AC8366" s="51">
        <f t="shared" si="1047"/>
        <v>0</v>
      </c>
      <c r="AD8366" s="44">
        <f t="shared" si="1048"/>
        <v>0</v>
      </c>
      <c r="AE8366" s="51">
        <f t="shared" si="1043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4"/>
        <v/>
      </c>
      <c r="X8367" s="60" t="str">
        <f t="shared" si="1045"/>
        <v/>
      </c>
      <c r="AC8367" s="51">
        <f t="shared" si="1047"/>
        <v>0</v>
      </c>
      <c r="AD8367" s="44">
        <f t="shared" si="1048"/>
        <v>0</v>
      </c>
      <c r="AE8367" s="51">
        <f t="shared" si="1043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4"/>
        <v/>
      </c>
      <c r="X8368" s="60" t="str">
        <f t="shared" si="1045"/>
        <v/>
      </c>
      <c r="AC8368" s="51">
        <f t="shared" si="1047"/>
        <v>0</v>
      </c>
      <c r="AD8368" s="44">
        <f t="shared" si="1048"/>
        <v>0</v>
      </c>
      <c r="AE8368" s="51">
        <f t="shared" si="1043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4"/>
        <v/>
      </c>
      <c r="X8369" s="60" t="str">
        <f t="shared" si="1045"/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1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4"/>
        <v/>
      </c>
      <c r="X8370" s="60" t="str">
        <f t="shared" si="1045"/>
        <v/>
      </c>
      <c r="AC8370" s="51">
        <f t="shared" si="1047"/>
        <v>0</v>
      </c>
      <c r="AD8370" s="44">
        <f t="shared" si="1048"/>
        <v>0</v>
      </c>
      <c r="AE8370" s="51">
        <f t="shared" si="1051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4"/>
        <v/>
      </c>
      <c r="X8371" s="60" t="str">
        <f t="shared" si="1045"/>
        <v/>
      </c>
      <c r="AC8371" s="51">
        <f t="shared" si="1047"/>
        <v>0</v>
      </c>
      <c r="AD8371" s="44">
        <f t="shared" si="1048"/>
        <v>0</v>
      </c>
      <c r="AE8371" s="51">
        <f t="shared" si="1051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4"/>
        <v/>
      </c>
      <c r="X8372" s="60" t="str">
        <f t="shared" si="1045"/>
        <v/>
      </c>
      <c r="AC8372" s="51">
        <f t="shared" si="1047"/>
        <v>0</v>
      </c>
      <c r="AD8372" s="44">
        <f t="shared" si="1048"/>
        <v>0</v>
      </c>
      <c r="AE8372" s="51">
        <f t="shared" si="1051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4"/>
        <v/>
      </c>
      <c r="X8373" s="60" t="str">
        <f t="shared" si="1045"/>
        <v/>
      </c>
      <c r="AC8373" s="51">
        <f t="shared" si="1047"/>
        <v>0</v>
      </c>
      <c r="AD8373" s="44">
        <f t="shared" si="1048"/>
        <v>0</v>
      </c>
      <c r="AE8373" s="51">
        <f t="shared" si="1051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4"/>
        <v/>
      </c>
      <c r="X8374" s="60" t="str">
        <f t="shared" si="1045"/>
        <v/>
      </c>
      <c r="AC8374" s="51">
        <f t="shared" si="1047"/>
        <v>0</v>
      </c>
      <c r="AD8374" s="44">
        <f t="shared" si="1048"/>
        <v>0</v>
      </c>
      <c r="AE8374" s="51">
        <f t="shared" si="1051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4"/>
        <v/>
      </c>
      <c r="X8375" s="60" t="str">
        <f t="shared" si="1045"/>
        <v/>
      </c>
      <c r="AC8375" s="51">
        <f t="shared" si="1047"/>
        <v>0</v>
      </c>
      <c r="AD8375" s="44">
        <f t="shared" si="1048"/>
        <v>0</v>
      </c>
      <c r="AE8375" s="51">
        <f t="shared" si="1051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4"/>
        <v/>
      </c>
      <c r="X8376" s="60" t="str">
        <f t="shared" si="1045"/>
        <v/>
      </c>
      <c r="AC8376" s="51">
        <f t="shared" si="1047"/>
        <v>0</v>
      </c>
      <c r="AD8376" s="44">
        <f t="shared" si="1048"/>
        <v>0</v>
      </c>
      <c r="AE8376" s="51">
        <f t="shared" si="1051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4"/>
        <v/>
      </c>
      <c r="X8377" s="60" t="str">
        <f t="shared" si="1045"/>
        <v/>
      </c>
      <c r="AC8377" s="51">
        <f t="shared" si="1047"/>
        <v>0</v>
      </c>
      <c r="AD8377" s="44">
        <f t="shared" si="1048"/>
        <v>0</v>
      </c>
      <c r="AE8377" s="51">
        <f t="shared" si="1051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4"/>
        <v/>
      </c>
      <c r="X8378" s="60" t="str">
        <f t="shared" si="1045"/>
        <v/>
      </c>
      <c r="AC8378" s="51">
        <f t="shared" si="1047"/>
        <v>0</v>
      </c>
      <c r="AD8378" s="44">
        <f t="shared" si="1048"/>
        <v>0</v>
      </c>
      <c r="AE8378" s="51">
        <f t="shared" si="1051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4"/>
        <v/>
      </c>
      <c r="X8379" s="60" t="str">
        <f t="shared" si="1045"/>
        <v/>
      </c>
      <c r="AC8379" s="51">
        <f t="shared" si="1047"/>
        <v>0</v>
      </c>
      <c r="AD8379" s="44">
        <f t="shared" si="1048"/>
        <v>0</v>
      </c>
      <c r="AE8379" s="51">
        <f t="shared" si="1051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4"/>
        <v/>
      </c>
      <c r="X8380" s="60" t="str">
        <f t="shared" si="1045"/>
        <v/>
      </c>
      <c r="AC8380" s="51">
        <f t="shared" si="1047"/>
        <v>0</v>
      </c>
      <c r="AD8380" s="44">
        <f t="shared" si="1048"/>
        <v>0</v>
      </c>
      <c r="AE8380" s="51">
        <f t="shared" si="1051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4"/>
        <v/>
      </c>
      <c r="X8381" s="60" t="str">
        <f t="shared" si="1045"/>
        <v/>
      </c>
      <c r="AC8381" s="51">
        <f t="shared" si="1047"/>
        <v>0</v>
      </c>
      <c r="AD8381" s="44">
        <f t="shared" si="1048"/>
        <v>0</v>
      </c>
      <c r="AE8381" s="51">
        <f t="shared" si="1051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4"/>
        <v/>
      </c>
      <c r="X8382" s="60" t="str">
        <f t="shared" si="1045"/>
        <v/>
      </c>
      <c r="AC8382" s="51">
        <f t="shared" si="1047"/>
        <v>0</v>
      </c>
      <c r="AD8382" s="44">
        <f t="shared" si="1048"/>
        <v>0</v>
      </c>
      <c r="AE8382" s="51">
        <f t="shared" si="1051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4"/>
        <v/>
      </c>
      <c r="X8383" s="60" t="str">
        <f t="shared" si="1045"/>
        <v/>
      </c>
      <c r="AC8383" s="51">
        <f t="shared" si="1047"/>
        <v>0</v>
      </c>
      <c r="AD8383" s="44">
        <f t="shared" si="1048"/>
        <v>0</v>
      </c>
      <c r="AE8383" s="51">
        <f t="shared" si="1051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4"/>
        <v/>
      </c>
      <c r="X8384" s="60" t="str">
        <f t="shared" si="1045"/>
        <v/>
      </c>
      <c r="AC8384" s="51">
        <f t="shared" si="1047"/>
        <v>0</v>
      </c>
      <c r="AD8384" s="44">
        <f t="shared" si="1048"/>
        <v>0</v>
      </c>
      <c r="AE8384" s="51">
        <f t="shared" si="1051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4"/>
        <v/>
      </c>
      <c r="X8385" s="60" t="str">
        <f t="shared" si="1045"/>
        <v/>
      </c>
      <c r="AC8385" s="51">
        <f t="shared" si="1047"/>
        <v>0</v>
      </c>
      <c r="AD8385" s="44">
        <f t="shared" si="1048"/>
        <v>0</v>
      </c>
      <c r="AE8385" s="51">
        <f t="shared" si="1051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2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ref="X8386:X8449" si="1053">IF(AND(A8386&lt;&gt;"",StyleSpaceSplit&gt;0),IFERROR(IF(FIND(" ",G8386)&gt;=1,MID(G8386,FIND(" ",G8386)+1,LEN(G8386)),""),""),"")</f>
        <v/>
      </c>
      <c r="AC8386" s="51">
        <f t="shared" si="1047"/>
        <v>0</v>
      </c>
      <c r="AD8386" s="44">
        <f t="shared" si="1048"/>
        <v>0</v>
      </c>
      <c r="AE8386" s="51">
        <f t="shared" si="1051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2"/>
        <v/>
      </c>
      <c r="X8387" s="60" t="str">
        <f t="shared" si="1053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1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2"/>
        <v/>
      </c>
      <c r="X8388" s="60" t="str">
        <f t="shared" si="1053"/>
        <v/>
      </c>
      <c r="AC8388" s="51">
        <f t="shared" si="1055"/>
        <v>0</v>
      </c>
      <c r="AD8388" s="44">
        <f t="shared" si="1056"/>
        <v>0</v>
      </c>
      <c r="AE8388" s="51">
        <f t="shared" si="1051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2"/>
        <v/>
      </c>
      <c r="X8389" s="60" t="str">
        <f t="shared" si="1053"/>
        <v/>
      </c>
      <c r="AC8389" s="51">
        <f t="shared" si="1055"/>
        <v>0</v>
      </c>
      <c r="AD8389" s="44">
        <f t="shared" si="1056"/>
        <v>0</v>
      </c>
      <c r="AE8389" s="51">
        <f t="shared" si="1051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2"/>
        <v/>
      </c>
      <c r="X8390" s="60" t="str">
        <f t="shared" si="1053"/>
        <v/>
      </c>
      <c r="AC8390" s="51">
        <f t="shared" si="1055"/>
        <v>0</v>
      </c>
      <c r="AD8390" s="44">
        <f t="shared" si="1056"/>
        <v>0</v>
      </c>
      <c r="AE8390" s="51">
        <f t="shared" si="1051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2"/>
        <v/>
      </c>
      <c r="X8391" s="60" t="str">
        <f t="shared" si="1053"/>
        <v/>
      </c>
      <c r="AC8391" s="51">
        <f t="shared" si="1055"/>
        <v>0</v>
      </c>
      <c r="AD8391" s="44">
        <f t="shared" si="1056"/>
        <v>0</v>
      </c>
      <c r="AE8391" s="51">
        <f t="shared" si="1051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2"/>
        <v/>
      </c>
      <c r="X8392" s="60" t="str">
        <f t="shared" si="1053"/>
        <v/>
      </c>
      <c r="AC8392" s="51">
        <f t="shared" si="1055"/>
        <v>0</v>
      </c>
      <c r="AD8392" s="44">
        <f t="shared" si="1056"/>
        <v>0</v>
      </c>
      <c r="AE8392" s="51">
        <f t="shared" si="1051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2"/>
        <v/>
      </c>
      <c r="X8393" s="60" t="str">
        <f t="shared" si="1053"/>
        <v/>
      </c>
      <c r="AC8393" s="51">
        <f t="shared" si="1055"/>
        <v>0</v>
      </c>
      <c r="AD8393" s="44">
        <f t="shared" si="1056"/>
        <v>0</v>
      </c>
      <c r="AE8393" s="51">
        <f t="shared" si="1051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2"/>
        <v/>
      </c>
      <c r="X8394" s="60" t="str">
        <f t="shared" si="1053"/>
        <v/>
      </c>
      <c r="AC8394" s="51">
        <f t="shared" si="1055"/>
        <v>0</v>
      </c>
      <c r="AD8394" s="44">
        <f t="shared" si="1056"/>
        <v>0</v>
      </c>
      <c r="AE8394" s="51">
        <f t="shared" si="1051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2"/>
        <v/>
      </c>
      <c r="X8395" s="60" t="str">
        <f t="shared" si="1053"/>
        <v/>
      </c>
      <c r="AC8395" s="51">
        <f t="shared" si="1055"/>
        <v>0</v>
      </c>
      <c r="AD8395" s="44">
        <f t="shared" si="1056"/>
        <v>0</v>
      </c>
      <c r="AE8395" s="51">
        <f t="shared" si="1051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2"/>
        <v/>
      </c>
      <c r="X8396" s="60" t="str">
        <f t="shared" si="1053"/>
        <v/>
      </c>
      <c r="AC8396" s="51">
        <f t="shared" si="1055"/>
        <v>0</v>
      </c>
      <c r="AD8396" s="44">
        <f t="shared" si="1056"/>
        <v>0</v>
      </c>
      <c r="AE8396" s="51">
        <f t="shared" si="1051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2"/>
        <v/>
      </c>
      <c r="X8397" s="60" t="str">
        <f t="shared" si="1053"/>
        <v/>
      </c>
      <c r="AC8397" s="51">
        <f t="shared" si="1055"/>
        <v>0</v>
      </c>
      <c r="AD8397" s="44">
        <f t="shared" si="1056"/>
        <v>0</v>
      </c>
      <c r="AE8397" s="51">
        <f t="shared" si="1051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2"/>
        <v/>
      </c>
      <c r="X8398" s="60" t="str">
        <f t="shared" si="1053"/>
        <v/>
      </c>
      <c r="AC8398" s="51">
        <f t="shared" si="1055"/>
        <v>0</v>
      </c>
      <c r="AD8398" s="44">
        <f t="shared" si="1056"/>
        <v>0</v>
      </c>
      <c r="AE8398" s="51">
        <f t="shared" si="1051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2"/>
        <v/>
      </c>
      <c r="X8399" s="60" t="str">
        <f t="shared" si="1053"/>
        <v/>
      </c>
      <c r="AC8399" s="51">
        <f t="shared" si="1055"/>
        <v>0</v>
      </c>
      <c r="AD8399" s="44">
        <f t="shared" si="1056"/>
        <v>0</v>
      </c>
      <c r="AE8399" s="51">
        <f t="shared" si="1051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2"/>
        <v/>
      </c>
      <c r="X8400" s="60" t="str">
        <f t="shared" si="1053"/>
        <v/>
      </c>
      <c r="AC8400" s="51">
        <f t="shared" si="1055"/>
        <v>0</v>
      </c>
      <c r="AD8400" s="44">
        <f t="shared" si="1056"/>
        <v>0</v>
      </c>
      <c r="AE8400" s="51">
        <f t="shared" si="1051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2"/>
        <v/>
      </c>
      <c r="X8401" s="60" t="str">
        <f t="shared" si="1053"/>
        <v/>
      </c>
      <c r="AC8401" s="51">
        <f t="shared" si="1055"/>
        <v>0</v>
      </c>
      <c r="AD8401" s="44">
        <f t="shared" si="1056"/>
        <v>0</v>
      </c>
      <c r="AE8401" s="51">
        <f t="shared" si="1051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2"/>
        <v/>
      </c>
      <c r="X8402" s="60" t="str">
        <f t="shared" si="1053"/>
        <v/>
      </c>
      <c r="AC8402" s="51">
        <f t="shared" si="1055"/>
        <v>0</v>
      </c>
      <c r="AD8402" s="44">
        <f t="shared" si="1056"/>
        <v>0</v>
      </c>
      <c r="AE8402" s="51">
        <f t="shared" si="1051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2"/>
        <v/>
      </c>
      <c r="X8403" s="60" t="str">
        <f t="shared" si="1053"/>
        <v/>
      </c>
      <c r="AC8403" s="51">
        <f t="shared" si="1055"/>
        <v>0</v>
      </c>
      <c r="AD8403" s="44">
        <f t="shared" si="1056"/>
        <v>0</v>
      </c>
      <c r="AE8403" s="51">
        <f t="shared" si="1051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2"/>
        <v/>
      </c>
      <c r="X8404" s="60" t="str">
        <f t="shared" si="1053"/>
        <v/>
      </c>
      <c r="AC8404" s="51">
        <f t="shared" si="1055"/>
        <v>0</v>
      </c>
      <c r="AD8404" s="44">
        <f t="shared" si="1056"/>
        <v>0</v>
      </c>
      <c r="AE8404" s="51">
        <f t="shared" si="1051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2"/>
        <v/>
      </c>
      <c r="X8405" s="60" t="str">
        <f t="shared" si="1053"/>
        <v/>
      </c>
      <c r="AC8405" s="51">
        <f t="shared" si="1055"/>
        <v>0</v>
      </c>
      <c r="AD8405" s="44">
        <f t="shared" si="1056"/>
        <v>0</v>
      </c>
      <c r="AE8405" s="51">
        <f t="shared" si="1051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2"/>
        <v/>
      </c>
      <c r="X8406" s="60" t="str">
        <f t="shared" si="1053"/>
        <v/>
      </c>
      <c r="AC8406" s="51">
        <f t="shared" si="1055"/>
        <v>0</v>
      </c>
      <c r="AD8406" s="44">
        <f t="shared" si="1056"/>
        <v>0</v>
      </c>
      <c r="AE8406" s="51">
        <f t="shared" si="1051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2"/>
        <v/>
      </c>
      <c r="X8407" s="60" t="str">
        <f t="shared" si="1053"/>
        <v/>
      </c>
      <c r="AC8407" s="51">
        <f t="shared" si="1055"/>
        <v>0</v>
      </c>
      <c r="AD8407" s="44">
        <f t="shared" si="1056"/>
        <v>0</v>
      </c>
      <c r="AE8407" s="51">
        <f t="shared" si="1051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2"/>
        <v/>
      </c>
      <c r="X8408" s="60" t="str">
        <f t="shared" si="1053"/>
        <v/>
      </c>
      <c r="AC8408" s="51">
        <f t="shared" si="1055"/>
        <v>0</v>
      </c>
      <c r="AD8408" s="44">
        <f t="shared" si="1056"/>
        <v>0</v>
      </c>
      <c r="AE8408" s="51">
        <f t="shared" si="1051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2"/>
        <v/>
      </c>
      <c r="X8409" s="60" t="str">
        <f t="shared" si="1053"/>
        <v/>
      </c>
      <c r="AC8409" s="51">
        <f t="shared" si="1055"/>
        <v>0</v>
      </c>
      <c r="AD8409" s="44">
        <f t="shared" si="1056"/>
        <v>0</v>
      </c>
      <c r="AE8409" s="51">
        <f t="shared" si="1051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2"/>
        <v/>
      </c>
      <c r="X8410" s="60" t="str">
        <f t="shared" si="1053"/>
        <v/>
      </c>
      <c r="AC8410" s="51">
        <f t="shared" si="1055"/>
        <v>0</v>
      </c>
      <c r="AD8410" s="44">
        <f t="shared" si="1056"/>
        <v>0</v>
      </c>
      <c r="AE8410" s="51">
        <f t="shared" si="1051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2"/>
        <v/>
      </c>
      <c r="X8411" s="60" t="str">
        <f t="shared" si="1053"/>
        <v/>
      </c>
      <c r="AC8411" s="51">
        <f t="shared" si="1055"/>
        <v>0</v>
      </c>
      <c r="AD8411" s="44">
        <f t="shared" si="1056"/>
        <v>0</v>
      </c>
      <c r="AE8411" s="51">
        <f t="shared" si="1051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2"/>
        <v/>
      </c>
      <c r="X8412" s="60" t="str">
        <f t="shared" si="1053"/>
        <v/>
      </c>
      <c r="AC8412" s="51">
        <f t="shared" si="1055"/>
        <v>0</v>
      </c>
      <c r="AD8412" s="44">
        <f t="shared" si="1056"/>
        <v>0</v>
      </c>
      <c r="AE8412" s="51">
        <f t="shared" si="1051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2"/>
        <v/>
      </c>
      <c r="X8413" s="60" t="str">
        <f t="shared" si="1053"/>
        <v/>
      </c>
      <c r="AC8413" s="51">
        <f t="shared" si="1055"/>
        <v>0</v>
      </c>
      <c r="AD8413" s="44">
        <f t="shared" si="1056"/>
        <v>0</v>
      </c>
      <c r="AE8413" s="51">
        <f t="shared" si="1051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2"/>
        <v/>
      </c>
      <c r="X8414" s="60" t="str">
        <f t="shared" si="1053"/>
        <v/>
      </c>
      <c r="AC8414" s="51">
        <f t="shared" si="1055"/>
        <v>0</v>
      </c>
      <c r="AD8414" s="44">
        <f t="shared" si="1056"/>
        <v>0</v>
      </c>
      <c r="AE8414" s="51">
        <f t="shared" si="1051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2"/>
        <v/>
      </c>
      <c r="X8415" s="60" t="str">
        <f t="shared" si="1053"/>
        <v/>
      </c>
      <c r="AC8415" s="51">
        <f t="shared" si="1055"/>
        <v>0</v>
      </c>
      <c r="AD8415" s="44">
        <f t="shared" si="1056"/>
        <v>0</v>
      </c>
      <c r="AE8415" s="51">
        <f t="shared" si="1051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2"/>
        <v/>
      </c>
      <c r="X8416" s="60" t="str">
        <f t="shared" si="1053"/>
        <v/>
      </c>
      <c r="AC8416" s="51">
        <f t="shared" si="1055"/>
        <v>0</v>
      </c>
      <c r="AD8416" s="44">
        <f t="shared" si="1056"/>
        <v>0</v>
      </c>
      <c r="AE8416" s="51">
        <f t="shared" si="1051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2"/>
        <v/>
      </c>
      <c r="X8417" s="60" t="str">
        <f t="shared" si="1053"/>
        <v/>
      </c>
      <c r="AC8417" s="51">
        <f t="shared" si="1055"/>
        <v>0</v>
      </c>
      <c r="AD8417" s="44">
        <f t="shared" si="1056"/>
        <v>0</v>
      </c>
      <c r="AE8417" s="51">
        <f t="shared" si="1051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2"/>
        <v/>
      </c>
      <c r="X8418" s="60" t="str">
        <f t="shared" si="1053"/>
        <v/>
      </c>
      <c r="AC8418" s="51">
        <f t="shared" si="1055"/>
        <v>0</v>
      </c>
      <c r="AD8418" s="44">
        <f t="shared" si="1056"/>
        <v>0</v>
      </c>
      <c r="AE8418" s="51">
        <f t="shared" si="1051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2"/>
        <v/>
      </c>
      <c r="X8419" s="60" t="str">
        <f t="shared" si="1053"/>
        <v/>
      </c>
      <c r="AC8419" s="51">
        <f t="shared" si="1055"/>
        <v>0</v>
      </c>
      <c r="AD8419" s="44">
        <f t="shared" si="1056"/>
        <v>0</v>
      </c>
      <c r="AE8419" s="51">
        <f t="shared" si="1051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2"/>
        <v/>
      </c>
      <c r="X8420" s="60" t="str">
        <f t="shared" si="1053"/>
        <v/>
      </c>
      <c r="AC8420" s="51">
        <f t="shared" si="1055"/>
        <v>0</v>
      </c>
      <c r="AD8420" s="44">
        <f t="shared" si="1056"/>
        <v>0</v>
      </c>
      <c r="AE8420" s="51">
        <f t="shared" si="1051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2"/>
        <v/>
      </c>
      <c r="X8421" s="60" t="str">
        <f t="shared" si="1053"/>
        <v/>
      </c>
      <c r="AC8421" s="51">
        <f t="shared" si="1055"/>
        <v>0</v>
      </c>
      <c r="AD8421" s="44">
        <f t="shared" si="1056"/>
        <v>0</v>
      </c>
      <c r="AE8421" s="51">
        <f t="shared" si="1051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2"/>
        <v/>
      </c>
      <c r="X8422" s="60" t="str">
        <f t="shared" si="1053"/>
        <v/>
      </c>
      <c r="AC8422" s="51">
        <f t="shared" si="1055"/>
        <v>0</v>
      </c>
      <c r="AD8422" s="44">
        <f t="shared" si="1056"/>
        <v>0</v>
      </c>
      <c r="AE8422" s="51">
        <f t="shared" si="1051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2"/>
        <v/>
      </c>
      <c r="X8423" s="60" t="str">
        <f t="shared" si="1053"/>
        <v/>
      </c>
      <c r="AC8423" s="51">
        <f t="shared" si="1055"/>
        <v>0</v>
      </c>
      <c r="AD8423" s="44">
        <f t="shared" si="1056"/>
        <v>0</v>
      </c>
      <c r="AE8423" s="51">
        <f t="shared" si="1051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2"/>
        <v/>
      </c>
      <c r="X8424" s="60" t="str">
        <f t="shared" si="1053"/>
        <v/>
      </c>
      <c r="AC8424" s="51">
        <f t="shared" si="1055"/>
        <v>0</v>
      </c>
      <c r="AD8424" s="44">
        <f t="shared" si="1056"/>
        <v>0</v>
      </c>
      <c r="AE8424" s="51">
        <f t="shared" si="1051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2"/>
        <v/>
      </c>
      <c r="X8425" s="60" t="str">
        <f t="shared" si="1053"/>
        <v/>
      </c>
      <c r="AC8425" s="51">
        <f t="shared" si="1055"/>
        <v>0</v>
      </c>
      <c r="AD8425" s="44">
        <f t="shared" si="1056"/>
        <v>0</v>
      </c>
      <c r="AE8425" s="51">
        <f t="shared" si="1051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2"/>
        <v/>
      </c>
      <c r="X8426" s="60" t="str">
        <f t="shared" si="1053"/>
        <v/>
      </c>
      <c r="AC8426" s="51">
        <f t="shared" si="1055"/>
        <v>0</v>
      </c>
      <c r="AD8426" s="44">
        <f t="shared" si="1056"/>
        <v>0</v>
      </c>
      <c r="AE8426" s="51">
        <f t="shared" si="1051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2"/>
        <v/>
      </c>
      <c r="X8427" s="60" t="str">
        <f t="shared" si="1053"/>
        <v/>
      </c>
      <c r="AC8427" s="51">
        <f t="shared" si="1055"/>
        <v>0</v>
      </c>
      <c r="AD8427" s="44">
        <f t="shared" si="1056"/>
        <v>0</v>
      </c>
      <c r="AE8427" s="51">
        <f t="shared" si="1051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2"/>
        <v/>
      </c>
      <c r="X8428" s="60" t="str">
        <f t="shared" si="1053"/>
        <v/>
      </c>
      <c r="AC8428" s="51">
        <f t="shared" si="1055"/>
        <v>0</v>
      </c>
      <c r="AD8428" s="44">
        <f t="shared" si="1056"/>
        <v>0</v>
      </c>
      <c r="AE8428" s="51">
        <f t="shared" si="1051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2"/>
        <v/>
      </c>
      <c r="X8429" s="60" t="str">
        <f t="shared" si="1053"/>
        <v/>
      </c>
      <c r="AC8429" s="51">
        <f t="shared" si="1055"/>
        <v>0</v>
      </c>
      <c r="AD8429" s="44">
        <f t="shared" si="1056"/>
        <v>0</v>
      </c>
      <c r="AE8429" s="51">
        <f t="shared" si="1051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2"/>
        <v/>
      </c>
      <c r="X8430" s="60" t="str">
        <f t="shared" si="1053"/>
        <v/>
      </c>
      <c r="AC8430" s="51">
        <f t="shared" si="1055"/>
        <v>0</v>
      </c>
      <c r="AD8430" s="44">
        <f t="shared" si="1056"/>
        <v>0</v>
      </c>
      <c r="AE8430" s="51">
        <f t="shared" si="1051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2"/>
        <v/>
      </c>
      <c r="X8431" s="60" t="str">
        <f t="shared" si="1053"/>
        <v/>
      </c>
      <c r="AC8431" s="51">
        <f t="shared" si="1055"/>
        <v>0</v>
      </c>
      <c r="AD8431" s="44">
        <f t="shared" si="1056"/>
        <v>0</v>
      </c>
      <c r="AE8431" s="51">
        <f t="shared" si="1051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2"/>
        <v/>
      </c>
      <c r="X8432" s="60" t="str">
        <f t="shared" si="1053"/>
        <v/>
      </c>
      <c r="AC8432" s="51">
        <f t="shared" si="1055"/>
        <v>0</v>
      </c>
      <c r="AD8432" s="44">
        <f t="shared" si="1056"/>
        <v>0</v>
      </c>
      <c r="AE8432" s="51">
        <f t="shared" si="1051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2"/>
        <v/>
      </c>
      <c r="X8433" s="60" t="str">
        <f t="shared" si="1053"/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59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2"/>
        <v/>
      </c>
      <c r="X8434" s="60" t="str">
        <f t="shared" si="1053"/>
        <v/>
      </c>
      <c r="AC8434" s="51">
        <f t="shared" si="1055"/>
        <v>0</v>
      </c>
      <c r="AD8434" s="44">
        <f t="shared" si="1056"/>
        <v>0</v>
      </c>
      <c r="AE8434" s="51">
        <f t="shared" si="1059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2"/>
        <v/>
      </c>
      <c r="X8435" s="60" t="str">
        <f t="shared" si="1053"/>
        <v/>
      </c>
      <c r="AC8435" s="51">
        <f t="shared" si="1055"/>
        <v>0</v>
      </c>
      <c r="AD8435" s="44">
        <f t="shared" si="1056"/>
        <v>0</v>
      </c>
      <c r="AE8435" s="51">
        <f t="shared" si="1059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2"/>
        <v/>
      </c>
      <c r="X8436" s="60" t="str">
        <f t="shared" si="1053"/>
        <v/>
      </c>
      <c r="AC8436" s="51">
        <f t="shared" si="1055"/>
        <v>0</v>
      </c>
      <c r="AD8436" s="44">
        <f t="shared" si="1056"/>
        <v>0</v>
      </c>
      <c r="AE8436" s="51">
        <f t="shared" si="1059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2"/>
        <v/>
      </c>
      <c r="X8437" s="60" t="str">
        <f t="shared" si="1053"/>
        <v/>
      </c>
      <c r="AC8437" s="51">
        <f t="shared" si="1055"/>
        <v>0</v>
      </c>
      <c r="AD8437" s="44">
        <f t="shared" si="1056"/>
        <v>0</v>
      </c>
      <c r="AE8437" s="51">
        <f t="shared" si="1059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2"/>
        <v/>
      </c>
      <c r="X8438" s="60" t="str">
        <f t="shared" si="1053"/>
        <v/>
      </c>
      <c r="AC8438" s="51">
        <f t="shared" si="1055"/>
        <v>0</v>
      </c>
      <c r="AD8438" s="44">
        <f t="shared" si="1056"/>
        <v>0</v>
      </c>
      <c r="AE8438" s="51">
        <f t="shared" si="1059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2"/>
        <v/>
      </c>
      <c r="X8439" s="60" t="str">
        <f t="shared" si="1053"/>
        <v/>
      </c>
      <c r="AC8439" s="51">
        <f t="shared" si="1055"/>
        <v>0</v>
      </c>
      <c r="AD8439" s="44">
        <f t="shared" si="1056"/>
        <v>0</v>
      </c>
      <c r="AE8439" s="51">
        <f t="shared" si="1059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2"/>
        <v/>
      </c>
      <c r="X8440" s="60" t="str">
        <f t="shared" si="1053"/>
        <v/>
      </c>
      <c r="AC8440" s="51">
        <f t="shared" si="1055"/>
        <v>0</v>
      </c>
      <c r="AD8440" s="44">
        <f t="shared" si="1056"/>
        <v>0</v>
      </c>
      <c r="AE8440" s="51">
        <f t="shared" si="1059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2"/>
        <v/>
      </c>
      <c r="X8441" s="60" t="str">
        <f t="shared" si="1053"/>
        <v/>
      </c>
      <c r="AC8441" s="51">
        <f t="shared" si="1055"/>
        <v>0</v>
      </c>
      <c r="AD8441" s="44">
        <f t="shared" si="1056"/>
        <v>0</v>
      </c>
      <c r="AE8441" s="51">
        <f t="shared" si="1059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2"/>
        <v/>
      </c>
      <c r="X8442" s="60" t="str">
        <f t="shared" si="1053"/>
        <v/>
      </c>
      <c r="AC8442" s="51">
        <f t="shared" si="1055"/>
        <v>0</v>
      </c>
      <c r="AD8442" s="44">
        <f t="shared" si="1056"/>
        <v>0</v>
      </c>
      <c r="AE8442" s="51">
        <f t="shared" si="1059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2"/>
        <v/>
      </c>
      <c r="X8443" s="60" t="str">
        <f t="shared" si="1053"/>
        <v/>
      </c>
      <c r="AC8443" s="51">
        <f t="shared" si="1055"/>
        <v>0</v>
      </c>
      <c r="AD8443" s="44">
        <f t="shared" si="1056"/>
        <v>0</v>
      </c>
      <c r="AE8443" s="51">
        <f t="shared" si="1059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2"/>
        <v/>
      </c>
      <c r="X8444" s="60" t="str">
        <f t="shared" si="1053"/>
        <v/>
      </c>
      <c r="AC8444" s="51">
        <f t="shared" si="1055"/>
        <v>0</v>
      </c>
      <c r="AD8444" s="44">
        <f t="shared" si="1056"/>
        <v>0</v>
      </c>
      <c r="AE8444" s="51">
        <f t="shared" si="1059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2"/>
        <v/>
      </c>
      <c r="X8445" s="60" t="str">
        <f t="shared" si="1053"/>
        <v/>
      </c>
      <c r="AC8445" s="51">
        <f t="shared" si="1055"/>
        <v>0</v>
      </c>
      <c r="AD8445" s="44">
        <f t="shared" si="1056"/>
        <v>0</v>
      </c>
      <c r="AE8445" s="51">
        <f t="shared" si="1059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2"/>
        <v/>
      </c>
      <c r="X8446" s="60" t="str">
        <f t="shared" si="1053"/>
        <v/>
      </c>
      <c r="AC8446" s="51">
        <f t="shared" si="1055"/>
        <v>0</v>
      </c>
      <c r="AD8446" s="44">
        <f t="shared" si="1056"/>
        <v>0</v>
      </c>
      <c r="AE8446" s="51">
        <f t="shared" si="1059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2"/>
        <v/>
      </c>
      <c r="X8447" s="60" t="str">
        <f t="shared" si="1053"/>
        <v/>
      </c>
      <c r="AC8447" s="51">
        <f t="shared" si="1055"/>
        <v>0</v>
      </c>
      <c r="AD8447" s="44">
        <f t="shared" si="1056"/>
        <v>0</v>
      </c>
      <c r="AE8447" s="51">
        <f t="shared" si="1059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2"/>
        <v/>
      </c>
      <c r="X8448" s="60" t="str">
        <f t="shared" si="1053"/>
        <v/>
      </c>
      <c r="AC8448" s="51">
        <f t="shared" si="1055"/>
        <v>0</v>
      </c>
      <c r="AD8448" s="44">
        <f t="shared" si="1056"/>
        <v>0</v>
      </c>
      <c r="AE8448" s="51">
        <f t="shared" si="1059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2"/>
        <v/>
      </c>
      <c r="X8449" s="60" t="str">
        <f t="shared" si="1053"/>
        <v/>
      </c>
      <c r="AC8449" s="51">
        <f t="shared" si="1055"/>
        <v>0</v>
      </c>
      <c r="AD8449" s="44">
        <f t="shared" si="1056"/>
        <v>0</v>
      </c>
      <c r="AE8449" s="51">
        <f t="shared" si="1059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0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ref="X8450:X8513" si="1061">IF(AND(A8450&lt;&gt;"",StyleSpaceSplit&gt;0),IFERROR(IF(FIND(" ",G8450)&gt;=1,MID(G8450,FIND(" ",G8450)+1,LEN(G8450)),""),""),"")</f>
        <v/>
      </c>
      <c r="AC8450" s="51">
        <f t="shared" si="1055"/>
        <v>0</v>
      </c>
      <c r="AD8450" s="44">
        <f t="shared" si="1056"/>
        <v>0</v>
      </c>
      <c r="AE8450" s="51">
        <f t="shared" si="1059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0"/>
        <v/>
      </c>
      <c r="X8451" s="60" t="str">
        <f t="shared" si="1061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59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0"/>
        <v/>
      </c>
      <c r="X8452" s="60" t="str">
        <f t="shared" si="1061"/>
        <v/>
      </c>
      <c r="AC8452" s="51">
        <f t="shared" si="1063"/>
        <v>0</v>
      </c>
      <c r="AD8452" s="44">
        <f t="shared" si="1064"/>
        <v>0</v>
      </c>
      <c r="AE8452" s="51">
        <f t="shared" si="1059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0"/>
        <v/>
      </c>
      <c r="X8453" s="60" t="str">
        <f t="shared" si="1061"/>
        <v/>
      </c>
      <c r="AC8453" s="51">
        <f t="shared" si="1063"/>
        <v>0</v>
      </c>
      <c r="AD8453" s="44">
        <f t="shared" si="1064"/>
        <v>0</v>
      </c>
      <c r="AE8453" s="51">
        <f t="shared" si="1059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0"/>
        <v/>
      </c>
      <c r="X8454" s="60" t="str">
        <f t="shared" si="1061"/>
        <v/>
      </c>
      <c r="AC8454" s="51">
        <f t="shared" si="1063"/>
        <v>0</v>
      </c>
      <c r="AD8454" s="44">
        <f t="shared" si="1064"/>
        <v>0</v>
      </c>
      <c r="AE8454" s="51">
        <f t="shared" si="1059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0"/>
        <v/>
      </c>
      <c r="X8455" s="60" t="str">
        <f t="shared" si="1061"/>
        <v/>
      </c>
      <c r="AC8455" s="51">
        <f t="shared" si="1063"/>
        <v>0</v>
      </c>
      <c r="AD8455" s="44">
        <f t="shared" si="1064"/>
        <v>0</v>
      </c>
      <c r="AE8455" s="51">
        <f t="shared" si="1059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0"/>
        <v/>
      </c>
      <c r="X8456" s="60" t="str">
        <f t="shared" si="1061"/>
        <v/>
      </c>
      <c r="AC8456" s="51">
        <f t="shared" si="1063"/>
        <v>0</v>
      </c>
      <c r="AD8456" s="44">
        <f t="shared" si="1064"/>
        <v>0</v>
      </c>
      <c r="AE8456" s="51">
        <f t="shared" si="1059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0"/>
        <v/>
      </c>
      <c r="X8457" s="60" t="str">
        <f t="shared" si="1061"/>
        <v/>
      </c>
      <c r="AC8457" s="51">
        <f t="shared" si="1063"/>
        <v>0</v>
      </c>
      <c r="AD8457" s="44">
        <f t="shared" si="1064"/>
        <v>0</v>
      </c>
      <c r="AE8457" s="51">
        <f t="shared" si="1059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0"/>
        <v/>
      </c>
      <c r="X8458" s="60" t="str">
        <f t="shared" si="1061"/>
        <v/>
      </c>
      <c r="AC8458" s="51">
        <f t="shared" si="1063"/>
        <v>0</v>
      </c>
      <c r="AD8458" s="44">
        <f t="shared" si="1064"/>
        <v>0</v>
      </c>
      <c r="AE8458" s="51">
        <f t="shared" si="1059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0"/>
        <v/>
      </c>
      <c r="X8459" s="60" t="str">
        <f t="shared" si="1061"/>
        <v/>
      </c>
      <c r="AC8459" s="51">
        <f t="shared" si="1063"/>
        <v>0</v>
      </c>
      <c r="AD8459" s="44">
        <f t="shared" si="1064"/>
        <v>0</v>
      </c>
      <c r="AE8459" s="51">
        <f t="shared" si="1059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0"/>
        <v/>
      </c>
      <c r="X8460" s="60" t="str">
        <f t="shared" si="1061"/>
        <v/>
      </c>
      <c r="AC8460" s="51">
        <f t="shared" si="1063"/>
        <v>0</v>
      </c>
      <c r="AD8460" s="44">
        <f t="shared" si="1064"/>
        <v>0</v>
      </c>
      <c r="AE8460" s="51">
        <f t="shared" si="1059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0"/>
        <v/>
      </c>
      <c r="X8461" s="60" t="str">
        <f t="shared" si="1061"/>
        <v/>
      </c>
      <c r="AC8461" s="51">
        <f t="shared" si="1063"/>
        <v>0</v>
      </c>
      <c r="AD8461" s="44">
        <f t="shared" si="1064"/>
        <v>0</v>
      </c>
      <c r="AE8461" s="51">
        <f t="shared" si="1059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0"/>
        <v/>
      </c>
      <c r="X8462" s="60" t="str">
        <f t="shared" si="1061"/>
        <v/>
      </c>
      <c r="AC8462" s="51">
        <f t="shared" si="1063"/>
        <v>0</v>
      </c>
      <c r="AD8462" s="44">
        <f t="shared" si="1064"/>
        <v>0</v>
      </c>
      <c r="AE8462" s="51">
        <f t="shared" si="1059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0"/>
        <v/>
      </c>
      <c r="X8463" s="60" t="str">
        <f t="shared" si="1061"/>
        <v/>
      </c>
      <c r="AC8463" s="51">
        <f t="shared" si="1063"/>
        <v>0</v>
      </c>
      <c r="AD8463" s="44">
        <f t="shared" si="1064"/>
        <v>0</v>
      </c>
      <c r="AE8463" s="51">
        <f t="shared" si="1059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0"/>
        <v/>
      </c>
      <c r="X8464" s="60" t="str">
        <f t="shared" si="1061"/>
        <v/>
      </c>
      <c r="AC8464" s="51">
        <f t="shared" si="1063"/>
        <v>0</v>
      </c>
      <c r="AD8464" s="44">
        <f t="shared" si="1064"/>
        <v>0</v>
      </c>
      <c r="AE8464" s="51">
        <f t="shared" si="1059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0"/>
        <v/>
      </c>
      <c r="X8465" s="60" t="str">
        <f t="shared" si="1061"/>
        <v/>
      </c>
      <c r="AC8465" s="51">
        <f t="shared" si="1063"/>
        <v>0</v>
      </c>
      <c r="AD8465" s="44">
        <f t="shared" si="1064"/>
        <v>0</v>
      </c>
      <c r="AE8465" s="51">
        <f t="shared" si="1059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0"/>
        <v/>
      </c>
      <c r="X8466" s="60" t="str">
        <f t="shared" si="1061"/>
        <v/>
      </c>
      <c r="AC8466" s="51">
        <f t="shared" si="1063"/>
        <v>0</v>
      </c>
      <c r="AD8466" s="44">
        <f t="shared" si="1064"/>
        <v>0</v>
      </c>
      <c r="AE8466" s="51">
        <f t="shared" si="1059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0"/>
        <v/>
      </c>
      <c r="X8467" s="60" t="str">
        <f t="shared" si="1061"/>
        <v/>
      </c>
      <c r="AC8467" s="51">
        <f t="shared" si="1063"/>
        <v>0</v>
      </c>
      <c r="AD8467" s="44">
        <f t="shared" si="1064"/>
        <v>0</v>
      </c>
      <c r="AE8467" s="51">
        <f t="shared" si="1059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0"/>
        <v/>
      </c>
      <c r="X8468" s="60" t="str">
        <f t="shared" si="1061"/>
        <v/>
      </c>
      <c r="AC8468" s="51">
        <f t="shared" si="1063"/>
        <v>0</v>
      </c>
      <c r="AD8468" s="44">
        <f t="shared" si="1064"/>
        <v>0</v>
      </c>
      <c r="AE8468" s="51">
        <f t="shared" si="1059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0"/>
        <v/>
      </c>
      <c r="X8469" s="60" t="str">
        <f t="shared" si="1061"/>
        <v/>
      </c>
      <c r="AC8469" s="51">
        <f t="shared" si="1063"/>
        <v>0</v>
      </c>
      <c r="AD8469" s="44">
        <f t="shared" si="1064"/>
        <v>0</v>
      </c>
      <c r="AE8469" s="51">
        <f t="shared" si="1059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0"/>
        <v/>
      </c>
      <c r="X8470" s="60" t="str">
        <f t="shared" si="1061"/>
        <v/>
      </c>
      <c r="AC8470" s="51">
        <f t="shared" si="1063"/>
        <v>0</v>
      </c>
      <c r="AD8470" s="44">
        <f t="shared" si="1064"/>
        <v>0</v>
      </c>
      <c r="AE8470" s="51">
        <f t="shared" si="1059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0"/>
        <v/>
      </c>
      <c r="X8471" s="60" t="str">
        <f t="shared" si="1061"/>
        <v/>
      </c>
      <c r="AC8471" s="51">
        <f t="shared" si="1063"/>
        <v>0</v>
      </c>
      <c r="AD8471" s="44">
        <f t="shared" si="1064"/>
        <v>0</v>
      </c>
      <c r="AE8471" s="51">
        <f t="shared" si="1059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0"/>
        <v/>
      </c>
      <c r="X8472" s="60" t="str">
        <f t="shared" si="1061"/>
        <v/>
      </c>
      <c r="AC8472" s="51">
        <f t="shared" si="1063"/>
        <v>0</v>
      </c>
      <c r="AD8472" s="44">
        <f t="shared" si="1064"/>
        <v>0</v>
      </c>
      <c r="AE8472" s="51">
        <f t="shared" si="1059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0"/>
        <v/>
      </c>
      <c r="X8473" s="60" t="str">
        <f t="shared" si="1061"/>
        <v/>
      </c>
      <c r="AC8473" s="51">
        <f t="shared" si="1063"/>
        <v>0</v>
      </c>
      <c r="AD8473" s="44">
        <f t="shared" si="1064"/>
        <v>0</v>
      </c>
      <c r="AE8473" s="51">
        <f t="shared" si="1059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0"/>
        <v/>
      </c>
      <c r="X8474" s="60" t="str">
        <f t="shared" si="1061"/>
        <v/>
      </c>
      <c r="AC8474" s="51">
        <f t="shared" si="1063"/>
        <v>0</v>
      </c>
      <c r="AD8474" s="44">
        <f t="shared" si="1064"/>
        <v>0</v>
      </c>
      <c r="AE8474" s="51">
        <f t="shared" si="1059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0"/>
        <v/>
      </c>
      <c r="X8475" s="60" t="str">
        <f t="shared" si="1061"/>
        <v/>
      </c>
      <c r="AC8475" s="51">
        <f t="shared" si="1063"/>
        <v>0</v>
      </c>
      <c r="AD8475" s="44">
        <f t="shared" si="1064"/>
        <v>0</v>
      </c>
      <c r="AE8475" s="51">
        <f t="shared" si="1059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0"/>
        <v/>
      </c>
      <c r="X8476" s="60" t="str">
        <f t="shared" si="1061"/>
        <v/>
      </c>
      <c r="AC8476" s="51">
        <f t="shared" si="1063"/>
        <v>0</v>
      </c>
      <c r="AD8476" s="44">
        <f t="shared" si="1064"/>
        <v>0</v>
      </c>
      <c r="AE8476" s="51">
        <f t="shared" si="1059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0"/>
        <v/>
      </c>
      <c r="X8477" s="60" t="str">
        <f t="shared" si="1061"/>
        <v/>
      </c>
      <c r="AC8477" s="51">
        <f t="shared" si="1063"/>
        <v>0</v>
      </c>
      <c r="AD8477" s="44">
        <f t="shared" si="1064"/>
        <v>0</v>
      </c>
      <c r="AE8477" s="51">
        <f t="shared" si="1059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0"/>
        <v/>
      </c>
      <c r="X8478" s="60" t="str">
        <f t="shared" si="1061"/>
        <v/>
      </c>
      <c r="AC8478" s="51">
        <f t="shared" si="1063"/>
        <v>0</v>
      </c>
      <c r="AD8478" s="44">
        <f t="shared" si="1064"/>
        <v>0</v>
      </c>
      <c r="AE8478" s="51">
        <f t="shared" si="1059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0"/>
        <v/>
      </c>
      <c r="X8479" s="60" t="str">
        <f t="shared" si="1061"/>
        <v/>
      </c>
      <c r="AC8479" s="51">
        <f t="shared" si="1063"/>
        <v>0</v>
      </c>
      <c r="AD8479" s="44">
        <f t="shared" si="1064"/>
        <v>0</v>
      </c>
      <c r="AE8479" s="51">
        <f t="shared" si="1059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0"/>
        <v/>
      </c>
      <c r="X8480" s="60" t="str">
        <f t="shared" si="1061"/>
        <v/>
      </c>
      <c r="AC8480" s="51">
        <f t="shared" si="1063"/>
        <v>0</v>
      </c>
      <c r="AD8480" s="44">
        <f t="shared" si="1064"/>
        <v>0</v>
      </c>
      <c r="AE8480" s="51">
        <f t="shared" si="1059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0"/>
        <v/>
      </c>
      <c r="X8481" s="60" t="str">
        <f t="shared" si="1061"/>
        <v/>
      </c>
      <c r="AC8481" s="51">
        <f t="shared" si="1063"/>
        <v>0</v>
      </c>
      <c r="AD8481" s="44">
        <f t="shared" si="1064"/>
        <v>0</v>
      </c>
      <c r="AE8481" s="51">
        <f t="shared" si="1059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0"/>
        <v/>
      </c>
      <c r="X8482" s="60" t="str">
        <f t="shared" si="1061"/>
        <v/>
      </c>
      <c r="AC8482" s="51">
        <f t="shared" si="1063"/>
        <v>0</v>
      </c>
      <c r="AD8482" s="44">
        <f t="shared" si="1064"/>
        <v>0</v>
      </c>
      <c r="AE8482" s="51">
        <f t="shared" si="1059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0"/>
        <v/>
      </c>
      <c r="X8483" s="60" t="str">
        <f t="shared" si="1061"/>
        <v/>
      </c>
      <c r="AC8483" s="51">
        <f t="shared" si="1063"/>
        <v>0</v>
      </c>
      <c r="AD8483" s="44">
        <f t="shared" si="1064"/>
        <v>0</v>
      </c>
      <c r="AE8483" s="51">
        <f t="shared" si="1059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0"/>
        <v/>
      </c>
      <c r="X8484" s="60" t="str">
        <f t="shared" si="1061"/>
        <v/>
      </c>
      <c r="AC8484" s="51">
        <f t="shared" si="1063"/>
        <v>0</v>
      </c>
      <c r="AD8484" s="44">
        <f t="shared" si="1064"/>
        <v>0</v>
      </c>
      <c r="AE8484" s="51">
        <f t="shared" si="1059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0"/>
        <v/>
      </c>
      <c r="X8485" s="60" t="str">
        <f t="shared" si="1061"/>
        <v/>
      </c>
      <c r="AC8485" s="51">
        <f t="shared" si="1063"/>
        <v>0</v>
      </c>
      <c r="AD8485" s="44">
        <f t="shared" si="1064"/>
        <v>0</v>
      </c>
      <c r="AE8485" s="51">
        <f t="shared" si="1059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0"/>
        <v/>
      </c>
      <c r="X8486" s="60" t="str">
        <f t="shared" si="1061"/>
        <v/>
      </c>
      <c r="AC8486" s="51">
        <f t="shared" si="1063"/>
        <v>0</v>
      </c>
      <c r="AD8486" s="44">
        <f t="shared" si="1064"/>
        <v>0</v>
      </c>
      <c r="AE8486" s="51">
        <f t="shared" si="1059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0"/>
        <v/>
      </c>
      <c r="X8487" s="60" t="str">
        <f t="shared" si="1061"/>
        <v/>
      </c>
      <c r="AC8487" s="51">
        <f t="shared" si="1063"/>
        <v>0</v>
      </c>
      <c r="AD8487" s="44">
        <f t="shared" si="1064"/>
        <v>0</v>
      </c>
      <c r="AE8487" s="51">
        <f t="shared" si="1059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0"/>
        <v/>
      </c>
      <c r="X8488" s="60" t="str">
        <f t="shared" si="1061"/>
        <v/>
      </c>
      <c r="AC8488" s="51">
        <f t="shared" si="1063"/>
        <v>0</v>
      </c>
      <c r="AD8488" s="44">
        <f t="shared" si="1064"/>
        <v>0</v>
      </c>
      <c r="AE8488" s="51">
        <f t="shared" si="1059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0"/>
        <v/>
      </c>
      <c r="X8489" s="60" t="str">
        <f t="shared" si="1061"/>
        <v/>
      </c>
      <c r="AC8489" s="51">
        <f t="shared" si="1063"/>
        <v>0</v>
      </c>
      <c r="AD8489" s="44">
        <f t="shared" si="1064"/>
        <v>0</v>
      </c>
      <c r="AE8489" s="51">
        <f t="shared" si="1059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0"/>
        <v/>
      </c>
      <c r="X8490" s="60" t="str">
        <f t="shared" si="1061"/>
        <v/>
      </c>
      <c r="AC8490" s="51">
        <f t="shared" si="1063"/>
        <v>0</v>
      </c>
      <c r="AD8490" s="44">
        <f t="shared" si="1064"/>
        <v>0</v>
      </c>
      <c r="AE8490" s="51">
        <f t="shared" si="1059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0"/>
        <v/>
      </c>
      <c r="X8491" s="60" t="str">
        <f t="shared" si="1061"/>
        <v/>
      </c>
      <c r="AC8491" s="51">
        <f t="shared" si="1063"/>
        <v>0</v>
      </c>
      <c r="AD8491" s="44">
        <f t="shared" si="1064"/>
        <v>0</v>
      </c>
      <c r="AE8491" s="51">
        <f t="shared" si="1059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0"/>
        <v/>
      </c>
      <c r="X8492" s="60" t="str">
        <f t="shared" si="1061"/>
        <v/>
      </c>
      <c r="AC8492" s="51">
        <f t="shared" si="1063"/>
        <v>0</v>
      </c>
      <c r="AD8492" s="44">
        <f t="shared" si="1064"/>
        <v>0</v>
      </c>
      <c r="AE8492" s="51">
        <f t="shared" si="1059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0"/>
        <v/>
      </c>
      <c r="X8493" s="60" t="str">
        <f t="shared" si="1061"/>
        <v/>
      </c>
      <c r="AC8493" s="51">
        <f t="shared" si="1063"/>
        <v>0</v>
      </c>
      <c r="AD8493" s="44">
        <f t="shared" si="1064"/>
        <v>0</v>
      </c>
      <c r="AE8493" s="51">
        <f t="shared" si="1059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0"/>
        <v/>
      </c>
      <c r="X8494" s="60" t="str">
        <f t="shared" si="1061"/>
        <v/>
      </c>
      <c r="AC8494" s="51">
        <f t="shared" si="1063"/>
        <v>0</v>
      </c>
      <c r="AD8494" s="44">
        <f t="shared" si="1064"/>
        <v>0</v>
      </c>
      <c r="AE8494" s="51">
        <f t="shared" si="1059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0"/>
        <v/>
      </c>
      <c r="X8495" s="60" t="str">
        <f t="shared" si="1061"/>
        <v/>
      </c>
      <c r="AC8495" s="51">
        <f t="shared" si="1063"/>
        <v>0</v>
      </c>
      <c r="AD8495" s="44">
        <f t="shared" si="1064"/>
        <v>0</v>
      </c>
      <c r="AE8495" s="51">
        <f t="shared" si="1059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0"/>
        <v/>
      </c>
      <c r="X8496" s="60" t="str">
        <f t="shared" si="1061"/>
        <v/>
      </c>
      <c r="AC8496" s="51">
        <f t="shared" si="1063"/>
        <v>0</v>
      </c>
      <c r="AD8496" s="44">
        <f t="shared" si="1064"/>
        <v>0</v>
      </c>
      <c r="AE8496" s="51">
        <f t="shared" si="1059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0"/>
        <v/>
      </c>
      <c r="X8497" s="60" t="str">
        <f t="shared" si="1061"/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7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0"/>
        <v/>
      </c>
      <c r="X8498" s="60" t="str">
        <f t="shared" si="1061"/>
        <v/>
      </c>
      <c r="AC8498" s="51">
        <f t="shared" si="1063"/>
        <v>0</v>
      </c>
      <c r="AD8498" s="44">
        <f t="shared" si="1064"/>
        <v>0</v>
      </c>
      <c r="AE8498" s="51">
        <f t="shared" si="1067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0"/>
        <v/>
      </c>
      <c r="X8499" s="60" t="str">
        <f t="shared" si="1061"/>
        <v/>
      </c>
      <c r="AC8499" s="51">
        <f t="shared" si="1063"/>
        <v>0</v>
      </c>
      <c r="AD8499" s="44">
        <f t="shared" si="1064"/>
        <v>0</v>
      </c>
      <c r="AE8499" s="51">
        <f t="shared" si="1067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0"/>
        <v/>
      </c>
      <c r="X8500" s="60" t="str">
        <f t="shared" si="1061"/>
        <v/>
      </c>
      <c r="AC8500" s="51">
        <f t="shared" si="1063"/>
        <v>0</v>
      </c>
      <c r="AD8500" s="44">
        <f t="shared" si="1064"/>
        <v>0</v>
      </c>
      <c r="AE8500" s="51">
        <f t="shared" si="1067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0"/>
        <v/>
      </c>
      <c r="X8501" s="60" t="str">
        <f t="shared" si="1061"/>
        <v/>
      </c>
      <c r="AC8501" s="51">
        <f t="shared" si="1063"/>
        <v>0</v>
      </c>
      <c r="AD8501" s="44">
        <f t="shared" si="1064"/>
        <v>0</v>
      </c>
      <c r="AE8501" s="51">
        <f t="shared" si="1067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0"/>
        <v/>
      </c>
      <c r="X8502" s="60" t="str">
        <f t="shared" si="1061"/>
        <v/>
      </c>
      <c r="AC8502" s="51">
        <f t="shared" si="1063"/>
        <v>0</v>
      </c>
      <c r="AD8502" s="44">
        <f t="shared" si="1064"/>
        <v>0</v>
      </c>
      <c r="AE8502" s="51">
        <f t="shared" si="1067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0"/>
        <v/>
      </c>
      <c r="X8503" s="60" t="str">
        <f t="shared" si="1061"/>
        <v/>
      </c>
      <c r="AC8503" s="51">
        <f t="shared" si="1063"/>
        <v>0</v>
      </c>
      <c r="AD8503" s="44">
        <f t="shared" si="1064"/>
        <v>0</v>
      </c>
      <c r="AE8503" s="51">
        <f t="shared" si="1067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0"/>
        <v/>
      </c>
      <c r="X8504" s="60" t="str">
        <f t="shared" si="1061"/>
        <v/>
      </c>
      <c r="AC8504" s="51">
        <f t="shared" si="1063"/>
        <v>0</v>
      </c>
      <c r="AD8504" s="44">
        <f t="shared" si="1064"/>
        <v>0</v>
      </c>
      <c r="AE8504" s="51">
        <f t="shared" si="1067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0"/>
        <v/>
      </c>
      <c r="X8505" s="60" t="str">
        <f t="shared" si="1061"/>
        <v/>
      </c>
      <c r="AC8505" s="51">
        <f t="shared" si="1063"/>
        <v>0</v>
      </c>
      <c r="AD8505" s="44">
        <f t="shared" si="1064"/>
        <v>0</v>
      </c>
      <c r="AE8505" s="51">
        <f t="shared" si="1067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0"/>
        <v/>
      </c>
      <c r="X8506" s="60" t="str">
        <f t="shared" si="1061"/>
        <v/>
      </c>
      <c r="AC8506" s="51">
        <f t="shared" si="1063"/>
        <v>0</v>
      </c>
      <c r="AD8506" s="44">
        <f t="shared" si="1064"/>
        <v>0</v>
      </c>
      <c r="AE8506" s="51">
        <f t="shared" si="1067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0"/>
        <v/>
      </c>
      <c r="X8507" s="60" t="str">
        <f t="shared" si="1061"/>
        <v/>
      </c>
      <c r="AC8507" s="51">
        <f t="shared" si="1063"/>
        <v>0</v>
      </c>
      <c r="AD8507" s="44">
        <f t="shared" si="1064"/>
        <v>0</v>
      </c>
      <c r="AE8507" s="51">
        <f t="shared" si="1067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0"/>
        <v/>
      </c>
      <c r="X8508" s="60" t="str">
        <f t="shared" si="1061"/>
        <v/>
      </c>
      <c r="AC8508" s="51">
        <f t="shared" si="1063"/>
        <v>0</v>
      </c>
      <c r="AD8508" s="44">
        <f t="shared" si="1064"/>
        <v>0</v>
      </c>
      <c r="AE8508" s="51">
        <f t="shared" si="1067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0"/>
        <v/>
      </c>
      <c r="X8509" s="60" t="str">
        <f t="shared" si="1061"/>
        <v/>
      </c>
      <c r="AC8509" s="51">
        <f t="shared" si="1063"/>
        <v>0</v>
      </c>
      <c r="AD8509" s="44">
        <f t="shared" si="1064"/>
        <v>0</v>
      </c>
      <c r="AE8509" s="51">
        <f t="shared" si="1067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0"/>
        <v/>
      </c>
      <c r="X8510" s="60" t="str">
        <f t="shared" si="1061"/>
        <v/>
      </c>
      <c r="AC8510" s="51">
        <f t="shared" si="1063"/>
        <v>0</v>
      </c>
      <c r="AD8510" s="44">
        <f t="shared" si="1064"/>
        <v>0</v>
      </c>
      <c r="AE8510" s="51">
        <f t="shared" si="1067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0"/>
        <v/>
      </c>
      <c r="X8511" s="60" t="str">
        <f t="shared" si="1061"/>
        <v/>
      </c>
      <c r="AC8511" s="51">
        <f t="shared" si="1063"/>
        <v>0</v>
      </c>
      <c r="AD8511" s="44">
        <f t="shared" si="1064"/>
        <v>0</v>
      </c>
      <c r="AE8511" s="51">
        <f t="shared" si="1067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0"/>
        <v/>
      </c>
      <c r="X8512" s="60" t="str">
        <f t="shared" si="1061"/>
        <v/>
      </c>
      <c r="AC8512" s="51">
        <f t="shared" si="1063"/>
        <v>0</v>
      </c>
      <c r="AD8512" s="44">
        <f t="shared" si="1064"/>
        <v>0</v>
      </c>
      <c r="AE8512" s="51">
        <f t="shared" si="1067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0"/>
        <v/>
      </c>
      <c r="X8513" s="60" t="str">
        <f t="shared" si="1061"/>
        <v/>
      </c>
      <c r="AC8513" s="51">
        <f t="shared" si="1063"/>
        <v>0</v>
      </c>
      <c r="AD8513" s="44">
        <f t="shared" si="1064"/>
        <v>0</v>
      </c>
      <c r="AE8513" s="51">
        <f t="shared" si="1067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8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ref="X8514:X8577" si="1069">IF(AND(A8514&lt;&gt;"",StyleSpaceSplit&gt;0),IFERROR(IF(FIND(" ",G8514)&gt;=1,MID(G8514,FIND(" ",G8514)+1,LEN(G8514)),""),""),"")</f>
        <v/>
      </c>
      <c r="AC8514" s="51">
        <f t="shared" si="1063"/>
        <v>0</v>
      </c>
      <c r="AD8514" s="44">
        <f t="shared" si="1064"/>
        <v>0</v>
      </c>
      <c r="AE8514" s="51">
        <f t="shared" si="1067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8"/>
        <v/>
      </c>
      <c r="X8515" s="60" t="str">
        <f t="shared" si="1069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7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8"/>
        <v/>
      </c>
      <c r="X8516" s="60" t="str">
        <f t="shared" si="1069"/>
        <v/>
      </c>
      <c r="AC8516" s="51">
        <f t="shared" si="1071"/>
        <v>0</v>
      </c>
      <c r="AD8516" s="44">
        <f t="shared" si="1072"/>
        <v>0</v>
      </c>
      <c r="AE8516" s="51">
        <f t="shared" si="1067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8"/>
        <v/>
      </c>
      <c r="X8517" s="60" t="str">
        <f t="shared" si="1069"/>
        <v/>
      </c>
      <c r="AC8517" s="51">
        <f t="shared" si="1071"/>
        <v>0</v>
      </c>
      <c r="AD8517" s="44">
        <f t="shared" si="1072"/>
        <v>0</v>
      </c>
      <c r="AE8517" s="51">
        <f t="shared" si="1067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8"/>
        <v/>
      </c>
      <c r="X8518" s="60" t="str">
        <f t="shared" si="1069"/>
        <v/>
      </c>
      <c r="AC8518" s="51">
        <f t="shared" si="1071"/>
        <v>0</v>
      </c>
      <c r="AD8518" s="44">
        <f t="shared" si="1072"/>
        <v>0</v>
      </c>
      <c r="AE8518" s="51">
        <f t="shared" si="1067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8"/>
        <v/>
      </c>
      <c r="X8519" s="60" t="str">
        <f t="shared" si="1069"/>
        <v/>
      </c>
      <c r="AC8519" s="51">
        <f t="shared" si="1071"/>
        <v>0</v>
      </c>
      <c r="AD8519" s="44">
        <f t="shared" si="1072"/>
        <v>0</v>
      </c>
      <c r="AE8519" s="51">
        <f t="shared" si="1067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8"/>
        <v/>
      </c>
      <c r="X8520" s="60" t="str">
        <f t="shared" si="1069"/>
        <v/>
      </c>
      <c r="AC8520" s="51">
        <f t="shared" si="1071"/>
        <v>0</v>
      </c>
      <c r="AD8520" s="44">
        <f t="shared" si="1072"/>
        <v>0</v>
      </c>
      <c r="AE8520" s="51">
        <f t="shared" si="1067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8"/>
        <v/>
      </c>
      <c r="X8521" s="60" t="str">
        <f t="shared" si="1069"/>
        <v/>
      </c>
      <c r="AC8521" s="51">
        <f t="shared" si="1071"/>
        <v>0</v>
      </c>
      <c r="AD8521" s="44">
        <f t="shared" si="1072"/>
        <v>0</v>
      </c>
      <c r="AE8521" s="51">
        <f t="shared" si="1067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8"/>
        <v/>
      </c>
      <c r="X8522" s="60" t="str">
        <f t="shared" si="1069"/>
        <v/>
      </c>
      <c r="AC8522" s="51">
        <f t="shared" si="1071"/>
        <v>0</v>
      </c>
      <c r="AD8522" s="44">
        <f t="shared" si="1072"/>
        <v>0</v>
      </c>
      <c r="AE8522" s="51">
        <f t="shared" si="1067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8"/>
        <v/>
      </c>
      <c r="X8523" s="60" t="str">
        <f t="shared" si="1069"/>
        <v/>
      </c>
      <c r="AC8523" s="51">
        <f t="shared" si="1071"/>
        <v>0</v>
      </c>
      <c r="AD8523" s="44">
        <f t="shared" si="1072"/>
        <v>0</v>
      </c>
      <c r="AE8523" s="51">
        <f t="shared" si="1067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8"/>
        <v/>
      </c>
      <c r="X8524" s="60" t="str">
        <f t="shared" si="1069"/>
        <v/>
      </c>
      <c r="AC8524" s="51">
        <f t="shared" si="1071"/>
        <v>0</v>
      </c>
      <c r="AD8524" s="44">
        <f t="shared" si="1072"/>
        <v>0</v>
      </c>
      <c r="AE8524" s="51">
        <f t="shared" si="1067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8"/>
        <v/>
      </c>
      <c r="X8525" s="60" t="str">
        <f t="shared" si="1069"/>
        <v/>
      </c>
      <c r="AC8525" s="51">
        <f t="shared" si="1071"/>
        <v>0</v>
      </c>
      <c r="AD8525" s="44">
        <f t="shared" si="1072"/>
        <v>0</v>
      </c>
      <c r="AE8525" s="51">
        <f t="shared" si="1067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8"/>
        <v/>
      </c>
      <c r="X8526" s="60" t="str">
        <f t="shared" si="1069"/>
        <v/>
      </c>
      <c r="AC8526" s="51">
        <f t="shared" si="1071"/>
        <v>0</v>
      </c>
      <c r="AD8526" s="44">
        <f t="shared" si="1072"/>
        <v>0</v>
      </c>
      <c r="AE8526" s="51">
        <f t="shared" si="1067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8"/>
        <v/>
      </c>
      <c r="X8527" s="60" t="str">
        <f t="shared" si="1069"/>
        <v/>
      </c>
      <c r="AC8527" s="51">
        <f t="shared" si="1071"/>
        <v>0</v>
      </c>
      <c r="AD8527" s="44">
        <f t="shared" si="1072"/>
        <v>0</v>
      </c>
      <c r="AE8527" s="51">
        <f t="shared" si="1067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8"/>
        <v/>
      </c>
      <c r="X8528" s="60" t="str">
        <f t="shared" si="1069"/>
        <v/>
      </c>
      <c r="AC8528" s="51">
        <f t="shared" si="1071"/>
        <v>0</v>
      </c>
      <c r="AD8528" s="44">
        <f t="shared" si="1072"/>
        <v>0</v>
      </c>
      <c r="AE8528" s="51">
        <f t="shared" si="1067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8"/>
        <v/>
      </c>
      <c r="X8529" s="60" t="str">
        <f t="shared" si="1069"/>
        <v/>
      </c>
      <c r="AC8529" s="51">
        <f t="shared" si="1071"/>
        <v>0</v>
      </c>
      <c r="AD8529" s="44">
        <f t="shared" si="1072"/>
        <v>0</v>
      </c>
      <c r="AE8529" s="51">
        <f t="shared" si="1067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8"/>
        <v/>
      </c>
      <c r="X8530" s="60" t="str">
        <f t="shared" si="1069"/>
        <v/>
      </c>
      <c r="AC8530" s="51">
        <f t="shared" si="1071"/>
        <v>0</v>
      </c>
      <c r="AD8530" s="44">
        <f t="shared" si="1072"/>
        <v>0</v>
      </c>
      <c r="AE8530" s="51">
        <f t="shared" si="1067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8"/>
        <v/>
      </c>
      <c r="X8531" s="60" t="str">
        <f t="shared" si="1069"/>
        <v/>
      </c>
      <c r="AC8531" s="51">
        <f t="shared" si="1071"/>
        <v>0</v>
      </c>
      <c r="AD8531" s="44">
        <f t="shared" si="1072"/>
        <v>0</v>
      </c>
      <c r="AE8531" s="51">
        <f t="shared" si="1067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8"/>
        <v/>
      </c>
      <c r="X8532" s="60" t="str">
        <f t="shared" si="1069"/>
        <v/>
      </c>
      <c r="AC8532" s="51">
        <f t="shared" si="1071"/>
        <v>0</v>
      </c>
      <c r="AD8532" s="44">
        <f t="shared" si="1072"/>
        <v>0</v>
      </c>
      <c r="AE8532" s="51">
        <f t="shared" si="1067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8"/>
        <v/>
      </c>
      <c r="X8533" s="60" t="str">
        <f t="shared" si="1069"/>
        <v/>
      </c>
      <c r="AC8533" s="51">
        <f t="shared" si="1071"/>
        <v>0</v>
      </c>
      <c r="AD8533" s="44">
        <f t="shared" si="1072"/>
        <v>0</v>
      </c>
      <c r="AE8533" s="51">
        <f t="shared" si="1067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8"/>
        <v/>
      </c>
      <c r="X8534" s="60" t="str">
        <f t="shared" si="1069"/>
        <v/>
      </c>
      <c r="AC8534" s="51">
        <f t="shared" si="1071"/>
        <v>0</v>
      </c>
      <c r="AD8534" s="44">
        <f t="shared" si="1072"/>
        <v>0</v>
      </c>
      <c r="AE8534" s="51">
        <f t="shared" si="1067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8"/>
        <v/>
      </c>
      <c r="X8535" s="60" t="str">
        <f t="shared" si="1069"/>
        <v/>
      </c>
      <c r="AC8535" s="51">
        <f t="shared" si="1071"/>
        <v>0</v>
      </c>
      <c r="AD8535" s="44">
        <f t="shared" si="1072"/>
        <v>0</v>
      </c>
      <c r="AE8535" s="51">
        <f t="shared" si="1067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8"/>
        <v/>
      </c>
      <c r="X8536" s="60" t="str">
        <f t="shared" si="1069"/>
        <v/>
      </c>
      <c r="AC8536" s="51">
        <f t="shared" si="1071"/>
        <v>0</v>
      </c>
      <c r="AD8536" s="44">
        <f t="shared" si="1072"/>
        <v>0</v>
      </c>
      <c r="AE8536" s="51">
        <f t="shared" si="1067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8"/>
        <v/>
      </c>
      <c r="X8537" s="60" t="str">
        <f t="shared" si="1069"/>
        <v/>
      </c>
      <c r="AC8537" s="51">
        <f t="shared" si="1071"/>
        <v>0</v>
      </c>
      <c r="AD8537" s="44">
        <f t="shared" si="1072"/>
        <v>0</v>
      </c>
      <c r="AE8537" s="51">
        <f t="shared" si="1067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8"/>
        <v/>
      </c>
      <c r="X8538" s="60" t="str">
        <f t="shared" si="1069"/>
        <v/>
      </c>
      <c r="AC8538" s="51">
        <f t="shared" si="1071"/>
        <v>0</v>
      </c>
      <c r="AD8538" s="44">
        <f t="shared" si="1072"/>
        <v>0</v>
      </c>
      <c r="AE8538" s="51">
        <f t="shared" si="1067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8"/>
        <v/>
      </c>
      <c r="X8539" s="60" t="str">
        <f t="shared" si="1069"/>
        <v/>
      </c>
      <c r="AC8539" s="51">
        <f t="shared" si="1071"/>
        <v>0</v>
      </c>
      <c r="AD8539" s="44">
        <f t="shared" si="1072"/>
        <v>0</v>
      </c>
      <c r="AE8539" s="51">
        <f t="shared" si="1067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8"/>
        <v/>
      </c>
      <c r="X8540" s="60" t="str">
        <f t="shared" si="1069"/>
        <v/>
      </c>
      <c r="AC8540" s="51">
        <f t="shared" si="1071"/>
        <v>0</v>
      </c>
      <c r="AD8540" s="44">
        <f t="shared" si="1072"/>
        <v>0</v>
      </c>
      <c r="AE8540" s="51">
        <f t="shared" si="1067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8"/>
        <v/>
      </c>
      <c r="X8541" s="60" t="str">
        <f t="shared" si="1069"/>
        <v/>
      </c>
      <c r="AC8541" s="51">
        <f t="shared" si="1071"/>
        <v>0</v>
      </c>
      <c r="AD8541" s="44">
        <f t="shared" si="1072"/>
        <v>0</v>
      </c>
      <c r="AE8541" s="51">
        <f t="shared" si="1067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8"/>
        <v/>
      </c>
      <c r="X8542" s="60" t="str">
        <f t="shared" si="1069"/>
        <v/>
      </c>
      <c r="AC8542" s="51">
        <f t="shared" si="1071"/>
        <v>0</v>
      </c>
      <c r="AD8542" s="44">
        <f t="shared" si="1072"/>
        <v>0</v>
      </c>
      <c r="AE8542" s="51">
        <f t="shared" si="1067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8"/>
        <v/>
      </c>
      <c r="X8543" s="60" t="str">
        <f t="shared" si="1069"/>
        <v/>
      </c>
      <c r="AC8543" s="51">
        <f t="shared" si="1071"/>
        <v>0</v>
      </c>
      <c r="AD8543" s="44">
        <f t="shared" si="1072"/>
        <v>0</v>
      </c>
      <c r="AE8543" s="51">
        <f t="shared" si="1067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8"/>
        <v/>
      </c>
      <c r="X8544" s="60" t="str">
        <f t="shared" si="1069"/>
        <v/>
      </c>
      <c r="AC8544" s="51">
        <f t="shared" si="1071"/>
        <v>0</v>
      </c>
      <c r="AD8544" s="44">
        <f t="shared" si="1072"/>
        <v>0</v>
      </c>
      <c r="AE8544" s="51">
        <f t="shared" si="1067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8"/>
        <v/>
      </c>
      <c r="X8545" s="60" t="str">
        <f t="shared" si="1069"/>
        <v/>
      </c>
      <c r="AC8545" s="51">
        <f t="shared" si="1071"/>
        <v>0</v>
      </c>
      <c r="AD8545" s="44">
        <f t="shared" si="1072"/>
        <v>0</v>
      </c>
      <c r="AE8545" s="51">
        <f t="shared" si="1067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8"/>
        <v/>
      </c>
      <c r="X8546" s="60" t="str">
        <f t="shared" si="1069"/>
        <v/>
      </c>
      <c r="AC8546" s="51">
        <f t="shared" si="1071"/>
        <v>0</v>
      </c>
      <c r="AD8546" s="44">
        <f t="shared" si="1072"/>
        <v>0</v>
      </c>
      <c r="AE8546" s="51">
        <f t="shared" si="1067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8"/>
        <v/>
      </c>
      <c r="X8547" s="60" t="str">
        <f t="shared" si="1069"/>
        <v/>
      </c>
      <c r="AC8547" s="51">
        <f t="shared" si="1071"/>
        <v>0</v>
      </c>
      <c r="AD8547" s="44">
        <f t="shared" si="1072"/>
        <v>0</v>
      </c>
      <c r="AE8547" s="51">
        <f t="shared" si="1067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8"/>
        <v/>
      </c>
      <c r="X8548" s="60" t="str">
        <f t="shared" si="1069"/>
        <v/>
      </c>
      <c r="AC8548" s="51">
        <f t="shared" si="1071"/>
        <v>0</v>
      </c>
      <c r="AD8548" s="44">
        <f t="shared" si="1072"/>
        <v>0</v>
      </c>
      <c r="AE8548" s="51">
        <f t="shared" si="1067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8"/>
        <v/>
      </c>
      <c r="X8549" s="60" t="str">
        <f t="shared" si="1069"/>
        <v/>
      </c>
      <c r="AC8549" s="51">
        <f t="shared" si="1071"/>
        <v>0</v>
      </c>
      <c r="AD8549" s="44">
        <f t="shared" si="1072"/>
        <v>0</v>
      </c>
      <c r="AE8549" s="51">
        <f t="shared" si="1067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8"/>
        <v/>
      </c>
      <c r="X8550" s="60" t="str">
        <f t="shared" si="1069"/>
        <v/>
      </c>
      <c r="AC8550" s="51">
        <f t="shared" si="1071"/>
        <v>0</v>
      </c>
      <c r="AD8550" s="44">
        <f t="shared" si="1072"/>
        <v>0</v>
      </c>
      <c r="AE8550" s="51">
        <f t="shared" si="1067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8"/>
        <v/>
      </c>
      <c r="X8551" s="60" t="str">
        <f t="shared" si="1069"/>
        <v/>
      </c>
      <c r="AC8551" s="51">
        <f t="shared" si="1071"/>
        <v>0</v>
      </c>
      <c r="AD8551" s="44">
        <f t="shared" si="1072"/>
        <v>0</v>
      </c>
      <c r="AE8551" s="51">
        <f t="shared" si="1067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8"/>
        <v/>
      </c>
      <c r="X8552" s="60" t="str">
        <f t="shared" si="1069"/>
        <v/>
      </c>
      <c r="AC8552" s="51">
        <f t="shared" si="1071"/>
        <v>0</v>
      </c>
      <c r="AD8552" s="44">
        <f t="shared" si="1072"/>
        <v>0</v>
      </c>
      <c r="AE8552" s="51">
        <f t="shared" si="1067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8"/>
        <v/>
      </c>
      <c r="X8553" s="60" t="str">
        <f t="shared" si="1069"/>
        <v/>
      </c>
      <c r="AC8553" s="51">
        <f t="shared" si="1071"/>
        <v>0</v>
      </c>
      <c r="AD8553" s="44">
        <f t="shared" si="1072"/>
        <v>0</v>
      </c>
      <c r="AE8553" s="51">
        <f t="shared" si="1067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8"/>
        <v/>
      </c>
      <c r="X8554" s="60" t="str">
        <f t="shared" si="1069"/>
        <v/>
      </c>
      <c r="AC8554" s="51">
        <f t="shared" si="1071"/>
        <v>0</v>
      </c>
      <c r="AD8554" s="44">
        <f t="shared" si="1072"/>
        <v>0</v>
      </c>
      <c r="AE8554" s="51">
        <f t="shared" si="1067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8"/>
        <v/>
      </c>
      <c r="X8555" s="60" t="str">
        <f t="shared" si="1069"/>
        <v/>
      </c>
      <c r="AC8555" s="51">
        <f t="shared" si="1071"/>
        <v>0</v>
      </c>
      <c r="AD8555" s="44">
        <f t="shared" si="1072"/>
        <v>0</v>
      </c>
      <c r="AE8555" s="51">
        <f t="shared" si="1067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8"/>
        <v/>
      </c>
      <c r="X8556" s="60" t="str">
        <f t="shared" si="1069"/>
        <v/>
      </c>
      <c r="AC8556" s="51">
        <f t="shared" si="1071"/>
        <v>0</v>
      </c>
      <c r="AD8556" s="44">
        <f t="shared" si="1072"/>
        <v>0</v>
      </c>
      <c r="AE8556" s="51">
        <f t="shared" si="1067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8"/>
        <v/>
      </c>
      <c r="X8557" s="60" t="str">
        <f t="shared" si="1069"/>
        <v/>
      </c>
      <c r="AC8557" s="51">
        <f t="shared" si="1071"/>
        <v>0</v>
      </c>
      <c r="AD8557" s="44">
        <f t="shared" si="1072"/>
        <v>0</v>
      </c>
      <c r="AE8557" s="51">
        <f t="shared" si="1067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8"/>
        <v/>
      </c>
      <c r="X8558" s="60" t="str">
        <f t="shared" si="1069"/>
        <v/>
      </c>
      <c r="AC8558" s="51">
        <f t="shared" si="1071"/>
        <v>0</v>
      </c>
      <c r="AD8558" s="44">
        <f t="shared" si="1072"/>
        <v>0</v>
      </c>
      <c r="AE8558" s="51">
        <f t="shared" si="1067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8"/>
        <v/>
      </c>
      <c r="X8559" s="60" t="str">
        <f t="shared" si="1069"/>
        <v/>
      </c>
      <c r="AC8559" s="51">
        <f t="shared" si="1071"/>
        <v>0</v>
      </c>
      <c r="AD8559" s="44">
        <f t="shared" si="1072"/>
        <v>0</v>
      </c>
      <c r="AE8559" s="51">
        <f t="shared" si="1067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8"/>
        <v/>
      </c>
      <c r="X8560" s="60" t="str">
        <f t="shared" si="1069"/>
        <v/>
      </c>
      <c r="AC8560" s="51">
        <f t="shared" si="1071"/>
        <v>0</v>
      </c>
      <c r="AD8560" s="44">
        <f t="shared" si="1072"/>
        <v>0</v>
      </c>
      <c r="AE8560" s="51">
        <f t="shared" si="1067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8"/>
        <v/>
      </c>
      <c r="X8561" s="60" t="str">
        <f t="shared" si="1069"/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5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8"/>
        <v/>
      </c>
      <c r="X8562" s="60" t="str">
        <f t="shared" si="1069"/>
        <v/>
      </c>
      <c r="AC8562" s="51">
        <f t="shared" si="1071"/>
        <v>0</v>
      </c>
      <c r="AD8562" s="44">
        <f t="shared" si="1072"/>
        <v>0</v>
      </c>
      <c r="AE8562" s="51">
        <f t="shared" si="1075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8"/>
        <v/>
      </c>
      <c r="X8563" s="60" t="str">
        <f t="shared" si="1069"/>
        <v/>
      </c>
      <c r="AC8563" s="51">
        <f t="shared" si="1071"/>
        <v>0</v>
      </c>
      <c r="AD8563" s="44">
        <f t="shared" si="1072"/>
        <v>0</v>
      </c>
      <c r="AE8563" s="51">
        <f t="shared" si="1075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8"/>
        <v/>
      </c>
      <c r="X8564" s="60" t="str">
        <f t="shared" si="1069"/>
        <v/>
      </c>
      <c r="AC8564" s="51">
        <f t="shared" si="1071"/>
        <v>0</v>
      </c>
      <c r="AD8564" s="44">
        <f t="shared" si="1072"/>
        <v>0</v>
      </c>
      <c r="AE8564" s="51">
        <f t="shared" si="1075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8"/>
        <v/>
      </c>
      <c r="X8565" s="60" t="str">
        <f t="shared" si="1069"/>
        <v/>
      </c>
      <c r="AC8565" s="51">
        <f t="shared" si="1071"/>
        <v>0</v>
      </c>
      <c r="AD8565" s="44">
        <f t="shared" si="1072"/>
        <v>0</v>
      </c>
      <c r="AE8565" s="51">
        <f t="shared" si="1075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8"/>
        <v/>
      </c>
      <c r="X8566" s="60" t="str">
        <f t="shared" si="1069"/>
        <v/>
      </c>
      <c r="AC8566" s="51">
        <f t="shared" si="1071"/>
        <v>0</v>
      </c>
      <c r="AD8566" s="44">
        <f t="shared" si="1072"/>
        <v>0</v>
      </c>
      <c r="AE8566" s="51">
        <f t="shared" si="1075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8"/>
        <v/>
      </c>
      <c r="X8567" s="60" t="str">
        <f t="shared" si="1069"/>
        <v/>
      </c>
      <c r="AC8567" s="51">
        <f t="shared" si="1071"/>
        <v>0</v>
      </c>
      <c r="AD8567" s="44">
        <f t="shared" si="1072"/>
        <v>0</v>
      </c>
      <c r="AE8567" s="51">
        <f t="shared" si="1075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8"/>
        <v/>
      </c>
      <c r="X8568" s="60" t="str">
        <f t="shared" si="1069"/>
        <v/>
      </c>
      <c r="AC8568" s="51">
        <f t="shared" si="1071"/>
        <v>0</v>
      </c>
      <c r="AD8568" s="44">
        <f t="shared" si="1072"/>
        <v>0</v>
      </c>
      <c r="AE8568" s="51">
        <f t="shared" si="1075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8"/>
        <v/>
      </c>
      <c r="X8569" s="60" t="str">
        <f t="shared" si="1069"/>
        <v/>
      </c>
      <c r="AC8569" s="51">
        <f t="shared" si="1071"/>
        <v>0</v>
      </c>
      <c r="AD8569" s="44">
        <f t="shared" si="1072"/>
        <v>0</v>
      </c>
      <c r="AE8569" s="51">
        <f t="shared" si="1075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8"/>
        <v/>
      </c>
      <c r="X8570" s="60" t="str">
        <f t="shared" si="1069"/>
        <v/>
      </c>
      <c r="AC8570" s="51">
        <f t="shared" si="1071"/>
        <v>0</v>
      </c>
      <c r="AD8570" s="44">
        <f t="shared" si="1072"/>
        <v>0</v>
      </c>
      <c r="AE8570" s="51">
        <f t="shared" si="1075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8"/>
        <v/>
      </c>
      <c r="X8571" s="60" t="str">
        <f t="shared" si="1069"/>
        <v/>
      </c>
      <c r="AC8571" s="51">
        <f t="shared" si="1071"/>
        <v>0</v>
      </c>
      <c r="AD8571" s="44">
        <f t="shared" si="1072"/>
        <v>0</v>
      </c>
      <c r="AE8571" s="51">
        <f t="shared" si="1075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8"/>
        <v/>
      </c>
      <c r="X8572" s="60" t="str">
        <f t="shared" si="1069"/>
        <v/>
      </c>
      <c r="AC8572" s="51">
        <f t="shared" si="1071"/>
        <v>0</v>
      </c>
      <c r="AD8572" s="44">
        <f t="shared" si="1072"/>
        <v>0</v>
      </c>
      <c r="AE8572" s="51">
        <f t="shared" si="1075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8"/>
        <v/>
      </c>
      <c r="X8573" s="60" t="str">
        <f t="shared" si="1069"/>
        <v/>
      </c>
      <c r="AC8573" s="51">
        <f t="shared" si="1071"/>
        <v>0</v>
      </c>
      <c r="AD8573" s="44">
        <f t="shared" si="1072"/>
        <v>0</v>
      </c>
      <c r="AE8573" s="51">
        <f t="shared" si="1075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8"/>
        <v/>
      </c>
      <c r="X8574" s="60" t="str">
        <f t="shared" si="1069"/>
        <v/>
      </c>
      <c r="AC8574" s="51">
        <f t="shared" si="1071"/>
        <v>0</v>
      </c>
      <c r="AD8574" s="44">
        <f t="shared" si="1072"/>
        <v>0</v>
      </c>
      <c r="AE8574" s="51">
        <f t="shared" si="1075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8"/>
        <v/>
      </c>
      <c r="X8575" s="60" t="str">
        <f t="shared" si="1069"/>
        <v/>
      </c>
      <c r="AC8575" s="51">
        <f t="shared" si="1071"/>
        <v>0</v>
      </c>
      <c r="AD8575" s="44">
        <f t="shared" si="1072"/>
        <v>0</v>
      </c>
      <c r="AE8575" s="51">
        <f t="shared" si="1075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8"/>
        <v/>
      </c>
      <c r="X8576" s="60" t="str">
        <f t="shared" si="1069"/>
        <v/>
      </c>
      <c r="AC8576" s="51">
        <f t="shared" si="1071"/>
        <v>0</v>
      </c>
      <c r="AD8576" s="44">
        <f t="shared" si="1072"/>
        <v>0</v>
      </c>
      <c r="AE8576" s="51">
        <f t="shared" si="1075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8"/>
        <v/>
      </c>
      <c r="X8577" s="60" t="str">
        <f t="shared" si="1069"/>
        <v/>
      </c>
      <c r="AC8577" s="51">
        <f t="shared" si="1071"/>
        <v>0</v>
      </c>
      <c r="AD8577" s="44">
        <f t="shared" si="1072"/>
        <v>0</v>
      </c>
      <c r="AE8577" s="51">
        <f t="shared" si="1075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6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ref="X8578:X8641" si="1077">IF(AND(A8578&lt;&gt;"",StyleSpaceSplit&gt;0),IFERROR(IF(FIND(" ",G8578)&gt;=1,MID(G8578,FIND(" ",G8578)+1,LEN(G8578)),""),""),"")</f>
        <v/>
      </c>
      <c r="AC8578" s="51">
        <f t="shared" si="1071"/>
        <v>0</v>
      </c>
      <c r="AD8578" s="44">
        <f t="shared" si="1072"/>
        <v>0</v>
      </c>
      <c r="AE8578" s="51">
        <f t="shared" si="1075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6"/>
        <v/>
      </c>
      <c r="X8579" s="60" t="str">
        <f t="shared" si="1077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5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6"/>
        <v/>
      </c>
      <c r="X8580" s="60" t="str">
        <f t="shared" si="1077"/>
        <v/>
      </c>
      <c r="AC8580" s="51">
        <f t="shared" si="1079"/>
        <v>0</v>
      </c>
      <c r="AD8580" s="44">
        <f t="shared" si="1080"/>
        <v>0</v>
      </c>
      <c r="AE8580" s="51">
        <f t="shared" si="1075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6"/>
        <v/>
      </c>
      <c r="X8581" s="60" t="str">
        <f t="shared" si="1077"/>
        <v/>
      </c>
      <c r="AC8581" s="51">
        <f t="shared" si="1079"/>
        <v>0</v>
      </c>
      <c r="AD8581" s="44">
        <f t="shared" si="1080"/>
        <v>0</v>
      </c>
      <c r="AE8581" s="51">
        <f t="shared" si="1075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6"/>
        <v/>
      </c>
      <c r="X8582" s="60" t="str">
        <f t="shared" si="1077"/>
        <v/>
      </c>
      <c r="AC8582" s="51">
        <f t="shared" si="1079"/>
        <v>0</v>
      </c>
      <c r="AD8582" s="44">
        <f t="shared" si="1080"/>
        <v>0</v>
      </c>
      <c r="AE8582" s="51">
        <f t="shared" si="1075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6"/>
        <v/>
      </c>
      <c r="X8583" s="60" t="str">
        <f t="shared" si="1077"/>
        <v/>
      </c>
      <c r="AC8583" s="51">
        <f t="shared" si="1079"/>
        <v>0</v>
      </c>
      <c r="AD8583" s="44">
        <f t="shared" si="1080"/>
        <v>0</v>
      </c>
      <c r="AE8583" s="51">
        <f t="shared" si="1075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6"/>
        <v/>
      </c>
      <c r="X8584" s="60" t="str">
        <f t="shared" si="1077"/>
        <v/>
      </c>
      <c r="AC8584" s="51">
        <f t="shared" si="1079"/>
        <v>0</v>
      </c>
      <c r="AD8584" s="44">
        <f t="shared" si="1080"/>
        <v>0</v>
      </c>
      <c r="AE8584" s="51">
        <f t="shared" si="1075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6"/>
        <v/>
      </c>
      <c r="X8585" s="60" t="str">
        <f t="shared" si="1077"/>
        <v/>
      </c>
      <c r="AC8585" s="51">
        <f t="shared" si="1079"/>
        <v>0</v>
      </c>
      <c r="AD8585" s="44">
        <f t="shared" si="1080"/>
        <v>0</v>
      </c>
      <c r="AE8585" s="51">
        <f t="shared" si="1075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6"/>
        <v/>
      </c>
      <c r="X8586" s="60" t="str">
        <f t="shared" si="1077"/>
        <v/>
      </c>
      <c r="AC8586" s="51">
        <f t="shared" si="1079"/>
        <v>0</v>
      </c>
      <c r="AD8586" s="44">
        <f t="shared" si="1080"/>
        <v>0</v>
      </c>
      <c r="AE8586" s="51">
        <f t="shared" si="1075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6"/>
        <v/>
      </c>
      <c r="X8587" s="60" t="str">
        <f t="shared" si="1077"/>
        <v/>
      </c>
      <c r="AC8587" s="51">
        <f t="shared" si="1079"/>
        <v>0</v>
      </c>
      <c r="AD8587" s="44">
        <f t="shared" si="1080"/>
        <v>0</v>
      </c>
      <c r="AE8587" s="51">
        <f t="shared" si="1075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6"/>
        <v/>
      </c>
      <c r="X8588" s="60" t="str">
        <f t="shared" si="1077"/>
        <v/>
      </c>
      <c r="AC8588" s="51">
        <f t="shared" si="1079"/>
        <v>0</v>
      </c>
      <c r="AD8588" s="44">
        <f t="shared" si="1080"/>
        <v>0</v>
      </c>
      <c r="AE8588" s="51">
        <f t="shared" si="1075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6"/>
        <v/>
      </c>
      <c r="X8589" s="60" t="str">
        <f t="shared" si="1077"/>
        <v/>
      </c>
      <c r="AC8589" s="51">
        <f t="shared" si="1079"/>
        <v>0</v>
      </c>
      <c r="AD8589" s="44">
        <f t="shared" si="1080"/>
        <v>0</v>
      </c>
      <c r="AE8589" s="51">
        <f t="shared" si="1075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6"/>
        <v/>
      </c>
      <c r="X8590" s="60" t="str">
        <f t="shared" si="1077"/>
        <v/>
      </c>
      <c r="AC8590" s="51">
        <f t="shared" si="1079"/>
        <v>0</v>
      </c>
      <c r="AD8590" s="44">
        <f t="shared" si="1080"/>
        <v>0</v>
      </c>
      <c r="AE8590" s="51">
        <f t="shared" si="1075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6"/>
        <v/>
      </c>
      <c r="X8591" s="60" t="str">
        <f t="shared" si="1077"/>
        <v/>
      </c>
      <c r="AC8591" s="51">
        <f t="shared" si="1079"/>
        <v>0</v>
      </c>
      <c r="AD8591" s="44">
        <f t="shared" si="1080"/>
        <v>0</v>
      </c>
      <c r="AE8591" s="51">
        <f t="shared" si="1075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6"/>
        <v/>
      </c>
      <c r="X8592" s="60" t="str">
        <f t="shared" si="1077"/>
        <v/>
      </c>
      <c r="AC8592" s="51">
        <f t="shared" si="1079"/>
        <v>0</v>
      </c>
      <c r="AD8592" s="44">
        <f t="shared" si="1080"/>
        <v>0</v>
      </c>
      <c r="AE8592" s="51">
        <f t="shared" si="1075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6"/>
        <v/>
      </c>
      <c r="X8593" s="60" t="str">
        <f t="shared" si="1077"/>
        <v/>
      </c>
      <c r="AC8593" s="51">
        <f t="shared" si="1079"/>
        <v>0</v>
      </c>
      <c r="AD8593" s="44">
        <f t="shared" si="1080"/>
        <v>0</v>
      </c>
      <c r="AE8593" s="51">
        <f t="shared" si="1075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6"/>
        <v/>
      </c>
      <c r="X8594" s="60" t="str">
        <f t="shared" si="1077"/>
        <v/>
      </c>
      <c r="AC8594" s="51">
        <f t="shared" si="1079"/>
        <v>0</v>
      </c>
      <c r="AD8594" s="44">
        <f t="shared" si="1080"/>
        <v>0</v>
      </c>
      <c r="AE8594" s="51">
        <f t="shared" si="1075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6"/>
        <v/>
      </c>
      <c r="X8595" s="60" t="str">
        <f t="shared" si="1077"/>
        <v/>
      </c>
      <c r="AC8595" s="51">
        <f t="shared" si="1079"/>
        <v>0</v>
      </c>
      <c r="AD8595" s="44">
        <f t="shared" si="1080"/>
        <v>0</v>
      </c>
      <c r="AE8595" s="51">
        <f t="shared" si="1075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6"/>
        <v/>
      </c>
      <c r="X8596" s="60" t="str">
        <f t="shared" si="1077"/>
        <v/>
      </c>
      <c r="AC8596" s="51">
        <f t="shared" si="1079"/>
        <v>0</v>
      </c>
      <c r="AD8596" s="44">
        <f t="shared" si="1080"/>
        <v>0</v>
      </c>
      <c r="AE8596" s="51">
        <f t="shared" si="1075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6"/>
        <v/>
      </c>
      <c r="X8597" s="60" t="str">
        <f t="shared" si="1077"/>
        <v/>
      </c>
      <c r="AC8597" s="51">
        <f t="shared" si="1079"/>
        <v>0</v>
      </c>
      <c r="AD8597" s="44">
        <f t="shared" si="1080"/>
        <v>0</v>
      </c>
      <c r="AE8597" s="51">
        <f t="shared" si="1075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6"/>
        <v/>
      </c>
      <c r="X8598" s="60" t="str">
        <f t="shared" si="1077"/>
        <v/>
      </c>
      <c r="AC8598" s="51">
        <f t="shared" si="1079"/>
        <v>0</v>
      </c>
      <c r="AD8598" s="44">
        <f t="shared" si="1080"/>
        <v>0</v>
      </c>
      <c r="AE8598" s="51">
        <f t="shared" si="1075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6"/>
        <v/>
      </c>
      <c r="X8599" s="60" t="str">
        <f t="shared" si="1077"/>
        <v/>
      </c>
      <c r="AC8599" s="51">
        <f t="shared" si="1079"/>
        <v>0</v>
      </c>
      <c r="AD8599" s="44">
        <f t="shared" si="1080"/>
        <v>0</v>
      </c>
      <c r="AE8599" s="51">
        <f t="shared" si="1075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6"/>
        <v/>
      </c>
      <c r="X8600" s="60" t="str">
        <f t="shared" si="1077"/>
        <v/>
      </c>
      <c r="AC8600" s="51">
        <f t="shared" si="1079"/>
        <v>0</v>
      </c>
      <c r="AD8600" s="44">
        <f t="shared" si="1080"/>
        <v>0</v>
      </c>
      <c r="AE8600" s="51">
        <f t="shared" si="1075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6"/>
        <v/>
      </c>
      <c r="X8601" s="60" t="str">
        <f t="shared" si="1077"/>
        <v/>
      </c>
      <c r="AC8601" s="51">
        <f t="shared" si="1079"/>
        <v>0</v>
      </c>
      <c r="AD8601" s="44">
        <f t="shared" si="1080"/>
        <v>0</v>
      </c>
      <c r="AE8601" s="51">
        <f t="shared" si="1075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6"/>
        <v/>
      </c>
      <c r="X8602" s="60" t="str">
        <f t="shared" si="1077"/>
        <v/>
      </c>
      <c r="AC8602" s="51">
        <f t="shared" si="1079"/>
        <v>0</v>
      </c>
      <c r="AD8602" s="44">
        <f t="shared" si="1080"/>
        <v>0</v>
      </c>
      <c r="AE8602" s="51">
        <f t="shared" si="1075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6"/>
        <v/>
      </c>
      <c r="X8603" s="60" t="str">
        <f t="shared" si="1077"/>
        <v/>
      </c>
      <c r="AC8603" s="51">
        <f t="shared" si="1079"/>
        <v>0</v>
      </c>
      <c r="AD8603" s="44">
        <f t="shared" si="1080"/>
        <v>0</v>
      </c>
      <c r="AE8603" s="51">
        <f t="shared" si="1075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6"/>
        <v/>
      </c>
      <c r="X8604" s="60" t="str">
        <f t="shared" si="1077"/>
        <v/>
      </c>
      <c r="AC8604" s="51">
        <f t="shared" si="1079"/>
        <v>0</v>
      </c>
      <c r="AD8604" s="44">
        <f t="shared" si="1080"/>
        <v>0</v>
      </c>
      <c r="AE8604" s="51">
        <f t="shared" si="1075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6"/>
        <v/>
      </c>
      <c r="X8605" s="60" t="str">
        <f t="shared" si="1077"/>
        <v/>
      </c>
      <c r="AC8605" s="51">
        <f t="shared" si="1079"/>
        <v>0</v>
      </c>
      <c r="AD8605" s="44">
        <f t="shared" si="1080"/>
        <v>0</v>
      </c>
      <c r="AE8605" s="51">
        <f t="shared" si="1075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6"/>
        <v/>
      </c>
      <c r="X8606" s="60" t="str">
        <f t="shared" si="1077"/>
        <v/>
      </c>
      <c r="AC8606" s="51">
        <f t="shared" si="1079"/>
        <v>0</v>
      </c>
      <c r="AD8606" s="44">
        <f t="shared" si="1080"/>
        <v>0</v>
      </c>
      <c r="AE8606" s="51">
        <f t="shared" si="1075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6"/>
        <v/>
      </c>
      <c r="X8607" s="60" t="str">
        <f t="shared" si="1077"/>
        <v/>
      </c>
      <c r="AC8607" s="51">
        <f t="shared" si="1079"/>
        <v>0</v>
      </c>
      <c r="AD8607" s="44">
        <f t="shared" si="1080"/>
        <v>0</v>
      </c>
      <c r="AE8607" s="51">
        <f t="shared" si="1075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6"/>
        <v/>
      </c>
      <c r="X8608" s="60" t="str">
        <f t="shared" si="1077"/>
        <v/>
      </c>
      <c r="AC8608" s="51">
        <f t="shared" si="1079"/>
        <v>0</v>
      </c>
      <c r="AD8608" s="44">
        <f t="shared" si="1080"/>
        <v>0</v>
      </c>
      <c r="AE8608" s="51">
        <f t="shared" si="1075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6"/>
        <v/>
      </c>
      <c r="X8609" s="60" t="str">
        <f t="shared" si="1077"/>
        <v/>
      </c>
      <c r="AC8609" s="51">
        <f t="shared" si="1079"/>
        <v>0</v>
      </c>
      <c r="AD8609" s="44">
        <f t="shared" si="1080"/>
        <v>0</v>
      </c>
      <c r="AE8609" s="51">
        <f t="shared" si="1075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6"/>
        <v/>
      </c>
      <c r="X8610" s="60" t="str">
        <f t="shared" si="1077"/>
        <v/>
      </c>
      <c r="AC8610" s="51">
        <f t="shared" si="1079"/>
        <v>0</v>
      </c>
      <c r="AD8610" s="44">
        <f t="shared" si="1080"/>
        <v>0</v>
      </c>
      <c r="AE8610" s="51">
        <f t="shared" si="1075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6"/>
        <v/>
      </c>
      <c r="X8611" s="60" t="str">
        <f t="shared" si="1077"/>
        <v/>
      </c>
      <c r="AC8611" s="51">
        <f t="shared" si="1079"/>
        <v>0</v>
      </c>
      <c r="AD8611" s="44">
        <f t="shared" si="1080"/>
        <v>0</v>
      </c>
      <c r="AE8611" s="51">
        <f t="shared" si="1075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6"/>
        <v/>
      </c>
      <c r="X8612" s="60" t="str">
        <f t="shared" si="1077"/>
        <v/>
      </c>
      <c r="AC8612" s="51">
        <f t="shared" si="1079"/>
        <v>0</v>
      </c>
      <c r="AD8612" s="44">
        <f t="shared" si="1080"/>
        <v>0</v>
      </c>
      <c r="AE8612" s="51">
        <f t="shared" si="1075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6"/>
        <v/>
      </c>
      <c r="X8613" s="60" t="str">
        <f t="shared" si="1077"/>
        <v/>
      </c>
      <c r="AC8613" s="51">
        <f t="shared" si="1079"/>
        <v>0</v>
      </c>
      <c r="AD8613" s="44">
        <f t="shared" si="1080"/>
        <v>0</v>
      </c>
      <c r="AE8613" s="51">
        <f t="shared" si="1075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6"/>
        <v/>
      </c>
      <c r="X8614" s="60" t="str">
        <f t="shared" si="1077"/>
        <v/>
      </c>
      <c r="AC8614" s="51">
        <f t="shared" si="1079"/>
        <v>0</v>
      </c>
      <c r="AD8614" s="44">
        <f t="shared" si="1080"/>
        <v>0</v>
      </c>
      <c r="AE8614" s="51">
        <f t="shared" si="1075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6"/>
        <v/>
      </c>
      <c r="X8615" s="60" t="str">
        <f t="shared" si="1077"/>
        <v/>
      </c>
      <c r="AC8615" s="51">
        <f t="shared" si="1079"/>
        <v>0</v>
      </c>
      <c r="AD8615" s="44">
        <f t="shared" si="1080"/>
        <v>0</v>
      </c>
      <c r="AE8615" s="51">
        <f t="shared" si="1075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6"/>
        <v/>
      </c>
      <c r="X8616" s="60" t="str">
        <f t="shared" si="1077"/>
        <v/>
      </c>
      <c r="AC8616" s="51">
        <f t="shared" si="1079"/>
        <v>0</v>
      </c>
      <c r="AD8616" s="44">
        <f t="shared" si="1080"/>
        <v>0</v>
      </c>
      <c r="AE8616" s="51">
        <f t="shared" si="1075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6"/>
        <v/>
      </c>
      <c r="X8617" s="60" t="str">
        <f t="shared" si="1077"/>
        <v/>
      </c>
      <c r="AC8617" s="51">
        <f t="shared" si="1079"/>
        <v>0</v>
      </c>
      <c r="AD8617" s="44">
        <f t="shared" si="1080"/>
        <v>0</v>
      </c>
      <c r="AE8617" s="51">
        <f t="shared" si="1075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6"/>
        <v/>
      </c>
      <c r="X8618" s="60" t="str">
        <f t="shared" si="1077"/>
        <v/>
      </c>
      <c r="AC8618" s="51">
        <f t="shared" si="1079"/>
        <v>0</v>
      </c>
      <c r="AD8618" s="44">
        <f t="shared" si="1080"/>
        <v>0</v>
      </c>
      <c r="AE8618" s="51">
        <f t="shared" si="1075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6"/>
        <v/>
      </c>
      <c r="X8619" s="60" t="str">
        <f t="shared" si="1077"/>
        <v/>
      </c>
      <c r="AC8619" s="51">
        <f t="shared" si="1079"/>
        <v>0</v>
      </c>
      <c r="AD8619" s="44">
        <f t="shared" si="1080"/>
        <v>0</v>
      </c>
      <c r="AE8619" s="51">
        <f t="shared" si="1075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6"/>
        <v/>
      </c>
      <c r="X8620" s="60" t="str">
        <f t="shared" si="1077"/>
        <v/>
      </c>
      <c r="AC8620" s="51">
        <f t="shared" si="1079"/>
        <v>0</v>
      </c>
      <c r="AD8620" s="44">
        <f t="shared" si="1080"/>
        <v>0</v>
      </c>
      <c r="AE8620" s="51">
        <f t="shared" si="1075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6"/>
        <v/>
      </c>
      <c r="X8621" s="60" t="str">
        <f t="shared" si="1077"/>
        <v/>
      </c>
      <c r="AC8621" s="51">
        <f t="shared" si="1079"/>
        <v>0</v>
      </c>
      <c r="AD8621" s="44">
        <f t="shared" si="1080"/>
        <v>0</v>
      </c>
      <c r="AE8621" s="51">
        <f t="shared" si="1075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6"/>
        <v/>
      </c>
      <c r="X8622" s="60" t="str">
        <f t="shared" si="1077"/>
        <v/>
      </c>
      <c r="AC8622" s="51">
        <f t="shared" si="1079"/>
        <v>0</v>
      </c>
      <c r="AD8622" s="44">
        <f t="shared" si="1080"/>
        <v>0</v>
      </c>
      <c r="AE8622" s="51">
        <f t="shared" si="1075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6"/>
        <v/>
      </c>
      <c r="X8623" s="60" t="str">
        <f t="shared" si="1077"/>
        <v/>
      </c>
      <c r="AC8623" s="51">
        <f t="shared" si="1079"/>
        <v>0</v>
      </c>
      <c r="AD8623" s="44">
        <f t="shared" si="1080"/>
        <v>0</v>
      </c>
      <c r="AE8623" s="51">
        <f t="shared" si="1075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6"/>
        <v/>
      </c>
      <c r="X8624" s="60" t="str">
        <f t="shared" si="1077"/>
        <v/>
      </c>
      <c r="AC8624" s="51">
        <f t="shared" si="1079"/>
        <v>0</v>
      </c>
      <c r="AD8624" s="44">
        <f t="shared" si="1080"/>
        <v>0</v>
      </c>
      <c r="AE8624" s="51">
        <f t="shared" si="1075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6"/>
        <v/>
      </c>
      <c r="X8625" s="60" t="str">
        <f t="shared" si="1077"/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3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6"/>
        <v/>
      </c>
      <c r="X8626" s="60" t="str">
        <f t="shared" si="1077"/>
        <v/>
      </c>
      <c r="AC8626" s="51">
        <f t="shared" si="1079"/>
        <v>0</v>
      </c>
      <c r="AD8626" s="44">
        <f t="shared" si="1080"/>
        <v>0</v>
      </c>
      <c r="AE8626" s="51">
        <f t="shared" si="1083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6"/>
        <v/>
      </c>
      <c r="X8627" s="60" t="str">
        <f t="shared" si="1077"/>
        <v/>
      </c>
      <c r="AC8627" s="51">
        <f t="shared" si="1079"/>
        <v>0</v>
      </c>
      <c r="AD8627" s="44">
        <f t="shared" si="1080"/>
        <v>0</v>
      </c>
      <c r="AE8627" s="51">
        <f t="shared" si="1083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6"/>
        <v/>
      </c>
      <c r="X8628" s="60" t="str">
        <f t="shared" si="1077"/>
        <v/>
      </c>
      <c r="AC8628" s="51">
        <f t="shared" si="1079"/>
        <v>0</v>
      </c>
      <c r="AD8628" s="44">
        <f t="shared" si="1080"/>
        <v>0</v>
      </c>
      <c r="AE8628" s="51">
        <f t="shared" si="1083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6"/>
        <v/>
      </c>
      <c r="X8629" s="60" t="str">
        <f t="shared" si="1077"/>
        <v/>
      </c>
      <c r="AC8629" s="51">
        <f t="shared" si="1079"/>
        <v>0</v>
      </c>
      <c r="AD8629" s="44">
        <f t="shared" si="1080"/>
        <v>0</v>
      </c>
      <c r="AE8629" s="51">
        <f t="shared" si="1083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6"/>
        <v/>
      </c>
      <c r="X8630" s="60" t="str">
        <f t="shared" si="1077"/>
        <v/>
      </c>
      <c r="AC8630" s="51">
        <f t="shared" si="1079"/>
        <v>0</v>
      </c>
      <c r="AD8630" s="44">
        <f t="shared" si="1080"/>
        <v>0</v>
      </c>
      <c r="AE8630" s="51">
        <f t="shared" si="1083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6"/>
        <v/>
      </c>
      <c r="X8631" s="60" t="str">
        <f t="shared" si="1077"/>
        <v/>
      </c>
      <c r="AC8631" s="51">
        <f t="shared" si="1079"/>
        <v>0</v>
      </c>
      <c r="AD8631" s="44">
        <f t="shared" si="1080"/>
        <v>0</v>
      </c>
      <c r="AE8631" s="51">
        <f t="shared" si="1083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6"/>
        <v/>
      </c>
      <c r="X8632" s="60" t="str">
        <f t="shared" si="1077"/>
        <v/>
      </c>
      <c r="AC8632" s="51">
        <f t="shared" si="1079"/>
        <v>0</v>
      </c>
      <c r="AD8632" s="44">
        <f t="shared" si="1080"/>
        <v>0</v>
      </c>
      <c r="AE8632" s="51">
        <f t="shared" si="1083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6"/>
        <v/>
      </c>
      <c r="X8633" s="60" t="str">
        <f t="shared" si="1077"/>
        <v/>
      </c>
      <c r="AC8633" s="51">
        <f t="shared" si="1079"/>
        <v>0</v>
      </c>
      <c r="AD8633" s="44">
        <f t="shared" si="1080"/>
        <v>0</v>
      </c>
      <c r="AE8633" s="51">
        <f t="shared" si="1083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6"/>
        <v/>
      </c>
      <c r="X8634" s="60" t="str">
        <f t="shared" si="1077"/>
        <v/>
      </c>
      <c r="AC8634" s="51">
        <f t="shared" si="1079"/>
        <v>0</v>
      </c>
      <c r="AD8634" s="44">
        <f t="shared" si="1080"/>
        <v>0</v>
      </c>
      <c r="AE8634" s="51">
        <f t="shared" si="1083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6"/>
        <v/>
      </c>
      <c r="X8635" s="60" t="str">
        <f t="shared" si="1077"/>
        <v/>
      </c>
      <c r="AC8635" s="51">
        <f t="shared" si="1079"/>
        <v>0</v>
      </c>
      <c r="AD8635" s="44">
        <f t="shared" si="1080"/>
        <v>0</v>
      </c>
      <c r="AE8635" s="51">
        <f t="shared" si="1083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6"/>
        <v/>
      </c>
      <c r="X8636" s="60" t="str">
        <f t="shared" si="1077"/>
        <v/>
      </c>
      <c r="AC8636" s="51">
        <f t="shared" si="1079"/>
        <v>0</v>
      </c>
      <c r="AD8636" s="44">
        <f t="shared" si="1080"/>
        <v>0</v>
      </c>
      <c r="AE8636" s="51">
        <f t="shared" si="1083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6"/>
        <v/>
      </c>
      <c r="X8637" s="60" t="str">
        <f t="shared" si="1077"/>
        <v/>
      </c>
      <c r="AC8637" s="51">
        <f t="shared" si="1079"/>
        <v>0</v>
      </c>
      <c r="AD8637" s="44">
        <f t="shared" si="1080"/>
        <v>0</v>
      </c>
      <c r="AE8637" s="51">
        <f t="shared" si="1083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6"/>
        <v/>
      </c>
      <c r="X8638" s="60" t="str">
        <f t="shared" si="1077"/>
        <v/>
      </c>
      <c r="AC8638" s="51">
        <f t="shared" si="1079"/>
        <v>0</v>
      </c>
      <c r="AD8638" s="44">
        <f t="shared" si="1080"/>
        <v>0</v>
      </c>
      <c r="AE8638" s="51">
        <f t="shared" si="1083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6"/>
        <v/>
      </c>
      <c r="X8639" s="60" t="str">
        <f t="shared" si="1077"/>
        <v/>
      </c>
      <c r="AC8639" s="51">
        <f t="shared" si="1079"/>
        <v>0</v>
      </c>
      <c r="AD8639" s="44">
        <f t="shared" si="1080"/>
        <v>0</v>
      </c>
      <c r="AE8639" s="51">
        <f t="shared" si="1083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6"/>
        <v/>
      </c>
      <c r="X8640" s="60" t="str">
        <f t="shared" si="1077"/>
        <v/>
      </c>
      <c r="AC8640" s="51">
        <f t="shared" si="1079"/>
        <v>0</v>
      </c>
      <c r="AD8640" s="44">
        <f t="shared" si="1080"/>
        <v>0</v>
      </c>
      <c r="AE8640" s="51">
        <f t="shared" si="1083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6"/>
        <v/>
      </c>
      <c r="X8641" s="60" t="str">
        <f t="shared" si="1077"/>
        <v/>
      </c>
      <c r="AC8641" s="51">
        <f t="shared" si="1079"/>
        <v>0</v>
      </c>
      <c r="AD8641" s="44">
        <f t="shared" si="1080"/>
        <v>0</v>
      </c>
      <c r="AE8641" s="51">
        <f t="shared" si="1083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4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ref="X8642:X8705" si="1085">IF(AND(A8642&lt;&gt;"",StyleSpaceSplit&gt;0),IFERROR(IF(FIND(" ",G8642)&gt;=1,MID(G8642,FIND(" ",G8642)+1,LEN(G8642)),""),""),"")</f>
        <v/>
      </c>
      <c r="AC8642" s="51">
        <f t="shared" si="1079"/>
        <v>0</v>
      </c>
      <c r="AD8642" s="44">
        <f t="shared" si="1080"/>
        <v>0</v>
      </c>
      <c r="AE8642" s="51">
        <f t="shared" si="1083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4"/>
        <v/>
      </c>
      <c r="X8643" s="60" t="str">
        <f t="shared" si="1085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3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4"/>
        <v/>
      </c>
      <c r="X8644" s="60" t="str">
        <f t="shared" si="1085"/>
        <v/>
      </c>
      <c r="AC8644" s="51">
        <f t="shared" si="1087"/>
        <v>0</v>
      </c>
      <c r="AD8644" s="44">
        <f t="shared" si="1088"/>
        <v>0</v>
      </c>
      <c r="AE8644" s="51">
        <f t="shared" si="1083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4"/>
        <v/>
      </c>
      <c r="X8645" s="60" t="str">
        <f t="shared" si="1085"/>
        <v/>
      </c>
      <c r="AC8645" s="51">
        <f t="shared" si="1087"/>
        <v>0</v>
      </c>
      <c r="AD8645" s="44">
        <f t="shared" si="1088"/>
        <v>0</v>
      </c>
      <c r="AE8645" s="51">
        <f t="shared" si="1083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4"/>
        <v/>
      </c>
      <c r="X8646" s="60" t="str">
        <f t="shared" si="1085"/>
        <v/>
      </c>
      <c r="AC8646" s="51">
        <f t="shared" si="1087"/>
        <v>0</v>
      </c>
      <c r="AD8646" s="44">
        <f t="shared" si="1088"/>
        <v>0</v>
      </c>
      <c r="AE8646" s="51">
        <f t="shared" si="1083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4"/>
        <v/>
      </c>
      <c r="X8647" s="60" t="str">
        <f t="shared" si="1085"/>
        <v/>
      </c>
      <c r="AC8647" s="51">
        <f t="shared" si="1087"/>
        <v>0</v>
      </c>
      <c r="AD8647" s="44">
        <f t="shared" si="1088"/>
        <v>0</v>
      </c>
      <c r="AE8647" s="51">
        <f t="shared" si="1083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4"/>
        <v/>
      </c>
      <c r="X8648" s="60" t="str">
        <f t="shared" si="1085"/>
        <v/>
      </c>
      <c r="AC8648" s="51">
        <f t="shared" si="1087"/>
        <v>0</v>
      </c>
      <c r="AD8648" s="44">
        <f t="shared" si="1088"/>
        <v>0</v>
      </c>
      <c r="AE8648" s="51">
        <f t="shared" si="1083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4"/>
        <v/>
      </c>
      <c r="X8649" s="60" t="str">
        <f t="shared" si="1085"/>
        <v/>
      </c>
      <c r="AC8649" s="51">
        <f t="shared" si="1087"/>
        <v>0</v>
      </c>
      <c r="AD8649" s="44">
        <f t="shared" si="1088"/>
        <v>0</v>
      </c>
      <c r="AE8649" s="51">
        <f t="shared" si="1083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4"/>
        <v/>
      </c>
      <c r="X8650" s="60" t="str">
        <f t="shared" si="1085"/>
        <v/>
      </c>
      <c r="AC8650" s="51">
        <f t="shared" si="1087"/>
        <v>0</v>
      </c>
      <c r="AD8650" s="44">
        <f t="shared" si="1088"/>
        <v>0</v>
      </c>
      <c r="AE8650" s="51">
        <f t="shared" si="1083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4"/>
        <v/>
      </c>
      <c r="X8651" s="60" t="str">
        <f t="shared" si="1085"/>
        <v/>
      </c>
      <c r="AC8651" s="51">
        <f t="shared" si="1087"/>
        <v>0</v>
      </c>
      <c r="AD8651" s="44">
        <f t="shared" si="1088"/>
        <v>0</v>
      </c>
      <c r="AE8651" s="51">
        <f t="shared" si="1083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4"/>
        <v/>
      </c>
      <c r="X8652" s="60" t="str">
        <f t="shared" si="1085"/>
        <v/>
      </c>
      <c r="AC8652" s="51">
        <f t="shared" si="1087"/>
        <v>0</v>
      </c>
      <c r="AD8652" s="44">
        <f t="shared" si="1088"/>
        <v>0</v>
      </c>
      <c r="AE8652" s="51">
        <f t="shared" si="1083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4"/>
        <v/>
      </c>
      <c r="X8653" s="60" t="str">
        <f t="shared" si="1085"/>
        <v/>
      </c>
      <c r="AC8653" s="51">
        <f t="shared" si="1087"/>
        <v>0</v>
      </c>
      <c r="AD8653" s="44">
        <f t="shared" si="1088"/>
        <v>0</v>
      </c>
      <c r="AE8653" s="51">
        <f t="shared" si="1083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4"/>
        <v/>
      </c>
      <c r="X8654" s="60" t="str">
        <f t="shared" si="1085"/>
        <v/>
      </c>
      <c r="AC8654" s="51">
        <f t="shared" si="1087"/>
        <v>0</v>
      </c>
      <c r="AD8654" s="44">
        <f t="shared" si="1088"/>
        <v>0</v>
      </c>
      <c r="AE8654" s="51">
        <f t="shared" si="1083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4"/>
        <v/>
      </c>
      <c r="X8655" s="60" t="str">
        <f t="shared" si="1085"/>
        <v/>
      </c>
      <c r="AC8655" s="51">
        <f t="shared" si="1087"/>
        <v>0</v>
      </c>
      <c r="AD8655" s="44">
        <f t="shared" si="1088"/>
        <v>0</v>
      </c>
      <c r="AE8655" s="51">
        <f t="shared" si="1083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4"/>
        <v/>
      </c>
      <c r="X8656" s="60" t="str">
        <f t="shared" si="1085"/>
        <v/>
      </c>
      <c r="AC8656" s="51">
        <f t="shared" si="1087"/>
        <v>0</v>
      </c>
      <c r="AD8656" s="44">
        <f t="shared" si="1088"/>
        <v>0</v>
      </c>
      <c r="AE8656" s="51">
        <f t="shared" si="1083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4"/>
        <v/>
      </c>
      <c r="X8657" s="60" t="str">
        <f t="shared" si="1085"/>
        <v/>
      </c>
      <c r="AC8657" s="51">
        <f t="shared" si="1087"/>
        <v>0</v>
      </c>
      <c r="AD8657" s="44">
        <f t="shared" si="1088"/>
        <v>0</v>
      </c>
      <c r="AE8657" s="51">
        <f t="shared" si="1083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4"/>
        <v/>
      </c>
      <c r="X8658" s="60" t="str">
        <f t="shared" si="1085"/>
        <v/>
      </c>
      <c r="AC8658" s="51">
        <f t="shared" si="1087"/>
        <v>0</v>
      </c>
      <c r="AD8658" s="44">
        <f t="shared" si="1088"/>
        <v>0</v>
      </c>
      <c r="AE8658" s="51">
        <f t="shared" si="1083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4"/>
        <v/>
      </c>
      <c r="X8659" s="60" t="str">
        <f t="shared" si="1085"/>
        <v/>
      </c>
      <c r="AC8659" s="51">
        <f t="shared" si="1087"/>
        <v>0</v>
      </c>
      <c r="AD8659" s="44">
        <f t="shared" si="1088"/>
        <v>0</v>
      </c>
      <c r="AE8659" s="51">
        <f t="shared" si="1083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4"/>
        <v/>
      </c>
      <c r="X8660" s="60" t="str">
        <f t="shared" si="1085"/>
        <v/>
      </c>
      <c r="AC8660" s="51">
        <f t="shared" si="1087"/>
        <v>0</v>
      </c>
      <c r="AD8660" s="44">
        <f t="shared" si="1088"/>
        <v>0</v>
      </c>
      <c r="AE8660" s="51">
        <f t="shared" si="1083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4"/>
        <v/>
      </c>
      <c r="X8661" s="60" t="str">
        <f t="shared" si="1085"/>
        <v/>
      </c>
      <c r="AC8661" s="51">
        <f t="shared" si="1087"/>
        <v>0</v>
      </c>
      <c r="AD8661" s="44">
        <f t="shared" si="1088"/>
        <v>0</v>
      </c>
      <c r="AE8661" s="51">
        <f t="shared" si="1083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4"/>
        <v/>
      </c>
      <c r="X8662" s="60" t="str">
        <f t="shared" si="1085"/>
        <v/>
      </c>
      <c r="AC8662" s="51">
        <f t="shared" si="1087"/>
        <v>0</v>
      </c>
      <c r="AD8662" s="44">
        <f t="shared" si="1088"/>
        <v>0</v>
      </c>
      <c r="AE8662" s="51">
        <f t="shared" si="1083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4"/>
        <v/>
      </c>
      <c r="X8663" s="60" t="str">
        <f t="shared" si="1085"/>
        <v/>
      </c>
      <c r="AC8663" s="51">
        <f t="shared" si="1087"/>
        <v>0</v>
      </c>
      <c r="AD8663" s="44">
        <f t="shared" si="1088"/>
        <v>0</v>
      </c>
      <c r="AE8663" s="51">
        <f t="shared" si="1083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4"/>
        <v/>
      </c>
      <c r="X8664" s="60" t="str">
        <f t="shared" si="1085"/>
        <v/>
      </c>
      <c r="AC8664" s="51">
        <f t="shared" si="1087"/>
        <v>0</v>
      </c>
      <c r="AD8664" s="44">
        <f t="shared" si="1088"/>
        <v>0</v>
      </c>
      <c r="AE8664" s="51">
        <f t="shared" si="1083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4"/>
        <v/>
      </c>
      <c r="X8665" s="60" t="str">
        <f t="shared" si="1085"/>
        <v/>
      </c>
      <c r="AC8665" s="51">
        <f t="shared" si="1087"/>
        <v>0</v>
      </c>
      <c r="AD8665" s="44">
        <f t="shared" si="1088"/>
        <v>0</v>
      </c>
      <c r="AE8665" s="51">
        <f t="shared" si="1083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4"/>
        <v/>
      </c>
      <c r="X8666" s="60" t="str">
        <f t="shared" si="1085"/>
        <v/>
      </c>
      <c r="AC8666" s="51">
        <f t="shared" si="1087"/>
        <v>0</v>
      </c>
      <c r="AD8666" s="44">
        <f t="shared" si="1088"/>
        <v>0</v>
      </c>
      <c r="AE8666" s="51">
        <f t="shared" si="1083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4"/>
        <v/>
      </c>
      <c r="X8667" s="60" t="str">
        <f t="shared" si="1085"/>
        <v/>
      </c>
      <c r="AC8667" s="51">
        <f t="shared" si="1087"/>
        <v>0</v>
      </c>
      <c r="AD8667" s="44">
        <f t="shared" si="1088"/>
        <v>0</v>
      </c>
      <c r="AE8667" s="51">
        <f t="shared" si="1083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4"/>
        <v/>
      </c>
      <c r="X8668" s="60" t="str">
        <f t="shared" si="1085"/>
        <v/>
      </c>
      <c r="AC8668" s="51">
        <f t="shared" si="1087"/>
        <v>0</v>
      </c>
      <c r="AD8668" s="44">
        <f t="shared" si="1088"/>
        <v>0</v>
      </c>
      <c r="AE8668" s="51">
        <f t="shared" si="1083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4"/>
        <v/>
      </c>
      <c r="X8669" s="60" t="str">
        <f t="shared" si="1085"/>
        <v/>
      </c>
      <c r="AC8669" s="51">
        <f t="shared" si="1087"/>
        <v>0</v>
      </c>
      <c r="AD8669" s="44">
        <f t="shared" si="1088"/>
        <v>0</v>
      </c>
      <c r="AE8669" s="51">
        <f t="shared" si="1083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4"/>
        <v/>
      </c>
      <c r="X8670" s="60" t="str">
        <f t="shared" si="1085"/>
        <v/>
      </c>
      <c r="AC8670" s="51">
        <f t="shared" si="1087"/>
        <v>0</v>
      </c>
      <c r="AD8670" s="44">
        <f t="shared" si="1088"/>
        <v>0</v>
      </c>
      <c r="AE8670" s="51">
        <f t="shared" si="1083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4"/>
        <v/>
      </c>
      <c r="X8671" s="60" t="str">
        <f t="shared" si="1085"/>
        <v/>
      </c>
      <c r="AC8671" s="51">
        <f t="shared" si="1087"/>
        <v>0</v>
      </c>
      <c r="AD8671" s="44">
        <f t="shared" si="1088"/>
        <v>0</v>
      </c>
      <c r="AE8671" s="51">
        <f t="shared" si="1083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4"/>
        <v/>
      </c>
      <c r="X8672" s="60" t="str">
        <f t="shared" si="1085"/>
        <v/>
      </c>
      <c r="AC8672" s="51">
        <f t="shared" si="1087"/>
        <v>0</v>
      </c>
      <c r="AD8672" s="44">
        <f t="shared" si="1088"/>
        <v>0</v>
      </c>
      <c r="AE8672" s="51">
        <f t="shared" si="1083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4"/>
        <v/>
      </c>
      <c r="X8673" s="60" t="str">
        <f t="shared" si="1085"/>
        <v/>
      </c>
      <c r="AC8673" s="51">
        <f t="shared" si="1087"/>
        <v>0</v>
      </c>
      <c r="AD8673" s="44">
        <f t="shared" si="1088"/>
        <v>0</v>
      </c>
      <c r="AE8673" s="51">
        <f t="shared" si="1083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4"/>
        <v/>
      </c>
      <c r="X8674" s="60" t="str">
        <f t="shared" si="1085"/>
        <v/>
      </c>
      <c r="AC8674" s="51">
        <f t="shared" si="1087"/>
        <v>0</v>
      </c>
      <c r="AD8674" s="44">
        <f t="shared" si="1088"/>
        <v>0</v>
      </c>
      <c r="AE8674" s="51">
        <f t="shared" si="1083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4"/>
        <v/>
      </c>
      <c r="X8675" s="60" t="str">
        <f t="shared" si="1085"/>
        <v/>
      </c>
      <c r="AC8675" s="51">
        <f t="shared" si="1087"/>
        <v>0</v>
      </c>
      <c r="AD8675" s="44">
        <f t="shared" si="1088"/>
        <v>0</v>
      </c>
      <c r="AE8675" s="51">
        <f t="shared" si="1083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4"/>
        <v/>
      </c>
      <c r="X8676" s="60" t="str">
        <f t="shared" si="1085"/>
        <v/>
      </c>
      <c r="AC8676" s="51">
        <f t="shared" si="1087"/>
        <v>0</v>
      </c>
      <c r="AD8676" s="44">
        <f t="shared" si="1088"/>
        <v>0</v>
      </c>
      <c r="AE8676" s="51">
        <f t="shared" si="1083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4"/>
        <v/>
      </c>
      <c r="X8677" s="60" t="str">
        <f t="shared" si="1085"/>
        <v/>
      </c>
      <c r="AC8677" s="51">
        <f t="shared" si="1087"/>
        <v>0</v>
      </c>
      <c r="AD8677" s="44">
        <f t="shared" si="1088"/>
        <v>0</v>
      </c>
      <c r="AE8677" s="51">
        <f t="shared" si="1083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4"/>
        <v/>
      </c>
      <c r="X8678" s="60" t="str">
        <f t="shared" si="1085"/>
        <v/>
      </c>
      <c r="AC8678" s="51">
        <f t="shared" si="1087"/>
        <v>0</v>
      </c>
      <c r="AD8678" s="44">
        <f t="shared" si="1088"/>
        <v>0</v>
      </c>
      <c r="AE8678" s="51">
        <f t="shared" si="1083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4"/>
        <v/>
      </c>
      <c r="X8679" s="60" t="str">
        <f t="shared" si="1085"/>
        <v/>
      </c>
      <c r="AC8679" s="51">
        <f t="shared" si="1087"/>
        <v>0</v>
      </c>
      <c r="AD8679" s="44">
        <f t="shared" si="1088"/>
        <v>0</v>
      </c>
      <c r="AE8679" s="51">
        <f t="shared" si="1083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4"/>
        <v/>
      </c>
      <c r="X8680" s="60" t="str">
        <f t="shared" si="1085"/>
        <v/>
      </c>
      <c r="AC8680" s="51">
        <f t="shared" si="1087"/>
        <v>0</v>
      </c>
      <c r="AD8680" s="44">
        <f t="shared" si="1088"/>
        <v>0</v>
      </c>
      <c r="AE8680" s="51">
        <f t="shared" si="1083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4"/>
        <v/>
      </c>
      <c r="X8681" s="60" t="str">
        <f t="shared" si="1085"/>
        <v/>
      </c>
      <c r="AC8681" s="51">
        <f t="shared" si="1087"/>
        <v>0</v>
      </c>
      <c r="AD8681" s="44">
        <f t="shared" si="1088"/>
        <v>0</v>
      </c>
      <c r="AE8681" s="51">
        <f t="shared" si="1083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4"/>
        <v/>
      </c>
      <c r="X8682" s="60" t="str">
        <f t="shared" si="1085"/>
        <v/>
      </c>
      <c r="AC8682" s="51">
        <f t="shared" si="1087"/>
        <v>0</v>
      </c>
      <c r="AD8682" s="44">
        <f t="shared" si="1088"/>
        <v>0</v>
      </c>
      <c r="AE8682" s="51">
        <f t="shared" si="1083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4"/>
        <v/>
      </c>
      <c r="X8683" s="60" t="str">
        <f t="shared" si="1085"/>
        <v/>
      </c>
      <c r="AC8683" s="51">
        <f t="shared" si="1087"/>
        <v>0</v>
      </c>
      <c r="AD8683" s="44">
        <f t="shared" si="1088"/>
        <v>0</v>
      </c>
      <c r="AE8683" s="51">
        <f t="shared" si="1083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4"/>
        <v/>
      </c>
      <c r="X8684" s="60" t="str">
        <f t="shared" si="1085"/>
        <v/>
      </c>
      <c r="AC8684" s="51">
        <f t="shared" si="1087"/>
        <v>0</v>
      </c>
      <c r="AD8684" s="44">
        <f t="shared" si="1088"/>
        <v>0</v>
      </c>
      <c r="AE8684" s="51">
        <f t="shared" si="1083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4"/>
        <v/>
      </c>
      <c r="X8685" s="60" t="str">
        <f t="shared" si="1085"/>
        <v/>
      </c>
      <c r="AC8685" s="51">
        <f t="shared" si="1087"/>
        <v>0</v>
      </c>
      <c r="AD8685" s="44">
        <f t="shared" si="1088"/>
        <v>0</v>
      </c>
      <c r="AE8685" s="51">
        <f t="shared" si="1083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4"/>
        <v/>
      </c>
      <c r="X8686" s="60" t="str">
        <f t="shared" si="1085"/>
        <v/>
      </c>
      <c r="AC8686" s="51">
        <f t="shared" si="1087"/>
        <v>0</v>
      </c>
      <c r="AD8686" s="44">
        <f t="shared" si="1088"/>
        <v>0</v>
      </c>
      <c r="AE8686" s="51">
        <f t="shared" si="1083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4"/>
        <v/>
      </c>
      <c r="X8687" s="60" t="str">
        <f t="shared" si="1085"/>
        <v/>
      </c>
      <c r="AC8687" s="51">
        <f t="shared" si="1087"/>
        <v>0</v>
      </c>
      <c r="AD8687" s="44">
        <f t="shared" si="1088"/>
        <v>0</v>
      </c>
      <c r="AE8687" s="51">
        <f t="shared" si="1083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4"/>
        <v/>
      </c>
      <c r="X8688" s="60" t="str">
        <f t="shared" si="1085"/>
        <v/>
      </c>
      <c r="AC8688" s="51">
        <f t="shared" si="1087"/>
        <v>0</v>
      </c>
      <c r="AD8688" s="44">
        <f t="shared" si="1088"/>
        <v>0</v>
      </c>
      <c r="AE8688" s="51">
        <f t="shared" si="1083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4"/>
        <v/>
      </c>
      <c r="X8689" s="60" t="str">
        <f t="shared" si="1085"/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1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4"/>
        <v/>
      </c>
      <c r="X8690" s="60" t="str">
        <f t="shared" si="1085"/>
        <v/>
      </c>
      <c r="AC8690" s="51">
        <f t="shared" si="1087"/>
        <v>0</v>
      </c>
      <c r="AD8690" s="44">
        <f t="shared" si="1088"/>
        <v>0</v>
      </c>
      <c r="AE8690" s="51">
        <f t="shared" si="1091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4"/>
        <v/>
      </c>
      <c r="X8691" s="60" t="str">
        <f t="shared" si="1085"/>
        <v/>
      </c>
      <c r="AC8691" s="51">
        <f t="shared" si="1087"/>
        <v>0</v>
      </c>
      <c r="AD8691" s="44">
        <f t="shared" si="1088"/>
        <v>0</v>
      </c>
      <c r="AE8691" s="51">
        <f t="shared" si="1091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4"/>
        <v/>
      </c>
      <c r="X8692" s="60" t="str">
        <f t="shared" si="1085"/>
        <v/>
      </c>
      <c r="AC8692" s="51">
        <f t="shared" si="1087"/>
        <v>0</v>
      </c>
      <c r="AD8692" s="44">
        <f t="shared" si="1088"/>
        <v>0</v>
      </c>
      <c r="AE8692" s="51">
        <f t="shared" si="1091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4"/>
        <v/>
      </c>
      <c r="X8693" s="60" t="str">
        <f t="shared" si="1085"/>
        <v/>
      </c>
      <c r="AC8693" s="51">
        <f t="shared" si="1087"/>
        <v>0</v>
      </c>
      <c r="AD8693" s="44">
        <f t="shared" si="1088"/>
        <v>0</v>
      </c>
      <c r="AE8693" s="51">
        <f t="shared" si="1091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4"/>
        <v/>
      </c>
      <c r="X8694" s="60" t="str">
        <f t="shared" si="1085"/>
        <v/>
      </c>
      <c r="AC8694" s="51">
        <f t="shared" si="1087"/>
        <v>0</v>
      </c>
      <c r="AD8694" s="44">
        <f t="shared" si="1088"/>
        <v>0</v>
      </c>
      <c r="AE8694" s="51">
        <f t="shared" si="1091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4"/>
        <v/>
      </c>
      <c r="X8695" s="60" t="str">
        <f t="shared" si="1085"/>
        <v/>
      </c>
      <c r="AC8695" s="51">
        <f t="shared" si="1087"/>
        <v>0</v>
      </c>
      <c r="AD8695" s="44">
        <f t="shared" si="1088"/>
        <v>0</v>
      </c>
      <c r="AE8695" s="51">
        <f t="shared" si="1091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4"/>
        <v/>
      </c>
      <c r="X8696" s="60" t="str">
        <f t="shared" si="1085"/>
        <v/>
      </c>
      <c r="AC8696" s="51">
        <f t="shared" si="1087"/>
        <v>0</v>
      </c>
      <c r="AD8696" s="44">
        <f t="shared" si="1088"/>
        <v>0</v>
      </c>
      <c r="AE8696" s="51">
        <f t="shared" si="1091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4"/>
        <v/>
      </c>
      <c r="X8697" s="60" t="str">
        <f t="shared" si="1085"/>
        <v/>
      </c>
      <c r="AC8697" s="51">
        <f t="shared" si="1087"/>
        <v>0</v>
      </c>
      <c r="AD8697" s="44">
        <f t="shared" si="1088"/>
        <v>0</v>
      </c>
      <c r="AE8697" s="51">
        <f t="shared" si="1091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4"/>
        <v/>
      </c>
      <c r="X8698" s="60" t="str">
        <f t="shared" si="1085"/>
        <v/>
      </c>
      <c r="AC8698" s="51">
        <f t="shared" si="1087"/>
        <v>0</v>
      </c>
      <c r="AD8698" s="44">
        <f t="shared" si="1088"/>
        <v>0</v>
      </c>
      <c r="AE8698" s="51">
        <f t="shared" si="1091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4"/>
        <v/>
      </c>
      <c r="X8699" s="60" t="str">
        <f t="shared" si="1085"/>
        <v/>
      </c>
      <c r="AC8699" s="51">
        <f t="shared" si="1087"/>
        <v>0</v>
      </c>
      <c r="AD8699" s="44">
        <f t="shared" si="1088"/>
        <v>0</v>
      </c>
      <c r="AE8699" s="51">
        <f t="shared" si="1091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4"/>
        <v/>
      </c>
      <c r="X8700" s="60" t="str">
        <f t="shared" si="1085"/>
        <v/>
      </c>
      <c r="AC8700" s="51">
        <f t="shared" si="1087"/>
        <v>0</v>
      </c>
      <c r="AD8700" s="44">
        <f t="shared" si="1088"/>
        <v>0</v>
      </c>
      <c r="AE8700" s="51">
        <f t="shared" si="1091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4"/>
        <v/>
      </c>
      <c r="X8701" s="60" t="str">
        <f t="shared" si="1085"/>
        <v/>
      </c>
      <c r="AC8701" s="51">
        <f t="shared" si="1087"/>
        <v>0</v>
      </c>
      <c r="AD8701" s="44">
        <f t="shared" si="1088"/>
        <v>0</v>
      </c>
      <c r="AE8701" s="51">
        <f t="shared" si="1091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4"/>
        <v/>
      </c>
      <c r="X8702" s="60" t="str">
        <f t="shared" si="1085"/>
        <v/>
      </c>
      <c r="AC8702" s="51">
        <f t="shared" si="1087"/>
        <v>0</v>
      </c>
      <c r="AD8702" s="44">
        <f t="shared" si="1088"/>
        <v>0</v>
      </c>
      <c r="AE8702" s="51">
        <f t="shared" si="1091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4"/>
        <v/>
      </c>
      <c r="X8703" s="60" t="str">
        <f t="shared" si="1085"/>
        <v/>
      </c>
      <c r="AC8703" s="51">
        <f t="shared" si="1087"/>
        <v>0</v>
      </c>
      <c r="AD8703" s="44">
        <f t="shared" si="1088"/>
        <v>0</v>
      </c>
      <c r="AE8703" s="51">
        <f t="shared" si="1091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4"/>
        <v/>
      </c>
      <c r="X8704" s="60" t="str">
        <f t="shared" si="1085"/>
        <v/>
      </c>
      <c r="AC8704" s="51">
        <f t="shared" si="1087"/>
        <v>0</v>
      </c>
      <c r="AD8704" s="44">
        <f t="shared" si="1088"/>
        <v>0</v>
      </c>
      <c r="AE8704" s="51">
        <f t="shared" si="1091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4"/>
        <v/>
      </c>
      <c r="X8705" s="60" t="str">
        <f t="shared" si="1085"/>
        <v/>
      </c>
      <c r="AC8705" s="51">
        <f t="shared" si="1087"/>
        <v>0</v>
      </c>
      <c r="AD8705" s="44">
        <f t="shared" si="1088"/>
        <v>0</v>
      </c>
      <c r="AE8705" s="51">
        <f t="shared" si="1091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2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ref="X8706:X8769" si="1093">IF(AND(A8706&lt;&gt;"",StyleSpaceSplit&gt;0),IFERROR(IF(FIND(" ",G8706)&gt;=1,MID(G8706,FIND(" ",G8706)+1,LEN(G8706)),""),""),"")</f>
        <v/>
      </c>
      <c r="AC8706" s="51">
        <f t="shared" si="1087"/>
        <v>0</v>
      </c>
      <c r="AD8706" s="44">
        <f t="shared" si="1088"/>
        <v>0</v>
      </c>
      <c r="AE8706" s="51">
        <f t="shared" si="1091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2"/>
        <v/>
      </c>
      <c r="X8707" s="60" t="str">
        <f t="shared" si="1093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1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2"/>
        <v/>
      </c>
      <c r="X8708" s="60" t="str">
        <f t="shared" si="1093"/>
        <v/>
      </c>
      <c r="AC8708" s="51">
        <f t="shared" si="1095"/>
        <v>0</v>
      </c>
      <c r="AD8708" s="44">
        <f t="shared" si="1096"/>
        <v>0</v>
      </c>
      <c r="AE8708" s="51">
        <f t="shared" si="1091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2"/>
        <v/>
      </c>
      <c r="X8709" s="60" t="str">
        <f t="shared" si="1093"/>
        <v/>
      </c>
      <c r="AC8709" s="51">
        <f t="shared" si="1095"/>
        <v>0</v>
      </c>
      <c r="AD8709" s="44">
        <f t="shared" si="1096"/>
        <v>0</v>
      </c>
      <c r="AE8709" s="51">
        <f t="shared" si="1091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2"/>
        <v/>
      </c>
      <c r="X8710" s="60" t="str">
        <f t="shared" si="1093"/>
        <v/>
      </c>
      <c r="AC8710" s="51">
        <f t="shared" si="1095"/>
        <v>0</v>
      </c>
      <c r="AD8710" s="44">
        <f t="shared" si="1096"/>
        <v>0</v>
      </c>
      <c r="AE8710" s="51">
        <f t="shared" si="1091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2"/>
        <v/>
      </c>
      <c r="X8711" s="60" t="str">
        <f t="shared" si="1093"/>
        <v/>
      </c>
      <c r="AC8711" s="51">
        <f t="shared" si="1095"/>
        <v>0</v>
      </c>
      <c r="AD8711" s="44">
        <f t="shared" si="1096"/>
        <v>0</v>
      </c>
      <c r="AE8711" s="51">
        <f t="shared" si="1091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2"/>
        <v/>
      </c>
      <c r="X8712" s="60" t="str">
        <f t="shared" si="1093"/>
        <v/>
      </c>
      <c r="AC8712" s="51">
        <f t="shared" si="1095"/>
        <v>0</v>
      </c>
      <c r="AD8712" s="44">
        <f t="shared" si="1096"/>
        <v>0</v>
      </c>
      <c r="AE8712" s="51">
        <f t="shared" si="1091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2"/>
        <v/>
      </c>
      <c r="X8713" s="60" t="str">
        <f t="shared" si="1093"/>
        <v/>
      </c>
      <c r="AC8713" s="51">
        <f t="shared" si="1095"/>
        <v>0</v>
      </c>
      <c r="AD8713" s="44">
        <f t="shared" si="1096"/>
        <v>0</v>
      </c>
      <c r="AE8713" s="51">
        <f t="shared" si="1091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2"/>
        <v/>
      </c>
      <c r="X8714" s="60" t="str">
        <f t="shared" si="1093"/>
        <v/>
      </c>
      <c r="AC8714" s="51">
        <f t="shared" si="1095"/>
        <v>0</v>
      </c>
      <c r="AD8714" s="44">
        <f t="shared" si="1096"/>
        <v>0</v>
      </c>
      <c r="AE8714" s="51">
        <f t="shared" si="1091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2"/>
        <v/>
      </c>
      <c r="X8715" s="60" t="str">
        <f t="shared" si="1093"/>
        <v/>
      </c>
      <c r="AC8715" s="51">
        <f t="shared" si="1095"/>
        <v>0</v>
      </c>
      <c r="AD8715" s="44">
        <f t="shared" si="1096"/>
        <v>0</v>
      </c>
      <c r="AE8715" s="51">
        <f t="shared" si="1091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2"/>
        <v/>
      </c>
      <c r="X8716" s="60" t="str">
        <f t="shared" si="1093"/>
        <v/>
      </c>
      <c r="AC8716" s="51">
        <f t="shared" si="1095"/>
        <v>0</v>
      </c>
      <c r="AD8716" s="44">
        <f t="shared" si="1096"/>
        <v>0</v>
      </c>
      <c r="AE8716" s="51">
        <f t="shared" si="1091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2"/>
        <v/>
      </c>
      <c r="X8717" s="60" t="str">
        <f t="shared" si="1093"/>
        <v/>
      </c>
      <c r="AC8717" s="51">
        <f t="shared" si="1095"/>
        <v>0</v>
      </c>
      <c r="AD8717" s="44">
        <f t="shared" si="1096"/>
        <v>0</v>
      </c>
      <c r="AE8717" s="51">
        <f t="shared" si="1091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2"/>
        <v/>
      </c>
      <c r="X8718" s="60" t="str">
        <f t="shared" si="1093"/>
        <v/>
      </c>
      <c r="AC8718" s="51">
        <f t="shared" si="1095"/>
        <v>0</v>
      </c>
      <c r="AD8718" s="44">
        <f t="shared" si="1096"/>
        <v>0</v>
      </c>
      <c r="AE8718" s="51">
        <f t="shared" si="1091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2"/>
        <v/>
      </c>
      <c r="X8719" s="60" t="str">
        <f t="shared" si="1093"/>
        <v/>
      </c>
      <c r="AC8719" s="51">
        <f t="shared" si="1095"/>
        <v>0</v>
      </c>
      <c r="AD8719" s="44">
        <f t="shared" si="1096"/>
        <v>0</v>
      </c>
      <c r="AE8719" s="51">
        <f t="shared" si="1091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2"/>
        <v/>
      </c>
      <c r="X8720" s="60" t="str">
        <f t="shared" si="1093"/>
        <v/>
      </c>
      <c r="AC8720" s="51">
        <f t="shared" si="1095"/>
        <v>0</v>
      </c>
      <c r="AD8720" s="44">
        <f t="shared" si="1096"/>
        <v>0</v>
      </c>
      <c r="AE8720" s="51">
        <f t="shared" si="1091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2"/>
        <v/>
      </c>
      <c r="X8721" s="60" t="str">
        <f t="shared" si="1093"/>
        <v/>
      </c>
      <c r="AC8721" s="51">
        <f t="shared" si="1095"/>
        <v>0</v>
      </c>
      <c r="AD8721" s="44">
        <f t="shared" si="1096"/>
        <v>0</v>
      </c>
      <c r="AE8721" s="51">
        <f t="shared" si="1091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2"/>
        <v/>
      </c>
      <c r="X8722" s="60" t="str">
        <f t="shared" si="1093"/>
        <v/>
      </c>
      <c r="AC8722" s="51">
        <f t="shared" si="1095"/>
        <v>0</v>
      </c>
      <c r="AD8722" s="44">
        <f t="shared" si="1096"/>
        <v>0</v>
      </c>
      <c r="AE8722" s="51">
        <f t="shared" si="1091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2"/>
        <v/>
      </c>
      <c r="X8723" s="60" t="str">
        <f t="shared" si="1093"/>
        <v/>
      </c>
      <c r="AC8723" s="51">
        <f t="shared" si="1095"/>
        <v>0</v>
      </c>
      <c r="AD8723" s="44">
        <f t="shared" si="1096"/>
        <v>0</v>
      </c>
      <c r="AE8723" s="51">
        <f t="shared" si="1091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2"/>
        <v/>
      </c>
      <c r="X8724" s="60" t="str">
        <f t="shared" si="1093"/>
        <v/>
      </c>
      <c r="AC8724" s="51">
        <f t="shared" si="1095"/>
        <v>0</v>
      </c>
      <c r="AD8724" s="44">
        <f t="shared" si="1096"/>
        <v>0</v>
      </c>
      <c r="AE8724" s="51">
        <f t="shared" si="1091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2"/>
        <v/>
      </c>
      <c r="X8725" s="60" t="str">
        <f t="shared" si="1093"/>
        <v/>
      </c>
      <c r="AC8725" s="51">
        <f t="shared" si="1095"/>
        <v>0</v>
      </c>
      <c r="AD8725" s="44">
        <f t="shared" si="1096"/>
        <v>0</v>
      </c>
      <c r="AE8725" s="51">
        <f t="shared" si="1091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2"/>
        <v/>
      </c>
      <c r="X8726" s="60" t="str">
        <f t="shared" si="1093"/>
        <v/>
      </c>
      <c r="AC8726" s="51">
        <f t="shared" si="1095"/>
        <v>0</v>
      </c>
      <c r="AD8726" s="44">
        <f t="shared" si="1096"/>
        <v>0</v>
      </c>
      <c r="AE8726" s="51">
        <f t="shared" si="1091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2"/>
        <v/>
      </c>
      <c r="X8727" s="60" t="str">
        <f t="shared" si="1093"/>
        <v/>
      </c>
      <c r="AC8727" s="51">
        <f t="shared" si="1095"/>
        <v>0</v>
      </c>
      <c r="AD8727" s="44">
        <f t="shared" si="1096"/>
        <v>0</v>
      </c>
      <c r="AE8727" s="51">
        <f t="shared" si="1091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2"/>
        <v/>
      </c>
      <c r="X8728" s="60" t="str">
        <f t="shared" si="1093"/>
        <v/>
      </c>
      <c r="AC8728" s="51">
        <f t="shared" si="1095"/>
        <v>0</v>
      </c>
      <c r="AD8728" s="44">
        <f t="shared" si="1096"/>
        <v>0</v>
      </c>
      <c r="AE8728" s="51">
        <f t="shared" si="1091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2"/>
        <v/>
      </c>
      <c r="X8729" s="60" t="str">
        <f t="shared" si="1093"/>
        <v/>
      </c>
      <c r="AC8729" s="51">
        <f t="shared" si="1095"/>
        <v>0</v>
      </c>
      <c r="AD8729" s="44">
        <f t="shared" si="1096"/>
        <v>0</v>
      </c>
      <c r="AE8729" s="51">
        <f t="shared" si="1091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2"/>
        <v/>
      </c>
      <c r="X8730" s="60" t="str">
        <f t="shared" si="1093"/>
        <v/>
      </c>
      <c r="AC8730" s="51">
        <f t="shared" si="1095"/>
        <v>0</v>
      </c>
      <c r="AD8730" s="44">
        <f t="shared" si="1096"/>
        <v>0</v>
      </c>
      <c r="AE8730" s="51">
        <f t="shared" si="1091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2"/>
        <v/>
      </c>
      <c r="X8731" s="60" t="str">
        <f t="shared" si="1093"/>
        <v/>
      </c>
      <c r="AC8731" s="51">
        <f t="shared" si="1095"/>
        <v>0</v>
      </c>
      <c r="AD8731" s="44">
        <f t="shared" si="1096"/>
        <v>0</v>
      </c>
      <c r="AE8731" s="51">
        <f t="shared" si="1091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2"/>
        <v/>
      </c>
      <c r="X8732" s="60" t="str">
        <f t="shared" si="1093"/>
        <v/>
      </c>
      <c r="AC8732" s="51">
        <f t="shared" si="1095"/>
        <v>0</v>
      </c>
      <c r="AD8732" s="44">
        <f t="shared" si="1096"/>
        <v>0</v>
      </c>
      <c r="AE8732" s="51">
        <f t="shared" si="1091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2"/>
        <v/>
      </c>
      <c r="X8733" s="60" t="str">
        <f t="shared" si="1093"/>
        <v/>
      </c>
      <c r="AC8733" s="51">
        <f t="shared" si="1095"/>
        <v>0</v>
      </c>
      <c r="AD8733" s="44">
        <f t="shared" si="1096"/>
        <v>0</v>
      </c>
      <c r="AE8733" s="51">
        <f t="shared" si="1091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2"/>
        <v/>
      </c>
      <c r="X8734" s="60" t="str">
        <f t="shared" si="1093"/>
        <v/>
      </c>
      <c r="AC8734" s="51">
        <f t="shared" si="1095"/>
        <v>0</v>
      </c>
      <c r="AD8734" s="44">
        <f t="shared" si="1096"/>
        <v>0</v>
      </c>
      <c r="AE8734" s="51">
        <f t="shared" si="1091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2"/>
        <v/>
      </c>
      <c r="X8735" s="60" t="str">
        <f t="shared" si="1093"/>
        <v/>
      </c>
      <c r="AC8735" s="51">
        <f t="shared" si="1095"/>
        <v>0</v>
      </c>
      <c r="AD8735" s="44">
        <f t="shared" si="1096"/>
        <v>0</v>
      </c>
      <c r="AE8735" s="51">
        <f t="shared" si="1091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2"/>
        <v/>
      </c>
      <c r="X8736" s="60" t="str">
        <f t="shared" si="1093"/>
        <v/>
      </c>
      <c r="AC8736" s="51">
        <f t="shared" si="1095"/>
        <v>0</v>
      </c>
      <c r="AD8736" s="44">
        <f t="shared" si="1096"/>
        <v>0</v>
      </c>
      <c r="AE8736" s="51">
        <f t="shared" si="1091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2"/>
        <v/>
      </c>
      <c r="X8737" s="60" t="str">
        <f t="shared" si="1093"/>
        <v/>
      </c>
      <c r="AC8737" s="51">
        <f t="shared" si="1095"/>
        <v>0</v>
      </c>
      <c r="AD8737" s="44">
        <f t="shared" si="1096"/>
        <v>0</v>
      </c>
      <c r="AE8737" s="51">
        <f t="shared" si="1091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2"/>
        <v/>
      </c>
      <c r="X8738" s="60" t="str">
        <f t="shared" si="1093"/>
        <v/>
      </c>
      <c r="AC8738" s="51">
        <f t="shared" si="1095"/>
        <v>0</v>
      </c>
      <c r="AD8738" s="44">
        <f t="shared" si="1096"/>
        <v>0</v>
      </c>
      <c r="AE8738" s="51">
        <f t="shared" si="1091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2"/>
        <v/>
      </c>
      <c r="X8739" s="60" t="str">
        <f t="shared" si="1093"/>
        <v/>
      </c>
      <c r="AC8739" s="51">
        <f t="shared" si="1095"/>
        <v>0</v>
      </c>
      <c r="AD8739" s="44">
        <f t="shared" si="1096"/>
        <v>0</v>
      </c>
      <c r="AE8739" s="51">
        <f t="shared" si="1091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2"/>
        <v/>
      </c>
      <c r="X8740" s="60" t="str">
        <f t="shared" si="1093"/>
        <v/>
      </c>
      <c r="AC8740" s="51">
        <f t="shared" si="1095"/>
        <v>0</v>
      </c>
      <c r="AD8740" s="44">
        <f t="shared" si="1096"/>
        <v>0</v>
      </c>
      <c r="AE8740" s="51">
        <f t="shared" si="1091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2"/>
        <v/>
      </c>
      <c r="X8741" s="60" t="str">
        <f t="shared" si="1093"/>
        <v/>
      </c>
      <c r="AC8741" s="51">
        <f t="shared" si="1095"/>
        <v>0</v>
      </c>
      <c r="AD8741" s="44">
        <f t="shared" si="1096"/>
        <v>0</v>
      </c>
      <c r="AE8741" s="51">
        <f t="shared" si="1091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2"/>
        <v/>
      </c>
      <c r="X8742" s="60" t="str">
        <f t="shared" si="1093"/>
        <v/>
      </c>
      <c r="AC8742" s="51">
        <f t="shared" si="1095"/>
        <v>0</v>
      </c>
      <c r="AD8742" s="44">
        <f t="shared" si="1096"/>
        <v>0</v>
      </c>
      <c r="AE8742" s="51">
        <f t="shared" si="1091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2"/>
        <v/>
      </c>
      <c r="X8743" s="60" t="str">
        <f t="shared" si="1093"/>
        <v/>
      </c>
      <c r="AC8743" s="51">
        <f t="shared" si="1095"/>
        <v>0</v>
      </c>
      <c r="AD8743" s="44">
        <f t="shared" si="1096"/>
        <v>0</v>
      </c>
      <c r="AE8743" s="51">
        <f t="shared" si="1091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2"/>
        <v/>
      </c>
      <c r="X8744" s="60" t="str">
        <f t="shared" si="1093"/>
        <v/>
      </c>
      <c r="AC8744" s="51">
        <f t="shared" si="1095"/>
        <v>0</v>
      </c>
      <c r="AD8744" s="44">
        <f t="shared" si="1096"/>
        <v>0</v>
      </c>
      <c r="AE8744" s="51">
        <f t="shared" si="1091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2"/>
        <v/>
      </c>
      <c r="X8745" s="60" t="str">
        <f t="shared" si="1093"/>
        <v/>
      </c>
      <c r="AC8745" s="51">
        <f t="shared" si="1095"/>
        <v>0</v>
      </c>
      <c r="AD8745" s="44">
        <f t="shared" si="1096"/>
        <v>0</v>
      </c>
      <c r="AE8745" s="51">
        <f t="shared" si="1091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2"/>
        <v/>
      </c>
      <c r="X8746" s="60" t="str">
        <f t="shared" si="1093"/>
        <v/>
      </c>
      <c r="AC8746" s="51">
        <f t="shared" si="1095"/>
        <v>0</v>
      </c>
      <c r="AD8746" s="44">
        <f t="shared" si="1096"/>
        <v>0</v>
      </c>
      <c r="AE8746" s="51">
        <f t="shared" si="1091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2"/>
        <v/>
      </c>
      <c r="X8747" s="60" t="str">
        <f t="shared" si="1093"/>
        <v/>
      </c>
      <c r="AC8747" s="51">
        <f t="shared" si="1095"/>
        <v>0</v>
      </c>
      <c r="AD8747" s="44">
        <f t="shared" si="1096"/>
        <v>0</v>
      </c>
      <c r="AE8747" s="51">
        <f t="shared" si="1091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2"/>
        <v/>
      </c>
      <c r="X8748" s="60" t="str">
        <f t="shared" si="1093"/>
        <v/>
      </c>
      <c r="AC8748" s="51">
        <f t="shared" si="1095"/>
        <v>0</v>
      </c>
      <c r="AD8748" s="44">
        <f t="shared" si="1096"/>
        <v>0</v>
      </c>
      <c r="AE8748" s="51">
        <f t="shared" si="1091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2"/>
        <v/>
      </c>
      <c r="X8749" s="60" t="str">
        <f t="shared" si="1093"/>
        <v/>
      </c>
      <c r="AC8749" s="51">
        <f t="shared" si="1095"/>
        <v>0</v>
      </c>
      <c r="AD8749" s="44">
        <f t="shared" si="1096"/>
        <v>0</v>
      </c>
      <c r="AE8749" s="51">
        <f t="shared" si="1091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2"/>
        <v/>
      </c>
      <c r="X8750" s="60" t="str">
        <f t="shared" si="1093"/>
        <v/>
      </c>
      <c r="AC8750" s="51">
        <f t="shared" si="1095"/>
        <v>0</v>
      </c>
      <c r="AD8750" s="44">
        <f t="shared" si="1096"/>
        <v>0</v>
      </c>
      <c r="AE8750" s="51">
        <f t="shared" si="1091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2"/>
        <v/>
      </c>
      <c r="X8751" s="60" t="str">
        <f t="shared" si="1093"/>
        <v/>
      </c>
      <c r="AC8751" s="51">
        <f t="shared" si="1095"/>
        <v>0</v>
      </c>
      <c r="AD8751" s="44">
        <f t="shared" si="1096"/>
        <v>0</v>
      </c>
      <c r="AE8751" s="51">
        <f t="shared" si="1091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2"/>
        <v/>
      </c>
      <c r="X8752" s="60" t="str">
        <f t="shared" si="1093"/>
        <v/>
      </c>
      <c r="AC8752" s="51">
        <f t="shared" si="1095"/>
        <v>0</v>
      </c>
      <c r="AD8752" s="44">
        <f t="shared" si="1096"/>
        <v>0</v>
      </c>
      <c r="AE8752" s="51">
        <f t="shared" si="1091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2"/>
        <v/>
      </c>
      <c r="X8753" s="60" t="str">
        <f t="shared" si="1093"/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099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2"/>
        <v/>
      </c>
      <c r="X8754" s="60" t="str">
        <f t="shared" si="1093"/>
        <v/>
      </c>
      <c r="AC8754" s="51">
        <f t="shared" si="1095"/>
        <v>0</v>
      </c>
      <c r="AD8754" s="44">
        <f t="shared" si="1096"/>
        <v>0</v>
      </c>
      <c r="AE8754" s="51">
        <f t="shared" si="1099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2"/>
        <v/>
      </c>
      <c r="X8755" s="60" t="str">
        <f t="shared" si="1093"/>
        <v/>
      </c>
      <c r="AC8755" s="51">
        <f t="shared" si="1095"/>
        <v>0</v>
      </c>
      <c r="AD8755" s="44">
        <f t="shared" si="1096"/>
        <v>0</v>
      </c>
      <c r="AE8755" s="51">
        <f t="shared" si="1099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2"/>
        <v/>
      </c>
      <c r="X8756" s="60" t="str">
        <f t="shared" si="1093"/>
        <v/>
      </c>
      <c r="AC8756" s="51">
        <f t="shared" si="1095"/>
        <v>0</v>
      </c>
      <c r="AD8756" s="44">
        <f t="shared" si="1096"/>
        <v>0</v>
      </c>
      <c r="AE8756" s="51">
        <f t="shared" si="1099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2"/>
        <v/>
      </c>
      <c r="X8757" s="60" t="str">
        <f t="shared" si="1093"/>
        <v/>
      </c>
      <c r="AC8757" s="51">
        <f t="shared" si="1095"/>
        <v>0</v>
      </c>
      <c r="AD8757" s="44">
        <f t="shared" si="1096"/>
        <v>0</v>
      </c>
      <c r="AE8757" s="51">
        <f t="shared" si="1099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2"/>
        <v/>
      </c>
      <c r="X8758" s="60" t="str">
        <f t="shared" si="1093"/>
        <v/>
      </c>
      <c r="AC8758" s="51">
        <f t="shared" si="1095"/>
        <v>0</v>
      </c>
      <c r="AD8758" s="44">
        <f t="shared" si="1096"/>
        <v>0</v>
      </c>
      <c r="AE8758" s="51">
        <f t="shared" si="1099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2"/>
        <v/>
      </c>
      <c r="X8759" s="60" t="str">
        <f t="shared" si="1093"/>
        <v/>
      </c>
      <c r="AC8759" s="51">
        <f t="shared" si="1095"/>
        <v>0</v>
      </c>
      <c r="AD8759" s="44">
        <f t="shared" si="1096"/>
        <v>0</v>
      </c>
      <c r="AE8759" s="51">
        <f t="shared" si="1099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2"/>
        <v/>
      </c>
      <c r="X8760" s="60" t="str">
        <f t="shared" si="1093"/>
        <v/>
      </c>
      <c r="AC8760" s="51">
        <f t="shared" si="1095"/>
        <v>0</v>
      </c>
      <c r="AD8760" s="44">
        <f t="shared" si="1096"/>
        <v>0</v>
      </c>
      <c r="AE8760" s="51">
        <f t="shared" si="1099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2"/>
        <v/>
      </c>
      <c r="X8761" s="60" t="str">
        <f t="shared" si="1093"/>
        <v/>
      </c>
      <c r="AC8761" s="51">
        <f t="shared" si="1095"/>
        <v>0</v>
      </c>
      <c r="AD8761" s="44">
        <f t="shared" si="1096"/>
        <v>0</v>
      </c>
      <c r="AE8761" s="51">
        <f t="shared" si="1099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2"/>
        <v/>
      </c>
      <c r="X8762" s="60" t="str">
        <f t="shared" si="1093"/>
        <v/>
      </c>
      <c r="AC8762" s="51">
        <f t="shared" si="1095"/>
        <v>0</v>
      </c>
      <c r="AD8762" s="44">
        <f t="shared" si="1096"/>
        <v>0</v>
      </c>
      <c r="AE8762" s="51">
        <f t="shared" si="1099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2"/>
        <v/>
      </c>
      <c r="X8763" s="60" t="str">
        <f t="shared" si="1093"/>
        <v/>
      </c>
      <c r="AC8763" s="51">
        <f t="shared" si="1095"/>
        <v>0</v>
      </c>
      <c r="AD8763" s="44">
        <f t="shared" si="1096"/>
        <v>0</v>
      </c>
      <c r="AE8763" s="51">
        <f t="shared" si="1099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2"/>
        <v/>
      </c>
      <c r="X8764" s="60" t="str">
        <f t="shared" si="1093"/>
        <v/>
      </c>
      <c r="AC8764" s="51">
        <f t="shared" si="1095"/>
        <v>0</v>
      </c>
      <c r="AD8764" s="44">
        <f t="shared" si="1096"/>
        <v>0</v>
      </c>
      <c r="AE8764" s="51">
        <f t="shared" si="1099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2"/>
        <v/>
      </c>
      <c r="X8765" s="60" t="str">
        <f t="shared" si="1093"/>
        <v/>
      </c>
      <c r="AC8765" s="51">
        <f t="shared" si="1095"/>
        <v>0</v>
      </c>
      <c r="AD8765" s="44">
        <f t="shared" si="1096"/>
        <v>0</v>
      </c>
      <c r="AE8765" s="51">
        <f t="shared" si="1099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2"/>
        <v/>
      </c>
      <c r="X8766" s="60" t="str">
        <f t="shared" si="1093"/>
        <v/>
      </c>
      <c r="AC8766" s="51">
        <f t="shared" si="1095"/>
        <v>0</v>
      </c>
      <c r="AD8766" s="44">
        <f t="shared" si="1096"/>
        <v>0</v>
      </c>
      <c r="AE8766" s="51">
        <f t="shared" si="1099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2"/>
        <v/>
      </c>
      <c r="X8767" s="60" t="str">
        <f t="shared" si="1093"/>
        <v/>
      </c>
      <c r="AC8767" s="51">
        <f t="shared" si="1095"/>
        <v>0</v>
      </c>
      <c r="AD8767" s="44">
        <f t="shared" si="1096"/>
        <v>0</v>
      </c>
      <c r="AE8767" s="51">
        <f t="shared" si="1099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2"/>
        <v/>
      </c>
      <c r="X8768" s="60" t="str">
        <f t="shared" si="1093"/>
        <v/>
      </c>
      <c r="AC8768" s="51">
        <f t="shared" si="1095"/>
        <v>0</v>
      </c>
      <c r="AD8768" s="44">
        <f t="shared" si="1096"/>
        <v>0</v>
      </c>
      <c r="AE8768" s="51">
        <f t="shared" si="1099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2"/>
        <v/>
      </c>
      <c r="X8769" s="60" t="str">
        <f t="shared" si="1093"/>
        <v/>
      </c>
      <c r="AC8769" s="51">
        <f t="shared" si="1095"/>
        <v>0</v>
      </c>
      <c r="AD8769" s="44">
        <f t="shared" si="1096"/>
        <v>0</v>
      </c>
      <c r="AE8769" s="51">
        <f t="shared" si="1099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0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ref="X8770:X8833" si="1101">IF(AND(A8770&lt;&gt;"",StyleSpaceSplit&gt;0),IFERROR(IF(FIND(" ",G8770)&gt;=1,MID(G8770,FIND(" ",G8770)+1,LEN(G8770)),""),""),"")</f>
        <v/>
      </c>
      <c r="AC8770" s="51">
        <f t="shared" si="1095"/>
        <v>0</v>
      </c>
      <c r="AD8770" s="44">
        <f t="shared" si="1096"/>
        <v>0</v>
      </c>
      <c r="AE8770" s="51">
        <f t="shared" si="1099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0"/>
        <v/>
      </c>
      <c r="X8771" s="60" t="str">
        <f t="shared" si="1101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099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0"/>
        <v/>
      </c>
      <c r="X8772" s="60" t="str">
        <f t="shared" si="1101"/>
        <v/>
      </c>
      <c r="AC8772" s="51">
        <f t="shared" si="1103"/>
        <v>0</v>
      </c>
      <c r="AD8772" s="44">
        <f t="shared" si="1104"/>
        <v>0</v>
      </c>
      <c r="AE8772" s="51">
        <f t="shared" si="1099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0"/>
        <v/>
      </c>
      <c r="X8773" s="60" t="str">
        <f t="shared" si="1101"/>
        <v/>
      </c>
      <c r="AC8773" s="51">
        <f t="shared" si="1103"/>
        <v>0</v>
      </c>
      <c r="AD8773" s="44">
        <f t="shared" si="1104"/>
        <v>0</v>
      </c>
      <c r="AE8773" s="51">
        <f t="shared" si="1099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0"/>
        <v/>
      </c>
      <c r="X8774" s="60" t="str">
        <f t="shared" si="1101"/>
        <v/>
      </c>
      <c r="AC8774" s="51">
        <f t="shared" si="1103"/>
        <v>0</v>
      </c>
      <c r="AD8774" s="44">
        <f t="shared" si="1104"/>
        <v>0</v>
      </c>
      <c r="AE8774" s="51">
        <f t="shared" si="1099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0"/>
        <v/>
      </c>
      <c r="X8775" s="60" t="str">
        <f t="shared" si="1101"/>
        <v/>
      </c>
      <c r="AC8775" s="51">
        <f t="shared" si="1103"/>
        <v>0</v>
      </c>
      <c r="AD8775" s="44">
        <f t="shared" si="1104"/>
        <v>0</v>
      </c>
      <c r="AE8775" s="51">
        <f t="shared" si="1099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0"/>
        <v/>
      </c>
      <c r="X8776" s="60" t="str">
        <f t="shared" si="1101"/>
        <v/>
      </c>
      <c r="AC8776" s="51">
        <f t="shared" si="1103"/>
        <v>0</v>
      </c>
      <c r="AD8776" s="44">
        <f t="shared" si="1104"/>
        <v>0</v>
      </c>
      <c r="AE8776" s="51">
        <f t="shared" si="1099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0"/>
        <v/>
      </c>
      <c r="X8777" s="60" t="str">
        <f t="shared" si="1101"/>
        <v/>
      </c>
      <c r="AC8777" s="51">
        <f t="shared" si="1103"/>
        <v>0</v>
      </c>
      <c r="AD8777" s="44">
        <f t="shared" si="1104"/>
        <v>0</v>
      </c>
      <c r="AE8777" s="51">
        <f t="shared" si="1099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0"/>
        <v/>
      </c>
      <c r="X8778" s="60" t="str">
        <f t="shared" si="1101"/>
        <v/>
      </c>
      <c r="AC8778" s="51">
        <f t="shared" si="1103"/>
        <v>0</v>
      </c>
      <c r="AD8778" s="44">
        <f t="shared" si="1104"/>
        <v>0</v>
      </c>
      <c r="AE8778" s="51">
        <f t="shared" si="1099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0"/>
        <v/>
      </c>
      <c r="X8779" s="60" t="str">
        <f t="shared" si="1101"/>
        <v/>
      </c>
      <c r="AC8779" s="51">
        <f t="shared" si="1103"/>
        <v>0</v>
      </c>
      <c r="AD8779" s="44">
        <f t="shared" si="1104"/>
        <v>0</v>
      </c>
      <c r="AE8779" s="51">
        <f t="shared" si="1099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0"/>
        <v/>
      </c>
      <c r="X8780" s="60" t="str">
        <f t="shared" si="1101"/>
        <v/>
      </c>
      <c r="AC8780" s="51">
        <f t="shared" si="1103"/>
        <v>0</v>
      </c>
      <c r="AD8780" s="44">
        <f t="shared" si="1104"/>
        <v>0</v>
      </c>
      <c r="AE8780" s="51">
        <f t="shared" si="1099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0"/>
        <v/>
      </c>
      <c r="X8781" s="60" t="str">
        <f t="shared" si="1101"/>
        <v/>
      </c>
      <c r="AC8781" s="51">
        <f t="shared" si="1103"/>
        <v>0</v>
      </c>
      <c r="AD8781" s="44">
        <f t="shared" si="1104"/>
        <v>0</v>
      </c>
      <c r="AE8781" s="51">
        <f t="shared" si="1099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0"/>
        <v/>
      </c>
      <c r="X8782" s="60" t="str">
        <f t="shared" si="1101"/>
        <v/>
      </c>
      <c r="AC8782" s="51">
        <f t="shared" si="1103"/>
        <v>0</v>
      </c>
      <c r="AD8782" s="44">
        <f t="shared" si="1104"/>
        <v>0</v>
      </c>
      <c r="AE8782" s="51">
        <f t="shared" si="1099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0"/>
        <v/>
      </c>
      <c r="X8783" s="60" t="str">
        <f t="shared" si="1101"/>
        <v/>
      </c>
      <c r="AC8783" s="51">
        <f t="shared" si="1103"/>
        <v>0</v>
      </c>
      <c r="AD8783" s="44">
        <f t="shared" si="1104"/>
        <v>0</v>
      </c>
      <c r="AE8783" s="51">
        <f t="shared" si="1099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0"/>
        <v/>
      </c>
      <c r="X8784" s="60" t="str">
        <f t="shared" si="1101"/>
        <v/>
      </c>
      <c r="AC8784" s="51">
        <f t="shared" si="1103"/>
        <v>0</v>
      </c>
      <c r="AD8784" s="44">
        <f t="shared" si="1104"/>
        <v>0</v>
      </c>
      <c r="AE8784" s="51">
        <f t="shared" si="1099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0"/>
        <v/>
      </c>
      <c r="X8785" s="60" t="str">
        <f t="shared" si="1101"/>
        <v/>
      </c>
      <c r="AC8785" s="51">
        <f t="shared" si="1103"/>
        <v>0</v>
      </c>
      <c r="AD8785" s="44">
        <f t="shared" si="1104"/>
        <v>0</v>
      </c>
      <c r="AE8785" s="51">
        <f t="shared" si="1099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0"/>
        <v/>
      </c>
      <c r="X8786" s="60" t="str">
        <f t="shared" si="1101"/>
        <v/>
      </c>
      <c r="AC8786" s="51">
        <f t="shared" si="1103"/>
        <v>0</v>
      </c>
      <c r="AD8786" s="44">
        <f t="shared" si="1104"/>
        <v>0</v>
      </c>
      <c r="AE8786" s="51">
        <f t="shared" si="1099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0"/>
        <v/>
      </c>
      <c r="X8787" s="60" t="str">
        <f t="shared" si="1101"/>
        <v/>
      </c>
      <c r="AC8787" s="51">
        <f t="shared" si="1103"/>
        <v>0</v>
      </c>
      <c r="AD8787" s="44">
        <f t="shared" si="1104"/>
        <v>0</v>
      </c>
      <c r="AE8787" s="51">
        <f t="shared" si="1099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0"/>
        <v/>
      </c>
      <c r="X8788" s="60" t="str">
        <f t="shared" si="1101"/>
        <v/>
      </c>
      <c r="AC8788" s="51">
        <f t="shared" si="1103"/>
        <v>0</v>
      </c>
      <c r="AD8788" s="44">
        <f t="shared" si="1104"/>
        <v>0</v>
      </c>
      <c r="AE8788" s="51">
        <f t="shared" si="1099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0"/>
        <v/>
      </c>
      <c r="X8789" s="60" t="str">
        <f t="shared" si="1101"/>
        <v/>
      </c>
      <c r="AC8789" s="51">
        <f t="shared" si="1103"/>
        <v>0</v>
      </c>
      <c r="AD8789" s="44">
        <f t="shared" si="1104"/>
        <v>0</v>
      </c>
      <c r="AE8789" s="51">
        <f t="shared" si="1099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0"/>
        <v/>
      </c>
      <c r="X8790" s="60" t="str">
        <f t="shared" si="1101"/>
        <v/>
      </c>
      <c r="AC8790" s="51">
        <f t="shared" si="1103"/>
        <v>0</v>
      </c>
      <c r="AD8790" s="44">
        <f t="shared" si="1104"/>
        <v>0</v>
      </c>
      <c r="AE8790" s="51">
        <f t="shared" si="1099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0"/>
        <v/>
      </c>
      <c r="X8791" s="60" t="str">
        <f t="shared" si="1101"/>
        <v/>
      </c>
      <c r="AC8791" s="51">
        <f t="shared" si="1103"/>
        <v>0</v>
      </c>
      <c r="AD8791" s="44">
        <f t="shared" si="1104"/>
        <v>0</v>
      </c>
      <c r="AE8791" s="51">
        <f t="shared" si="1099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0"/>
        <v/>
      </c>
      <c r="X8792" s="60" t="str">
        <f t="shared" si="1101"/>
        <v/>
      </c>
      <c r="AC8792" s="51">
        <f t="shared" si="1103"/>
        <v>0</v>
      </c>
      <c r="AD8792" s="44">
        <f t="shared" si="1104"/>
        <v>0</v>
      </c>
      <c r="AE8792" s="51">
        <f t="shared" si="1099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0"/>
        <v/>
      </c>
      <c r="X8793" s="60" t="str">
        <f t="shared" si="1101"/>
        <v/>
      </c>
      <c r="AC8793" s="51">
        <f t="shared" si="1103"/>
        <v>0</v>
      </c>
      <c r="AD8793" s="44">
        <f t="shared" si="1104"/>
        <v>0</v>
      </c>
      <c r="AE8793" s="51">
        <f t="shared" si="1099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0"/>
        <v/>
      </c>
      <c r="X8794" s="60" t="str">
        <f t="shared" si="1101"/>
        <v/>
      </c>
      <c r="AC8794" s="51">
        <f t="shared" si="1103"/>
        <v>0</v>
      </c>
      <c r="AD8794" s="44">
        <f t="shared" si="1104"/>
        <v>0</v>
      </c>
      <c r="AE8794" s="51">
        <f t="shared" si="1099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0"/>
        <v/>
      </c>
      <c r="X8795" s="60" t="str">
        <f t="shared" si="1101"/>
        <v/>
      </c>
      <c r="AC8795" s="51">
        <f t="shared" si="1103"/>
        <v>0</v>
      </c>
      <c r="AD8795" s="44">
        <f t="shared" si="1104"/>
        <v>0</v>
      </c>
      <c r="AE8795" s="51">
        <f t="shared" si="1099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0"/>
        <v/>
      </c>
      <c r="X8796" s="60" t="str">
        <f t="shared" si="1101"/>
        <v/>
      </c>
      <c r="AC8796" s="51">
        <f t="shared" si="1103"/>
        <v>0</v>
      </c>
      <c r="AD8796" s="44">
        <f t="shared" si="1104"/>
        <v>0</v>
      </c>
      <c r="AE8796" s="51">
        <f t="shared" si="1099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0"/>
        <v/>
      </c>
      <c r="X8797" s="60" t="str">
        <f t="shared" si="1101"/>
        <v/>
      </c>
      <c r="AC8797" s="51">
        <f t="shared" si="1103"/>
        <v>0</v>
      </c>
      <c r="AD8797" s="44">
        <f t="shared" si="1104"/>
        <v>0</v>
      </c>
      <c r="AE8797" s="51">
        <f t="shared" si="1099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0"/>
        <v/>
      </c>
      <c r="X8798" s="60" t="str">
        <f t="shared" si="1101"/>
        <v/>
      </c>
      <c r="AC8798" s="51">
        <f t="shared" si="1103"/>
        <v>0</v>
      </c>
      <c r="AD8798" s="44">
        <f t="shared" si="1104"/>
        <v>0</v>
      </c>
      <c r="AE8798" s="51">
        <f t="shared" si="1099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0"/>
        <v/>
      </c>
      <c r="X8799" s="60" t="str">
        <f t="shared" si="1101"/>
        <v/>
      </c>
      <c r="AC8799" s="51">
        <f t="shared" si="1103"/>
        <v>0</v>
      </c>
      <c r="AD8799" s="44">
        <f t="shared" si="1104"/>
        <v>0</v>
      </c>
      <c r="AE8799" s="51">
        <f t="shared" si="1099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0"/>
        <v/>
      </c>
      <c r="X8800" s="60" t="str">
        <f t="shared" si="1101"/>
        <v/>
      </c>
      <c r="AC8800" s="51">
        <f t="shared" si="1103"/>
        <v>0</v>
      </c>
      <c r="AD8800" s="44">
        <f t="shared" si="1104"/>
        <v>0</v>
      </c>
      <c r="AE8800" s="51">
        <f t="shared" si="1099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0"/>
        <v/>
      </c>
      <c r="X8801" s="60" t="str">
        <f t="shared" si="1101"/>
        <v/>
      </c>
      <c r="AC8801" s="51">
        <f t="shared" si="1103"/>
        <v>0</v>
      </c>
      <c r="AD8801" s="44">
        <f t="shared" si="1104"/>
        <v>0</v>
      </c>
      <c r="AE8801" s="51">
        <f t="shared" si="1099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0"/>
        <v/>
      </c>
      <c r="X8802" s="60" t="str">
        <f t="shared" si="1101"/>
        <v/>
      </c>
      <c r="AC8802" s="51">
        <f t="shared" si="1103"/>
        <v>0</v>
      </c>
      <c r="AD8802" s="44">
        <f t="shared" si="1104"/>
        <v>0</v>
      </c>
      <c r="AE8802" s="51">
        <f t="shared" si="1099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0"/>
        <v/>
      </c>
      <c r="X8803" s="60" t="str">
        <f t="shared" si="1101"/>
        <v/>
      </c>
      <c r="AC8803" s="51">
        <f t="shared" si="1103"/>
        <v>0</v>
      </c>
      <c r="AD8803" s="44">
        <f t="shared" si="1104"/>
        <v>0</v>
      </c>
      <c r="AE8803" s="51">
        <f t="shared" si="1099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0"/>
        <v/>
      </c>
      <c r="X8804" s="60" t="str">
        <f t="shared" si="1101"/>
        <v/>
      </c>
      <c r="AC8804" s="51">
        <f t="shared" si="1103"/>
        <v>0</v>
      </c>
      <c r="AD8804" s="44">
        <f t="shared" si="1104"/>
        <v>0</v>
      </c>
      <c r="AE8804" s="51">
        <f t="shared" si="1099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0"/>
        <v/>
      </c>
      <c r="X8805" s="60" t="str">
        <f t="shared" si="1101"/>
        <v/>
      </c>
      <c r="AC8805" s="51">
        <f t="shared" si="1103"/>
        <v>0</v>
      </c>
      <c r="AD8805" s="44">
        <f t="shared" si="1104"/>
        <v>0</v>
      </c>
      <c r="AE8805" s="51">
        <f t="shared" si="1099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0"/>
        <v/>
      </c>
      <c r="X8806" s="60" t="str">
        <f t="shared" si="1101"/>
        <v/>
      </c>
      <c r="AC8806" s="51">
        <f t="shared" si="1103"/>
        <v>0</v>
      </c>
      <c r="AD8806" s="44">
        <f t="shared" si="1104"/>
        <v>0</v>
      </c>
      <c r="AE8806" s="51">
        <f t="shared" si="1099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0"/>
        <v/>
      </c>
      <c r="X8807" s="60" t="str">
        <f t="shared" si="1101"/>
        <v/>
      </c>
      <c r="AC8807" s="51">
        <f t="shared" si="1103"/>
        <v>0</v>
      </c>
      <c r="AD8807" s="44">
        <f t="shared" si="1104"/>
        <v>0</v>
      </c>
      <c r="AE8807" s="51">
        <f t="shared" si="1099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0"/>
        <v/>
      </c>
      <c r="X8808" s="60" t="str">
        <f t="shared" si="1101"/>
        <v/>
      </c>
      <c r="AC8808" s="51">
        <f t="shared" si="1103"/>
        <v>0</v>
      </c>
      <c r="AD8808" s="44">
        <f t="shared" si="1104"/>
        <v>0</v>
      </c>
      <c r="AE8808" s="51">
        <f t="shared" si="1099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0"/>
        <v/>
      </c>
      <c r="X8809" s="60" t="str">
        <f t="shared" si="1101"/>
        <v/>
      </c>
      <c r="AC8809" s="51">
        <f t="shared" si="1103"/>
        <v>0</v>
      </c>
      <c r="AD8809" s="44">
        <f t="shared" si="1104"/>
        <v>0</v>
      </c>
      <c r="AE8809" s="51">
        <f t="shared" si="1099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0"/>
        <v/>
      </c>
      <c r="X8810" s="60" t="str">
        <f t="shared" si="1101"/>
        <v/>
      </c>
      <c r="AC8810" s="51">
        <f t="shared" si="1103"/>
        <v>0</v>
      </c>
      <c r="AD8810" s="44">
        <f t="shared" si="1104"/>
        <v>0</v>
      </c>
      <c r="AE8810" s="51">
        <f t="shared" si="1099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0"/>
        <v/>
      </c>
      <c r="X8811" s="60" t="str">
        <f t="shared" si="1101"/>
        <v/>
      </c>
      <c r="AC8811" s="51">
        <f t="shared" si="1103"/>
        <v>0</v>
      </c>
      <c r="AD8811" s="44">
        <f t="shared" si="1104"/>
        <v>0</v>
      </c>
      <c r="AE8811" s="51">
        <f t="shared" si="1099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0"/>
        <v/>
      </c>
      <c r="X8812" s="60" t="str">
        <f t="shared" si="1101"/>
        <v/>
      </c>
      <c r="AC8812" s="51">
        <f t="shared" si="1103"/>
        <v>0</v>
      </c>
      <c r="AD8812" s="44">
        <f t="shared" si="1104"/>
        <v>0</v>
      </c>
      <c r="AE8812" s="51">
        <f t="shared" si="1099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0"/>
        <v/>
      </c>
      <c r="X8813" s="60" t="str">
        <f t="shared" si="1101"/>
        <v/>
      </c>
      <c r="AC8813" s="51">
        <f t="shared" si="1103"/>
        <v>0</v>
      </c>
      <c r="AD8813" s="44">
        <f t="shared" si="1104"/>
        <v>0</v>
      </c>
      <c r="AE8813" s="51">
        <f t="shared" si="1099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0"/>
        <v/>
      </c>
      <c r="X8814" s="60" t="str">
        <f t="shared" si="1101"/>
        <v/>
      </c>
      <c r="AC8814" s="51">
        <f t="shared" si="1103"/>
        <v>0</v>
      </c>
      <c r="AD8814" s="44">
        <f t="shared" si="1104"/>
        <v>0</v>
      </c>
      <c r="AE8814" s="51">
        <f t="shared" si="1099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0"/>
        <v/>
      </c>
      <c r="X8815" s="60" t="str">
        <f t="shared" si="1101"/>
        <v/>
      </c>
      <c r="AC8815" s="51">
        <f t="shared" si="1103"/>
        <v>0</v>
      </c>
      <c r="AD8815" s="44">
        <f t="shared" si="1104"/>
        <v>0</v>
      </c>
      <c r="AE8815" s="51">
        <f t="shared" si="1099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0"/>
        <v/>
      </c>
      <c r="X8816" s="60" t="str">
        <f t="shared" si="1101"/>
        <v/>
      </c>
      <c r="AC8816" s="51">
        <f t="shared" si="1103"/>
        <v>0</v>
      </c>
      <c r="AD8816" s="44">
        <f t="shared" si="1104"/>
        <v>0</v>
      </c>
      <c r="AE8816" s="51">
        <f t="shared" si="1099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0"/>
        <v/>
      </c>
      <c r="X8817" s="60" t="str">
        <f t="shared" si="1101"/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7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0"/>
        <v/>
      </c>
      <c r="X8818" s="60" t="str">
        <f t="shared" si="1101"/>
        <v/>
      </c>
      <c r="AC8818" s="51">
        <f t="shared" si="1103"/>
        <v>0</v>
      </c>
      <c r="AD8818" s="44">
        <f t="shared" si="1104"/>
        <v>0</v>
      </c>
      <c r="AE8818" s="51">
        <f t="shared" si="1107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0"/>
        <v/>
      </c>
      <c r="X8819" s="60" t="str">
        <f t="shared" si="1101"/>
        <v/>
      </c>
      <c r="AC8819" s="51">
        <f t="shared" si="1103"/>
        <v>0</v>
      </c>
      <c r="AD8819" s="44">
        <f t="shared" si="1104"/>
        <v>0</v>
      </c>
      <c r="AE8819" s="51">
        <f t="shared" si="1107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0"/>
        <v/>
      </c>
      <c r="X8820" s="60" t="str">
        <f t="shared" si="1101"/>
        <v/>
      </c>
      <c r="AC8820" s="51">
        <f t="shared" si="1103"/>
        <v>0</v>
      </c>
      <c r="AD8820" s="44">
        <f t="shared" si="1104"/>
        <v>0</v>
      </c>
      <c r="AE8820" s="51">
        <f t="shared" si="1107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0"/>
        <v/>
      </c>
      <c r="X8821" s="60" t="str">
        <f t="shared" si="1101"/>
        <v/>
      </c>
      <c r="AC8821" s="51">
        <f t="shared" si="1103"/>
        <v>0</v>
      </c>
      <c r="AD8821" s="44">
        <f t="shared" si="1104"/>
        <v>0</v>
      </c>
      <c r="AE8821" s="51">
        <f t="shared" si="1107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0"/>
        <v/>
      </c>
      <c r="X8822" s="60" t="str">
        <f t="shared" si="1101"/>
        <v/>
      </c>
      <c r="AC8822" s="51">
        <f t="shared" si="1103"/>
        <v>0</v>
      </c>
      <c r="AD8822" s="44">
        <f t="shared" si="1104"/>
        <v>0</v>
      </c>
      <c r="AE8822" s="51">
        <f t="shared" si="1107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0"/>
        <v/>
      </c>
      <c r="X8823" s="60" t="str">
        <f t="shared" si="1101"/>
        <v/>
      </c>
      <c r="AC8823" s="51">
        <f t="shared" si="1103"/>
        <v>0</v>
      </c>
      <c r="AD8823" s="44">
        <f t="shared" si="1104"/>
        <v>0</v>
      </c>
      <c r="AE8823" s="51">
        <f t="shared" si="1107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0"/>
        <v/>
      </c>
      <c r="X8824" s="60" t="str">
        <f t="shared" si="1101"/>
        <v/>
      </c>
      <c r="AC8824" s="51">
        <f t="shared" si="1103"/>
        <v>0</v>
      </c>
      <c r="AD8824" s="44">
        <f t="shared" si="1104"/>
        <v>0</v>
      </c>
      <c r="AE8824" s="51">
        <f t="shared" si="1107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0"/>
        <v/>
      </c>
      <c r="X8825" s="60" t="str">
        <f t="shared" si="1101"/>
        <v/>
      </c>
      <c r="AC8825" s="51">
        <f t="shared" si="1103"/>
        <v>0</v>
      </c>
      <c r="AD8825" s="44">
        <f t="shared" si="1104"/>
        <v>0</v>
      </c>
      <c r="AE8825" s="51">
        <f t="shared" si="1107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0"/>
        <v/>
      </c>
      <c r="X8826" s="60" t="str">
        <f t="shared" si="1101"/>
        <v/>
      </c>
      <c r="AC8826" s="51">
        <f t="shared" si="1103"/>
        <v>0</v>
      </c>
      <c r="AD8826" s="44">
        <f t="shared" si="1104"/>
        <v>0</v>
      </c>
      <c r="AE8826" s="51">
        <f t="shared" si="1107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0"/>
        <v/>
      </c>
      <c r="X8827" s="60" t="str">
        <f t="shared" si="1101"/>
        <v/>
      </c>
      <c r="AC8827" s="51">
        <f t="shared" si="1103"/>
        <v>0</v>
      </c>
      <c r="AD8827" s="44">
        <f t="shared" si="1104"/>
        <v>0</v>
      </c>
      <c r="AE8827" s="51">
        <f t="shared" si="1107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0"/>
        <v/>
      </c>
      <c r="X8828" s="60" t="str">
        <f t="shared" si="1101"/>
        <v/>
      </c>
      <c r="AC8828" s="51">
        <f t="shared" si="1103"/>
        <v>0</v>
      </c>
      <c r="AD8828" s="44">
        <f t="shared" si="1104"/>
        <v>0</v>
      </c>
      <c r="AE8828" s="51">
        <f t="shared" si="1107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0"/>
        <v/>
      </c>
      <c r="X8829" s="60" t="str">
        <f t="shared" si="1101"/>
        <v/>
      </c>
      <c r="AC8829" s="51">
        <f t="shared" si="1103"/>
        <v>0</v>
      </c>
      <c r="AD8829" s="44">
        <f t="shared" si="1104"/>
        <v>0</v>
      </c>
      <c r="AE8829" s="51">
        <f t="shared" si="1107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0"/>
        <v/>
      </c>
      <c r="X8830" s="60" t="str">
        <f t="shared" si="1101"/>
        <v/>
      </c>
      <c r="AC8830" s="51">
        <f t="shared" si="1103"/>
        <v>0</v>
      </c>
      <c r="AD8830" s="44">
        <f t="shared" si="1104"/>
        <v>0</v>
      </c>
      <c r="AE8830" s="51">
        <f t="shared" si="1107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0"/>
        <v/>
      </c>
      <c r="X8831" s="60" t="str">
        <f t="shared" si="1101"/>
        <v/>
      </c>
      <c r="AC8831" s="51">
        <f t="shared" si="1103"/>
        <v>0</v>
      </c>
      <c r="AD8831" s="44">
        <f t="shared" si="1104"/>
        <v>0</v>
      </c>
      <c r="AE8831" s="51">
        <f t="shared" si="1107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0"/>
        <v/>
      </c>
      <c r="X8832" s="60" t="str">
        <f t="shared" si="1101"/>
        <v/>
      </c>
      <c r="AC8832" s="51">
        <f t="shared" si="1103"/>
        <v>0</v>
      </c>
      <c r="AD8832" s="44">
        <f t="shared" si="1104"/>
        <v>0</v>
      </c>
      <c r="AE8832" s="51">
        <f t="shared" si="1107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0"/>
        <v/>
      </c>
      <c r="X8833" s="60" t="str">
        <f t="shared" si="1101"/>
        <v/>
      </c>
      <c r="AC8833" s="51">
        <f t="shared" si="1103"/>
        <v>0</v>
      </c>
      <c r="AD8833" s="44">
        <f t="shared" si="1104"/>
        <v>0</v>
      </c>
      <c r="AE8833" s="51">
        <f t="shared" si="1107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8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ref="X8834:X8897" si="1109">IF(AND(A8834&lt;&gt;"",StyleSpaceSplit&gt;0),IFERROR(IF(FIND(" ",G8834)&gt;=1,MID(G8834,FIND(" ",G8834)+1,LEN(G8834)),""),""),"")</f>
        <v/>
      </c>
      <c r="AC8834" s="51">
        <f t="shared" si="1103"/>
        <v>0</v>
      </c>
      <c r="AD8834" s="44">
        <f t="shared" si="1104"/>
        <v>0</v>
      </c>
      <c r="AE8834" s="51">
        <f t="shared" si="1107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8"/>
        <v/>
      </c>
      <c r="X8835" s="60" t="str">
        <f t="shared" si="1109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7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8"/>
        <v/>
      </c>
      <c r="X8836" s="60" t="str">
        <f t="shared" si="1109"/>
        <v/>
      </c>
      <c r="AC8836" s="51">
        <f t="shared" si="1111"/>
        <v>0</v>
      </c>
      <c r="AD8836" s="44">
        <f t="shared" si="1112"/>
        <v>0</v>
      </c>
      <c r="AE8836" s="51">
        <f t="shared" si="1107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8"/>
        <v/>
      </c>
      <c r="X8837" s="60" t="str">
        <f t="shared" si="1109"/>
        <v/>
      </c>
      <c r="AC8837" s="51">
        <f t="shared" si="1111"/>
        <v>0</v>
      </c>
      <c r="AD8837" s="44">
        <f t="shared" si="1112"/>
        <v>0</v>
      </c>
      <c r="AE8837" s="51">
        <f t="shared" si="1107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8"/>
        <v/>
      </c>
      <c r="X8838" s="60" t="str">
        <f t="shared" si="1109"/>
        <v/>
      </c>
      <c r="AC8838" s="51">
        <f t="shared" si="1111"/>
        <v>0</v>
      </c>
      <c r="AD8838" s="44">
        <f t="shared" si="1112"/>
        <v>0</v>
      </c>
      <c r="AE8838" s="51">
        <f t="shared" si="1107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8"/>
        <v/>
      </c>
      <c r="X8839" s="60" t="str">
        <f t="shared" si="1109"/>
        <v/>
      </c>
      <c r="AC8839" s="51">
        <f t="shared" si="1111"/>
        <v>0</v>
      </c>
      <c r="AD8839" s="44">
        <f t="shared" si="1112"/>
        <v>0</v>
      </c>
      <c r="AE8839" s="51">
        <f t="shared" si="1107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8"/>
        <v/>
      </c>
      <c r="X8840" s="60" t="str">
        <f t="shared" si="1109"/>
        <v/>
      </c>
      <c r="AC8840" s="51">
        <f t="shared" si="1111"/>
        <v>0</v>
      </c>
      <c r="AD8840" s="44">
        <f t="shared" si="1112"/>
        <v>0</v>
      </c>
      <c r="AE8840" s="51">
        <f t="shared" si="1107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8"/>
        <v/>
      </c>
      <c r="X8841" s="60" t="str">
        <f t="shared" si="1109"/>
        <v/>
      </c>
      <c r="AC8841" s="51">
        <f t="shared" si="1111"/>
        <v>0</v>
      </c>
      <c r="AD8841" s="44">
        <f t="shared" si="1112"/>
        <v>0</v>
      </c>
      <c r="AE8841" s="51">
        <f t="shared" si="1107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8"/>
        <v/>
      </c>
      <c r="X8842" s="60" t="str">
        <f t="shared" si="1109"/>
        <v/>
      </c>
      <c r="AC8842" s="51">
        <f t="shared" si="1111"/>
        <v>0</v>
      </c>
      <c r="AD8842" s="44">
        <f t="shared" si="1112"/>
        <v>0</v>
      </c>
      <c r="AE8842" s="51">
        <f t="shared" si="1107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8"/>
        <v/>
      </c>
      <c r="X8843" s="60" t="str">
        <f t="shared" si="1109"/>
        <v/>
      </c>
      <c r="AC8843" s="51">
        <f t="shared" si="1111"/>
        <v>0</v>
      </c>
      <c r="AD8843" s="44">
        <f t="shared" si="1112"/>
        <v>0</v>
      </c>
      <c r="AE8843" s="51">
        <f t="shared" si="1107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8"/>
        <v/>
      </c>
      <c r="X8844" s="60" t="str">
        <f t="shared" si="1109"/>
        <v/>
      </c>
      <c r="AC8844" s="51">
        <f t="shared" si="1111"/>
        <v>0</v>
      </c>
      <c r="AD8844" s="44">
        <f t="shared" si="1112"/>
        <v>0</v>
      </c>
      <c r="AE8844" s="51">
        <f t="shared" si="1107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8"/>
        <v/>
      </c>
      <c r="X8845" s="60" t="str">
        <f t="shared" si="1109"/>
        <v/>
      </c>
      <c r="AC8845" s="51">
        <f t="shared" si="1111"/>
        <v>0</v>
      </c>
      <c r="AD8845" s="44">
        <f t="shared" si="1112"/>
        <v>0</v>
      </c>
      <c r="AE8845" s="51">
        <f t="shared" si="1107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8"/>
        <v/>
      </c>
      <c r="X8846" s="60" t="str">
        <f t="shared" si="1109"/>
        <v/>
      </c>
      <c r="AC8846" s="51">
        <f t="shared" si="1111"/>
        <v>0</v>
      </c>
      <c r="AD8846" s="44">
        <f t="shared" si="1112"/>
        <v>0</v>
      </c>
      <c r="AE8846" s="51">
        <f t="shared" si="1107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8"/>
        <v/>
      </c>
      <c r="X8847" s="60" t="str">
        <f t="shared" si="1109"/>
        <v/>
      </c>
      <c r="AC8847" s="51">
        <f t="shared" si="1111"/>
        <v>0</v>
      </c>
      <c r="AD8847" s="44">
        <f t="shared" si="1112"/>
        <v>0</v>
      </c>
      <c r="AE8847" s="51">
        <f t="shared" si="1107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8"/>
        <v/>
      </c>
      <c r="X8848" s="60" t="str">
        <f t="shared" si="1109"/>
        <v/>
      </c>
      <c r="AC8848" s="51">
        <f t="shared" si="1111"/>
        <v>0</v>
      </c>
      <c r="AD8848" s="44">
        <f t="shared" si="1112"/>
        <v>0</v>
      </c>
      <c r="AE8848" s="51">
        <f t="shared" si="1107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8"/>
        <v/>
      </c>
      <c r="X8849" s="60" t="str">
        <f t="shared" si="1109"/>
        <v/>
      </c>
      <c r="AC8849" s="51">
        <f t="shared" si="1111"/>
        <v>0</v>
      </c>
      <c r="AD8849" s="44">
        <f t="shared" si="1112"/>
        <v>0</v>
      </c>
      <c r="AE8849" s="51">
        <f t="shared" si="1107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8"/>
        <v/>
      </c>
      <c r="X8850" s="60" t="str">
        <f t="shared" si="1109"/>
        <v/>
      </c>
      <c r="AC8850" s="51">
        <f t="shared" si="1111"/>
        <v>0</v>
      </c>
      <c r="AD8850" s="44">
        <f t="shared" si="1112"/>
        <v>0</v>
      </c>
      <c r="AE8850" s="51">
        <f t="shared" si="1107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8"/>
        <v/>
      </c>
      <c r="X8851" s="60" t="str">
        <f t="shared" si="1109"/>
        <v/>
      </c>
      <c r="AC8851" s="51">
        <f t="shared" si="1111"/>
        <v>0</v>
      </c>
      <c r="AD8851" s="44">
        <f t="shared" si="1112"/>
        <v>0</v>
      </c>
      <c r="AE8851" s="51">
        <f t="shared" si="1107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8"/>
        <v/>
      </c>
      <c r="X8852" s="60" t="str">
        <f t="shared" si="1109"/>
        <v/>
      </c>
      <c r="AC8852" s="51">
        <f t="shared" si="1111"/>
        <v>0</v>
      </c>
      <c r="AD8852" s="44">
        <f t="shared" si="1112"/>
        <v>0</v>
      </c>
      <c r="AE8852" s="51">
        <f t="shared" si="1107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8"/>
        <v/>
      </c>
      <c r="X8853" s="60" t="str">
        <f t="shared" si="1109"/>
        <v/>
      </c>
      <c r="AC8853" s="51">
        <f t="shared" si="1111"/>
        <v>0</v>
      </c>
      <c r="AD8853" s="44">
        <f t="shared" si="1112"/>
        <v>0</v>
      </c>
      <c r="AE8853" s="51">
        <f t="shared" si="1107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8"/>
        <v/>
      </c>
      <c r="X8854" s="60" t="str">
        <f t="shared" si="1109"/>
        <v/>
      </c>
      <c r="AC8854" s="51">
        <f t="shared" si="1111"/>
        <v>0</v>
      </c>
      <c r="AD8854" s="44">
        <f t="shared" si="1112"/>
        <v>0</v>
      </c>
      <c r="AE8854" s="51">
        <f t="shared" si="1107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8"/>
        <v/>
      </c>
      <c r="X8855" s="60" t="str">
        <f t="shared" si="1109"/>
        <v/>
      </c>
      <c r="AC8855" s="51">
        <f t="shared" si="1111"/>
        <v>0</v>
      </c>
      <c r="AD8855" s="44">
        <f t="shared" si="1112"/>
        <v>0</v>
      </c>
      <c r="AE8855" s="51">
        <f t="shared" si="1107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8"/>
        <v/>
      </c>
      <c r="X8856" s="60" t="str">
        <f t="shared" si="1109"/>
        <v/>
      </c>
      <c r="AC8856" s="51">
        <f t="shared" si="1111"/>
        <v>0</v>
      </c>
      <c r="AD8856" s="44">
        <f t="shared" si="1112"/>
        <v>0</v>
      </c>
      <c r="AE8856" s="51">
        <f t="shared" si="1107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8"/>
        <v/>
      </c>
      <c r="X8857" s="60" t="str">
        <f t="shared" si="1109"/>
        <v/>
      </c>
      <c r="AC8857" s="51">
        <f t="shared" si="1111"/>
        <v>0</v>
      </c>
      <c r="AD8857" s="44">
        <f t="shared" si="1112"/>
        <v>0</v>
      </c>
      <c r="AE8857" s="51">
        <f t="shared" si="1107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8"/>
        <v/>
      </c>
      <c r="X8858" s="60" t="str">
        <f t="shared" si="1109"/>
        <v/>
      </c>
      <c r="AC8858" s="51">
        <f t="shared" si="1111"/>
        <v>0</v>
      </c>
      <c r="AD8858" s="44">
        <f t="shared" si="1112"/>
        <v>0</v>
      </c>
      <c r="AE8858" s="51">
        <f t="shared" si="1107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8"/>
        <v/>
      </c>
      <c r="X8859" s="60" t="str">
        <f t="shared" si="1109"/>
        <v/>
      </c>
      <c r="AC8859" s="51">
        <f t="shared" si="1111"/>
        <v>0</v>
      </c>
      <c r="AD8859" s="44">
        <f t="shared" si="1112"/>
        <v>0</v>
      </c>
      <c r="AE8859" s="51">
        <f t="shared" si="1107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8"/>
        <v/>
      </c>
      <c r="X8860" s="60" t="str">
        <f t="shared" si="1109"/>
        <v/>
      </c>
      <c r="AC8860" s="51">
        <f t="shared" si="1111"/>
        <v>0</v>
      </c>
      <c r="AD8860" s="44">
        <f t="shared" si="1112"/>
        <v>0</v>
      </c>
      <c r="AE8860" s="51">
        <f t="shared" si="1107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8"/>
        <v/>
      </c>
      <c r="X8861" s="60" t="str">
        <f t="shared" si="1109"/>
        <v/>
      </c>
      <c r="AC8861" s="51">
        <f t="shared" si="1111"/>
        <v>0</v>
      </c>
      <c r="AD8861" s="44">
        <f t="shared" si="1112"/>
        <v>0</v>
      </c>
      <c r="AE8861" s="51">
        <f t="shared" si="1107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8"/>
        <v/>
      </c>
      <c r="X8862" s="60" t="str">
        <f t="shared" si="1109"/>
        <v/>
      </c>
      <c r="AC8862" s="51">
        <f t="shared" si="1111"/>
        <v>0</v>
      </c>
      <c r="AD8862" s="44">
        <f t="shared" si="1112"/>
        <v>0</v>
      </c>
      <c r="AE8862" s="51">
        <f t="shared" si="1107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8"/>
        <v/>
      </c>
      <c r="X8863" s="60" t="str">
        <f t="shared" si="1109"/>
        <v/>
      </c>
      <c r="AC8863" s="51">
        <f t="shared" si="1111"/>
        <v>0</v>
      </c>
      <c r="AD8863" s="44">
        <f t="shared" si="1112"/>
        <v>0</v>
      </c>
      <c r="AE8863" s="51">
        <f t="shared" si="1107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8"/>
        <v/>
      </c>
      <c r="X8864" s="60" t="str">
        <f t="shared" si="1109"/>
        <v/>
      </c>
      <c r="AC8864" s="51">
        <f t="shared" si="1111"/>
        <v>0</v>
      </c>
      <c r="AD8864" s="44">
        <f t="shared" si="1112"/>
        <v>0</v>
      </c>
      <c r="AE8864" s="51">
        <f t="shared" si="1107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8"/>
        <v/>
      </c>
      <c r="X8865" s="60" t="str">
        <f t="shared" si="1109"/>
        <v/>
      </c>
      <c r="AC8865" s="51">
        <f t="shared" si="1111"/>
        <v>0</v>
      </c>
      <c r="AD8865" s="44">
        <f t="shared" si="1112"/>
        <v>0</v>
      </c>
      <c r="AE8865" s="51">
        <f t="shared" si="1107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8"/>
        <v/>
      </c>
      <c r="X8866" s="60" t="str">
        <f t="shared" si="1109"/>
        <v/>
      </c>
      <c r="AC8866" s="51">
        <f t="shared" si="1111"/>
        <v>0</v>
      </c>
      <c r="AD8866" s="44">
        <f t="shared" si="1112"/>
        <v>0</v>
      </c>
      <c r="AE8866" s="51">
        <f t="shared" si="1107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8"/>
        <v/>
      </c>
      <c r="X8867" s="60" t="str">
        <f t="shared" si="1109"/>
        <v/>
      </c>
      <c r="AC8867" s="51">
        <f t="shared" si="1111"/>
        <v>0</v>
      </c>
      <c r="AD8867" s="44">
        <f t="shared" si="1112"/>
        <v>0</v>
      </c>
      <c r="AE8867" s="51">
        <f t="shared" si="1107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8"/>
        <v/>
      </c>
      <c r="X8868" s="60" t="str">
        <f t="shared" si="1109"/>
        <v/>
      </c>
      <c r="AC8868" s="51">
        <f t="shared" si="1111"/>
        <v>0</v>
      </c>
      <c r="AD8868" s="44">
        <f t="shared" si="1112"/>
        <v>0</v>
      </c>
      <c r="AE8868" s="51">
        <f t="shared" si="1107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8"/>
        <v/>
      </c>
      <c r="X8869" s="60" t="str">
        <f t="shared" si="1109"/>
        <v/>
      </c>
      <c r="AC8869" s="51">
        <f t="shared" si="1111"/>
        <v>0</v>
      </c>
      <c r="AD8869" s="44">
        <f t="shared" si="1112"/>
        <v>0</v>
      </c>
      <c r="AE8869" s="51">
        <f t="shared" si="1107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8"/>
        <v/>
      </c>
      <c r="X8870" s="60" t="str">
        <f t="shared" si="1109"/>
        <v/>
      </c>
      <c r="AC8870" s="51">
        <f t="shared" si="1111"/>
        <v>0</v>
      </c>
      <c r="AD8870" s="44">
        <f t="shared" si="1112"/>
        <v>0</v>
      </c>
      <c r="AE8870" s="51">
        <f t="shared" si="1107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8"/>
        <v/>
      </c>
      <c r="X8871" s="60" t="str">
        <f t="shared" si="1109"/>
        <v/>
      </c>
      <c r="AC8871" s="51">
        <f t="shared" si="1111"/>
        <v>0</v>
      </c>
      <c r="AD8871" s="44">
        <f t="shared" si="1112"/>
        <v>0</v>
      </c>
      <c r="AE8871" s="51">
        <f t="shared" si="1107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8"/>
        <v/>
      </c>
      <c r="X8872" s="60" t="str">
        <f t="shared" si="1109"/>
        <v/>
      </c>
      <c r="AC8872" s="51">
        <f t="shared" si="1111"/>
        <v>0</v>
      </c>
      <c r="AD8872" s="44">
        <f t="shared" si="1112"/>
        <v>0</v>
      </c>
      <c r="AE8872" s="51">
        <f t="shared" si="1107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8"/>
        <v/>
      </c>
      <c r="X8873" s="60" t="str">
        <f t="shared" si="1109"/>
        <v/>
      </c>
      <c r="AC8873" s="51">
        <f t="shared" si="1111"/>
        <v>0</v>
      </c>
      <c r="AD8873" s="44">
        <f t="shared" si="1112"/>
        <v>0</v>
      </c>
      <c r="AE8873" s="51">
        <f t="shared" si="1107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8"/>
        <v/>
      </c>
      <c r="X8874" s="60" t="str">
        <f t="shared" si="1109"/>
        <v/>
      </c>
      <c r="AC8874" s="51">
        <f t="shared" si="1111"/>
        <v>0</v>
      </c>
      <c r="AD8874" s="44">
        <f t="shared" si="1112"/>
        <v>0</v>
      </c>
      <c r="AE8874" s="51">
        <f t="shared" si="1107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8"/>
        <v/>
      </c>
      <c r="X8875" s="60" t="str">
        <f t="shared" si="1109"/>
        <v/>
      </c>
      <c r="AC8875" s="51">
        <f t="shared" si="1111"/>
        <v>0</v>
      </c>
      <c r="AD8875" s="44">
        <f t="shared" si="1112"/>
        <v>0</v>
      </c>
      <c r="AE8875" s="51">
        <f t="shared" si="1107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8"/>
        <v/>
      </c>
      <c r="X8876" s="60" t="str">
        <f t="shared" si="1109"/>
        <v/>
      </c>
      <c r="AC8876" s="51">
        <f t="shared" si="1111"/>
        <v>0</v>
      </c>
      <c r="AD8876" s="44">
        <f t="shared" si="1112"/>
        <v>0</v>
      </c>
      <c r="AE8876" s="51">
        <f t="shared" si="1107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8"/>
        <v/>
      </c>
      <c r="X8877" s="60" t="str">
        <f t="shared" si="1109"/>
        <v/>
      </c>
      <c r="AC8877" s="51">
        <f t="shared" si="1111"/>
        <v>0</v>
      </c>
      <c r="AD8877" s="44">
        <f t="shared" si="1112"/>
        <v>0</v>
      </c>
      <c r="AE8877" s="51">
        <f t="shared" si="1107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8"/>
        <v/>
      </c>
      <c r="X8878" s="60" t="str">
        <f t="shared" si="1109"/>
        <v/>
      </c>
      <c r="AC8878" s="51">
        <f t="shared" si="1111"/>
        <v>0</v>
      </c>
      <c r="AD8878" s="44">
        <f t="shared" si="1112"/>
        <v>0</v>
      </c>
      <c r="AE8878" s="51">
        <f t="shared" si="1107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8"/>
        <v/>
      </c>
      <c r="X8879" s="60" t="str">
        <f t="shared" si="1109"/>
        <v/>
      </c>
      <c r="AC8879" s="51">
        <f t="shared" si="1111"/>
        <v>0</v>
      </c>
      <c r="AD8879" s="44">
        <f t="shared" si="1112"/>
        <v>0</v>
      </c>
      <c r="AE8879" s="51">
        <f t="shared" si="1107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8"/>
        <v/>
      </c>
      <c r="X8880" s="60" t="str">
        <f t="shared" si="1109"/>
        <v/>
      </c>
      <c r="AC8880" s="51">
        <f t="shared" si="1111"/>
        <v>0</v>
      </c>
      <c r="AD8880" s="44">
        <f t="shared" si="1112"/>
        <v>0</v>
      </c>
      <c r="AE8880" s="51">
        <f t="shared" si="1107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8"/>
        <v/>
      </c>
      <c r="X8881" s="60" t="str">
        <f t="shared" si="1109"/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5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8"/>
        <v/>
      </c>
      <c r="X8882" s="60" t="str">
        <f t="shared" si="1109"/>
        <v/>
      </c>
      <c r="AC8882" s="51">
        <f t="shared" si="1111"/>
        <v>0</v>
      </c>
      <c r="AD8882" s="44">
        <f t="shared" si="1112"/>
        <v>0</v>
      </c>
      <c r="AE8882" s="51">
        <f t="shared" si="1115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8"/>
        <v/>
      </c>
      <c r="X8883" s="60" t="str">
        <f t="shared" si="1109"/>
        <v/>
      </c>
      <c r="AC8883" s="51">
        <f t="shared" si="1111"/>
        <v>0</v>
      </c>
      <c r="AD8883" s="44">
        <f t="shared" si="1112"/>
        <v>0</v>
      </c>
      <c r="AE8883" s="51">
        <f t="shared" si="1115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8"/>
        <v/>
      </c>
      <c r="X8884" s="60" t="str">
        <f t="shared" si="1109"/>
        <v/>
      </c>
      <c r="AC8884" s="51">
        <f t="shared" si="1111"/>
        <v>0</v>
      </c>
      <c r="AD8884" s="44">
        <f t="shared" si="1112"/>
        <v>0</v>
      </c>
      <c r="AE8884" s="51">
        <f t="shared" si="1115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8"/>
        <v/>
      </c>
      <c r="X8885" s="60" t="str">
        <f t="shared" si="1109"/>
        <v/>
      </c>
      <c r="AC8885" s="51">
        <f t="shared" si="1111"/>
        <v>0</v>
      </c>
      <c r="AD8885" s="44">
        <f t="shared" si="1112"/>
        <v>0</v>
      </c>
      <c r="AE8885" s="51">
        <f t="shared" si="1115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8"/>
        <v/>
      </c>
      <c r="X8886" s="60" t="str">
        <f t="shared" si="1109"/>
        <v/>
      </c>
      <c r="AC8886" s="51">
        <f t="shared" si="1111"/>
        <v>0</v>
      </c>
      <c r="AD8886" s="44">
        <f t="shared" si="1112"/>
        <v>0</v>
      </c>
      <c r="AE8886" s="51">
        <f t="shared" si="1115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8"/>
        <v/>
      </c>
      <c r="X8887" s="60" t="str">
        <f t="shared" si="1109"/>
        <v/>
      </c>
      <c r="AC8887" s="51">
        <f t="shared" si="1111"/>
        <v>0</v>
      </c>
      <c r="AD8887" s="44">
        <f t="shared" si="1112"/>
        <v>0</v>
      </c>
      <c r="AE8887" s="51">
        <f t="shared" si="1115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8"/>
        <v/>
      </c>
      <c r="X8888" s="60" t="str">
        <f t="shared" si="1109"/>
        <v/>
      </c>
      <c r="AC8888" s="51">
        <f t="shared" si="1111"/>
        <v>0</v>
      </c>
      <c r="AD8888" s="44">
        <f t="shared" si="1112"/>
        <v>0</v>
      </c>
      <c r="AE8888" s="51">
        <f t="shared" si="1115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8"/>
        <v/>
      </c>
      <c r="X8889" s="60" t="str">
        <f t="shared" si="1109"/>
        <v/>
      </c>
      <c r="AC8889" s="51">
        <f t="shared" si="1111"/>
        <v>0</v>
      </c>
      <c r="AD8889" s="44">
        <f t="shared" si="1112"/>
        <v>0</v>
      </c>
      <c r="AE8889" s="51">
        <f t="shared" si="1115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8"/>
        <v/>
      </c>
      <c r="X8890" s="60" t="str">
        <f t="shared" si="1109"/>
        <v/>
      </c>
      <c r="AC8890" s="51">
        <f t="shared" si="1111"/>
        <v>0</v>
      </c>
      <c r="AD8890" s="44">
        <f t="shared" si="1112"/>
        <v>0</v>
      </c>
      <c r="AE8890" s="51">
        <f t="shared" si="1115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8"/>
        <v/>
      </c>
      <c r="X8891" s="60" t="str">
        <f t="shared" si="1109"/>
        <v/>
      </c>
      <c r="AC8891" s="51">
        <f t="shared" si="1111"/>
        <v>0</v>
      </c>
      <c r="AD8891" s="44">
        <f t="shared" si="1112"/>
        <v>0</v>
      </c>
      <c r="AE8891" s="51">
        <f t="shared" si="1115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8"/>
        <v/>
      </c>
      <c r="X8892" s="60" t="str">
        <f t="shared" si="1109"/>
        <v/>
      </c>
      <c r="AC8892" s="51">
        <f t="shared" si="1111"/>
        <v>0</v>
      </c>
      <c r="AD8892" s="44">
        <f t="shared" si="1112"/>
        <v>0</v>
      </c>
      <c r="AE8892" s="51">
        <f t="shared" si="1115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8"/>
        <v/>
      </c>
      <c r="X8893" s="60" t="str">
        <f t="shared" si="1109"/>
        <v/>
      </c>
      <c r="AC8893" s="51">
        <f t="shared" si="1111"/>
        <v>0</v>
      </c>
      <c r="AD8893" s="44">
        <f t="shared" si="1112"/>
        <v>0</v>
      </c>
      <c r="AE8893" s="51">
        <f t="shared" si="1115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8"/>
        <v/>
      </c>
      <c r="X8894" s="60" t="str">
        <f t="shared" si="1109"/>
        <v/>
      </c>
      <c r="AC8894" s="51">
        <f t="shared" si="1111"/>
        <v>0</v>
      </c>
      <c r="AD8894" s="44">
        <f t="shared" si="1112"/>
        <v>0</v>
      </c>
      <c r="AE8894" s="51">
        <f t="shared" si="1115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8"/>
        <v/>
      </c>
      <c r="X8895" s="60" t="str">
        <f t="shared" si="1109"/>
        <v/>
      </c>
      <c r="AC8895" s="51">
        <f t="shared" si="1111"/>
        <v>0</v>
      </c>
      <c r="AD8895" s="44">
        <f t="shared" si="1112"/>
        <v>0</v>
      </c>
      <c r="AE8895" s="51">
        <f t="shared" si="1115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8"/>
        <v/>
      </c>
      <c r="X8896" s="60" t="str">
        <f t="shared" si="1109"/>
        <v/>
      </c>
      <c r="AC8896" s="51">
        <f t="shared" si="1111"/>
        <v>0</v>
      </c>
      <c r="AD8896" s="44">
        <f t="shared" si="1112"/>
        <v>0</v>
      </c>
      <c r="AE8896" s="51">
        <f t="shared" si="1115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8"/>
        <v/>
      </c>
      <c r="X8897" s="60" t="str">
        <f t="shared" si="1109"/>
        <v/>
      </c>
      <c r="AC8897" s="51">
        <f t="shared" si="1111"/>
        <v>0</v>
      </c>
      <c r="AD8897" s="44">
        <f t="shared" si="1112"/>
        <v>0</v>
      </c>
      <c r="AE8897" s="51">
        <f t="shared" si="1115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6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ref="X8898:X8961" si="1117">IF(AND(A8898&lt;&gt;"",StyleSpaceSplit&gt;0),IFERROR(IF(FIND(" ",G8898)&gt;=1,MID(G8898,FIND(" ",G8898)+1,LEN(G8898)),""),""),"")</f>
        <v/>
      </c>
      <c r="AC8898" s="51">
        <f t="shared" si="1111"/>
        <v>0</v>
      </c>
      <c r="AD8898" s="44">
        <f t="shared" si="1112"/>
        <v>0</v>
      </c>
      <c r="AE8898" s="51">
        <f t="shared" si="1115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6"/>
        <v/>
      </c>
      <c r="X8899" s="60" t="str">
        <f t="shared" si="1117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5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6"/>
        <v/>
      </c>
      <c r="X8900" s="60" t="str">
        <f t="shared" si="1117"/>
        <v/>
      </c>
      <c r="AC8900" s="51">
        <f t="shared" si="1119"/>
        <v>0</v>
      </c>
      <c r="AD8900" s="44">
        <f t="shared" si="1120"/>
        <v>0</v>
      </c>
      <c r="AE8900" s="51">
        <f t="shared" si="1115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6"/>
        <v/>
      </c>
      <c r="X8901" s="60" t="str">
        <f t="shared" si="1117"/>
        <v/>
      </c>
      <c r="AC8901" s="51">
        <f t="shared" si="1119"/>
        <v>0</v>
      </c>
      <c r="AD8901" s="44">
        <f t="shared" si="1120"/>
        <v>0</v>
      </c>
      <c r="AE8901" s="51">
        <f t="shared" si="1115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6"/>
        <v/>
      </c>
      <c r="X8902" s="60" t="str">
        <f t="shared" si="1117"/>
        <v/>
      </c>
      <c r="AC8902" s="51">
        <f t="shared" si="1119"/>
        <v>0</v>
      </c>
      <c r="AD8902" s="44">
        <f t="shared" si="1120"/>
        <v>0</v>
      </c>
      <c r="AE8902" s="51">
        <f t="shared" si="1115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6"/>
        <v/>
      </c>
      <c r="X8903" s="60" t="str">
        <f t="shared" si="1117"/>
        <v/>
      </c>
      <c r="AC8903" s="51">
        <f t="shared" si="1119"/>
        <v>0</v>
      </c>
      <c r="AD8903" s="44">
        <f t="shared" si="1120"/>
        <v>0</v>
      </c>
      <c r="AE8903" s="51">
        <f t="shared" si="1115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6"/>
        <v/>
      </c>
      <c r="X8904" s="60" t="str">
        <f t="shared" si="1117"/>
        <v/>
      </c>
      <c r="AC8904" s="51">
        <f t="shared" si="1119"/>
        <v>0</v>
      </c>
      <c r="AD8904" s="44">
        <f t="shared" si="1120"/>
        <v>0</v>
      </c>
      <c r="AE8904" s="51">
        <f t="shared" si="1115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6"/>
        <v/>
      </c>
      <c r="X8905" s="60" t="str">
        <f t="shared" si="1117"/>
        <v/>
      </c>
      <c r="AC8905" s="51">
        <f t="shared" si="1119"/>
        <v>0</v>
      </c>
      <c r="AD8905" s="44">
        <f t="shared" si="1120"/>
        <v>0</v>
      </c>
      <c r="AE8905" s="51">
        <f t="shared" si="1115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6"/>
        <v/>
      </c>
      <c r="X8906" s="60" t="str">
        <f t="shared" si="1117"/>
        <v/>
      </c>
      <c r="AC8906" s="51">
        <f t="shared" si="1119"/>
        <v>0</v>
      </c>
      <c r="AD8906" s="44">
        <f t="shared" si="1120"/>
        <v>0</v>
      </c>
      <c r="AE8906" s="51">
        <f t="shared" si="1115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6"/>
        <v/>
      </c>
      <c r="X8907" s="60" t="str">
        <f t="shared" si="1117"/>
        <v/>
      </c>
      <c r="AC8907" s="51">
        <f t="shared" si="1119"/>
        <v>0</v>
      </c>
      <c r="AD8907" s="44">
        <f t="shared" si="1120"/>
        <v>0</v>
      </c>
      <c r="AE8907" s="51">
        <f t="shared" si="1115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6"/>
        <v/>
      </c>
      <c r="X8908" s="60" t="str">
        <f t="shared" si="1117"/>
        <v/>
      </c>
      <c r="AC8908" s="51">
        <f t="shared" si="1119"/>
        <v>0</v>
      </c>
      <c r="AD8908" s="44">
        <f t="shared" si="1120"/>
        <v>0</v>
      </c>
      <c r="AE8908" s="51">
        <f t="shared" si="1115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6"/>
        <v/>
      </c>
      <c r="X8909" s="60" t="str">
        <f t="shared" si="1117"/>
        <v/>
      </c>
      <c r="AC8909" s="51">
        <f t="shared" si="1119"/>
        <v>0</v>
      </c>
      <c r="AD8909" s="44">
        <f t="shared" si="1120"/>
        <v>0</v>
      </c>
      <c r="AE8909" s="51">
        <f t="shared" si="1115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6"/>
        <v/>
      </c>
      <c r="X8910" s="60" t="str">
        <f t="shared" si="1117"/>
        <v/>
      </c>
      <c r="AC8910" s="51">
        <f t="shared" si="1119"/>
        <v>0</v>
      </c>
      <c r="AD8910" s="44">
        <f t="shared" si="1120"/>
        <v>0</v>
      </c>
      <c r="AE8910" s="51">
        <f t="shared" si="1115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6"/>
        <v/>
      </c>
      <c r="X8911" s="60" t="str">
        <f t="shared" si="1117"/>
        <v/>
      </c>
      <c r="AC8911" s="51">
        <f t="shared" si="1119"/>
        <v>0</v>
      </c>
      <c r="AD8911" s="44">
        <f t="shared" si="1120"/>
        <v>0</v>
      </c>
      <c r="AE8911" s="51">
        <f t="shared" si="1115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6"/>
        <v/>
      </c>
      <c r="X8912" s="60" t="str">
        <f t="shared" si="1117"/>
        <v/>
      </c>
      <c r="AC8912" s="51">
        <f t="shared" si="1119"/>
        <v>0</v>
      </c>
      <c r="AD8912" s="44">
        <f t="shared" si="1120"/>
        <v>0</v>
      </c>
      <c r="AE8912" s="51">
        <f t="shared" si="1115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6"/>
        <v/>
      </c>
      <c r="X8913" s="60" t="str">
        <f t="shared" si="1117"/>
        <v/>
      </c>
      <c r="AC8913" s="51">
        <f t="shared" si="1119"/>
        <v>0</v>
      </c>
      <c r="AD8913" s="44">
        <f t="shared" si="1120"/>
        <v>0</v>
      </c>
      <c r="AE8913" s="51">
        <f t="shared" si="1115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6"/>
        <v/>
      </c>
      <c r="X8914" s="60" t="str">
        <f t="shared" si="1117"/>
        <v/>
      </c>
      <c r="AC8914" s="51">
        <f t="shared" si="1119"/>
        <v>0</v>
      </c>
      <c r="AD8914" s="44">
        <f t="shared" si="1120"/>
        <v>0</v>
      </c>
      <c r="AE8914" s="51">
        <f t="shared" si="1115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6"/>
        <v/>
      </c>
      <c r="X8915" s="60" t="str">
        <f t="shared" si="1117"/>
        <v/>
      </c>
      <c r="AC8915" s="51">
        <f t="shared" si="1119"/>
        <v>0</v>
      </c>
      <c r="AD8915" s="44">
        <f t="shared" si="1120"/>
        <v>0</v>
      </c>
      <c r="AE8915" s="51">
        <f t="shared" si="1115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6"/>
        <v/>
      </c>
      <c r="X8916" s="60" t="str">
        <f t="shared" si="1117"/>
        <v/>
      </c>
      <c r="AC8916" s="51">
        <f t="shared" si="1119"/>
        <v>0</v>
      </c>
      <c r="AD8916" s="44">
        <f t="shared" si="1120"/>
        <v>0</v>
      </c>
      <c r="AE8916" s="51">
        <f t="shared" si="1115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6"/>
        <v/>
      </c>
      <c r="X8917" s="60" t="str">
        <f t="shared" si="1117"/>
        <v/>
      </c>
      <c r="AC8917" s="51">
        <f t="shared" si="1119"/>
        <v>0</v>
      </c>
      <c r="AD8917" s="44">
        <f t="shared" si="1120"/>
        <v>0</v>
      </c>
      <c r="AE8917" s="51">
        <f t="shared" si="1115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6"/>
        <v/>
      </c>
      <c r="X8918" s="60" t="str">
        <f t="shared" si="1117"/>
        <v/>
      </c>
      <c r="AC8918" s="51">
        <f t="shared" si="1119"/>
        <v>0</v>
      </c>
      <c r="AD8918" s="44">
        <f t="shared" si="1120"/>
        <v>0</v>
      </c>
      <c r="AE8918" s="51">
        <f t="shared" si="1115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6"/>
        <v/>
      </c>
      <c r="X8919" s="60" t="str">
        <f t="shared" si="1117"/>
        <v/>
      </c>
      <c r="AC8919" s="51">
        <f t="shared" si="1119"/>
        <v>0</v>
      </c>
      <c r="AD8919" s="44">
        <f t="shared" si="1120"/>
        <v>0</v>
      </c>
      <c r="AE8919" s="51">
        <f t="shared" si="1115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6"/>
        <v/>
      </c>
      <c r="X8920" s="60" t="str">
        <f t="shared" si="1117"/>
        <v/>
      </c>
      <c r="AC8920" s="51">
        <f t="shared" si="1119"/>
        <v>0</v>
      </c>
      <c r="AD8920" s="44">
        <f t="shared" si="1120"/>
        <v>0</v>
      </c>
      <c r="AE8920" s="51">
        <f t="shared" si="1115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6"/>
        <v/>
      </c>
      <c r="X8921" s="60" t="str">
        <f t="shared" si="1117"/>
        <v/>
      </c>
      <c r="AC8921" s="51">
        <f t="shared" si="1119"/>
        <v>0</v>
      </c>
      <c r="AD8921" s="44">
        <f t="shared" si="1120"/>
        <v>0</v>
      </c>
      <c r="AE8921" s="51">
        <f t="shared" si="1115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6"/>
        <v/>
      </c>
      <c r="X8922" s="60" t="str">
        <f t="shared" si="1117"/>
        <v/>
      </c>
      <c r="AC8922" s="51">
        <f t="shared" si="1119"/>
        <v>0</v>
      </c>
      <c r="AD8922" s="44">
        <f t="shared" si="1120"/>
        <v>0</v>
      </c>
      <c r="AE8922" s="51">
        <f t="shared" si="1115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6"/>
        <v/>
      </c>
      <c r="X8923" s="60" t="str">
        <f t="shared" si="1117"/>
        <v/>
      </c>
      <c r="AC8923" s="51">
        <f t="shared" si="1119"/>
        <v>0</v>
      </c>
      <c r="AD8923" s="44">
        <f t="shared" si="1120"/>
        <v>0</v>
      </c>
      <c r="AE8923" s="51">
        <f t="shared" si="1115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6"/>
        <v/>
      </c>
      <c r="X8924" s="60" t="str">
        <f t="shared" si="1117"/>
        <v/>
      </c>
      <c r="AC8924" s="51">
        <f t="shared" si="1119"/>
        <v>0</v>
      </c>
      <c r="AD8924" s="44">
        <f t="shared" si="1120"/>
        <v>0</v>
      </c>
      <c r="AE8924" s="51">
        <f t="shared" si="1115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6"/>
        <v/>
      </c>
      <c r="X8925" s="60" t="str">
        <f t="shared" si="1117"/>
        <v/>
      </c>
      <c r="AC8925" s="51">
        <f t="shared" si="1119"/>
        <v>0</v>
      </c>
      <c r="AD8925" s="44">
        <f t="shared" si="1120"/>
        <v>0</v>
      </c>
      <c r="AE8925" s="51">
        <f t="shared" si="1115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6"/>
        <v/>
      </c>
      <c r="X8926" s="60" t="str">
        <f t="shared" si="1117"/>
        <v/>
      </c>
      <c r="AC8926" s="51">
        <f t="shared" si="1119"/>
        <v>0</v>
      </c>
      <c r="AD8926" s="44">
        <f t="shared" si="1120"/>
        <v>0</v>
      </c>
      <c r="AE8926" s="51">
        <f t="shared" si="1115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6"/>
        <v/>
      </c>
      <c r="X8927" s="60" t="str">
        <f t="shared" si="1117"/>
        <v/>
      </c>
      <c r="AC8927" s="51">
        <f t="shared" si="1119"/>
        <v>0</v>
      </c>
      <c r="AD8927" s="44">
        <f t="shared" si="1120"/>
        <v>0</v>
      </c>
      <c r="AE8927" s="51">
        <f t="shared" si="1115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6"/>
        <v/>
      </c>
      <c r="X8928" s="60" t="str">
        <f t="shared" si="1117"/>
        <v/>
      </c>
      <c r="AC8928" s="51">
        <f t="shared" si="1119"/>
        <v>0</v>
      </c>
      <c r="AD8928" s="44">
        <f t="shared" si="1120"/>
        <v>0</v>
      </c>
      <c r="AE8928" s="51">
        <f t="shared" si="1115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6"/>
        <v/>
      </c>
      <c r="X8929" s="60" t="str">
        <f t="shared" si="1117"/>
        <v/>
      </c>
      <c r="AC8929" s="51">
        <f t="shared" si="1119"/>
        <v>0</v>
      </c>
      <c r="AD8929" s="44">
        <f t="shared" si="1120"/>
        <v>0</v>
      </c>
      <c r="AE8929" s="51">
        <f t="shared" si="1115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6"/>
        <v/>
      </c>
      <c r="X8930" s="60" t="str">
        <f t="shared" si="1117"/>
        <v/>
      </c>
      <c r="AC8930" s="51">
        <f t="shared" si="1119"/>
        <v>0</v>
      </c>
      <c r="AD8930" s="44">
        <f t="shared" si="1120"/>
        <v>0</v>
      </c>
      <c r="AE8930" s="51">
        <f t="shared" si="1115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6"/>
        <v/>
      </c>
      <c r="X8931" s="60" t="str">
        <f t="shared" si="1117"/>
        <v/>
      </c>
      <c r="AC8931" s="51">
        <f t="shared" si="1119"/>
        <v>0</v>
      </c>
      <c r="AD8931" s="44">
        <f t="shared" si="1120"/>
        <v>0</v>
      </c>
      <c r="AE8931" s="51">
        <f t="shared" si="1115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6"/>
        <v/>
      </c>
      <c r="X8932" s="60" t="str">
        <f t="shared" si="1117"/>
        <v/>
      </c>
      <c r="AC8932" s="51">
        <f t="shared" si="1119"/>
        <v>0</v>
      </c>
      <c r="AD8932" s="44">
        <f t="shared" si="1120"/>
        <v>0</v>
      </c>
      <c r="AE8932" s="51">
        <f t="shared" si="1115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6"/>
        <v/>
      </c>
      <c r="X8933" s="60" t="str">
        <f t="shared" si="1117"/>
        <v/>
      </c>
      <c r="AC8933" s="51">
        <f t="shared" si="1119"/>
        <v>0</v>
      </c>
      <c r="AD8933" s="44">
        <f t="shared" si="1120"/>
        <v>0</v>
      </c>
      <c r="AE8933" s="51">
        <f t="shared" si="1115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6"/>
        <v/>
      </c>
      <c r="X8934" s="60" t="str">
        <f t="shared" si="1117"/>
        <v/>
      </c>
      <c r="AC8934" s="51">
        <f t="shared" si="1119"/>
        <v>0</v>
      </c>
      <c r="AD8934" s="44">
        <f t="shared" si="1120"/>
        <v>0</v>
      </c>
      <c r="AE8934" s="51">
        <f t="shared" si="1115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6"/>
        <v/>
      </c>
      <c r="X8935" s="60" t="str">
        <f t="shared" si="1117"/>
        <v/>
      </c>
      <c r="AC8935" s="51">
        <f t="shared" si="1119"/>
        <v>0</v>
      </c>
      <c r="AD8935" s="44">
        <f t="shared" si="1120"/>
        <v>0</v>
      </c>
      <c r="AE8935" s="51">
        <f t="shared" si="1115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6"/>
        <v/>
      </c>
      <c r="X8936" s="60" t="str">
        <f t="shared" si="1117"/>
        <v/>
      </c>
      <c r="AC8936" s="51">
        <f t="shared" si="1119"/>
        <v>0</v>
      </c>
      <c r="AD8936" s="44">
        <f t="shared" si="1120"/>
        <v>0</v>
      </c>
      <c r="AE8936" s="51">
        <f t="shared" si="1115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6"/>
        <v/>
      </c>
      <c r="X8937" s="60" t="str">
        <f t="shared" si="1117"/>
        <v/>
      </c>
      <c r="AC8937" s="51">
        <f t="shared" si="1119"/>
        <v>0</v>
      </c>
      <c r="AD8937" s="44">
        <f t="shared" si="1120"/>
        <v>0</v>
      </c>
      <c r="AE8937" s="51">
        <f t="shared" si="1115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6"/>
        <v/>
      </c>
      <c r="X8938" s="60" t="str">
        <f t="shared" si="1117"/>
        <v/>
      </c>
      <c r="AC8938" s="51">
        <f t="shared" si="1119"/>
        <v>0</v>
      </c>
      <c r="AD8938" s="44">
        <f t="shared" si="1120"/>
        <v>0</v>
      </c>
      <c r="AE8938" s="51">
        <f t="shared" si="1115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6"/>
        <v/>
      </c>
      <c r="X8939" s="60" t="str">
        <f t="shared" si="1117"/>
        <v/>
      </c>
      <c r="AC8939" s="51">
        <f t="shared" si="1119"/>
        <v>0</v>
      </c>
      <c r="AD8939" s="44">
        <f t="shared" si="1120"/>
        <v>0</v>
      </c>
      <c r="AE8939" s="51">
        <f t="shared" si="1115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6"/>
        <v/>
      </c>
      <c r="X8940" s="60" t="str">
        <f t="shared" si="1117"/>
        <v/>
      </c>
      <c r="AC8940" s="51">
        <f t="shared" si="1119"/>
        <v>0</v>
      </c>
      <c r="AD8940" s="44">
        <f t="shared" si="1120"/>
        <v>0</v>
      </c>
      <c r="AE8940" s="51">
        <f t="shared" si="1115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6"/>
        <v/>
      </c>
      <c r="X8941" s="60" t="str">
        <f t="shared" si="1117"/>
        <v/>
      </c>
      <c r="AC8941" s="51">
        <f t="shared" si="1119"/>
        <v>0</v>
      </c>
      <c r="AD8941" s="44">
        <f t="shared" si="1120"/>
        <v>0</v>
      </c>
      <c r="AE8941" s="51">
        <f t="shared" si="1115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6"/>
        <v/>
      </c>
      <c r="X8942" s="60" t="str">
        <f t="shared" si="1117"/>
        <v/>
      </c>
      <c r="AC8942" s="51">
        <f t="shared" si="1119"/>
        <v>0</v>
      </c>
      <c r="AD8942" s="44">
        <f t="shared" si="1120"/>
        <v>0</v>
      </c>
      <c r="AE8942" s="51">
        <f t="shared" si="1115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6"/>
        <v/>
      </c>
      <c r="X8943" s="60" t="str">
        <f t="shared" si="1117"/>
        <v/>
      </c>
      <c r="AC8943" s="51">
        <f t="shared" si="1119"/>
        <v>0</v>
      </c>
      <c r="AD8943" s="44">
        <f t="shared" si="1120"/>
        <v>0</v>
      </c>
      <c r="AE8943" s="51">
        <f t="shared" si="1115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6"/>
        <v/>
      </c>
      <c r="X8944" s="60" t="str">
        <f t="shared" si="1117"/>
        <v/>
      </c>
      <c r="AC8944" s="51">
        <f t="shared" si="1119"/>
        <v>0</v>
      </c>
      <c r="AD8944" s="44">
        <f t="shared" si="1120"/>
        <v>0</v>
      </c>
      <c r="AE8944" s="51">
        <f t="shared" si="1115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6"/>
        <v/>
      </c>
      <c r="X8945" s="60" t="str">
        <f t="shared" si="1117"/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3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6"/>
        <v/>
      </c>
      <c r="X8946" s="60" t="str">
        <f t="shared" si="1117"/>
        <v/>
      </c>
      <c r="AC8946" s="51">
        <f t="shared" si="1119"/>
        <v>0</v>
      </c>
      <c r="AD8946" s="44">
        <f t="shared" si="1120"/>
        <v>0</v>
      </c>
      <c r="AE8946" s="51">
        <f t="shared" si="1123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6"/>
        <v/>
      </c>
      <c r="X8947" s="60" t="str">
        <f t="shared" si="1117"/>
        <v/>
      </c>
      <c r="AC8947" s="51">
        <f t="shared" si="1119"/>
        <v>0</v>
      </c>
      <c r="AD8947" s="44">
        <f t="shared" si="1120"/>
        <v>0</v>
      </c>
      <c r="AE8947" s="51">
        <f t="shared" si="1123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6"/>
        <v/>
      </c>
      <c r="X8948" s="60" t="str">
        <f t="shared" si="1117"/>
        <v/>
      </c>
      <c r="AC8948" s="51">
        <f t="shared" si="1119"/>
        <v>0</v>
      </c>
      <c r="AD8948" s="44">
        <f t="shared" si="1120"/>
        <v>0</v>
      </c>
      <c r="AE8948" s="51">
        <f t="shared" si="1123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6"/>
        <v/>
      </c>
      <c r="X8949" s="60" t="str">
        <f t="shared" si="1117"/>
        <v/>
      </c>
      <c r="AC8949" s="51">
        <f t="shared" si="1119"/>
        <v>0</v>
      </c>
      <c r="AD8949" s="44">
        <f t="shared" si="1120"/>
        <v>0</v>
      </c>
      <c r="AE8949" s="51">
        <f t="shared" si="1123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6"/>
        <v/>
      </c>
      <c r="X8950" s="60" t="str">
        <f t="shared" si="1117"/>
        <v/>
      </c>
      <c r="AC8950" s="51">
        <f t="shared" si="1119"/>
        <v>0</v>
      </c>
      <c r="AD8950" s="44">
        <f t="shared" si="1120"/>
        <v>0</v>
      </c>
      <c r="AE8950" s="51">
        <f t="shared" si="1123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6"/>
        <v/>
      </c>
      <c r="X8951" s="60" t="str">
        <f t="shared" si="1117"/>
        <v/>
      </c>
      <c r="AC8951" s="51">
        <f t="shared" si="1119"/>
        <v>0</v>
      </c>
      <c r="AD8951" s="44">
        <f t="shared" si="1120"/>
        <v>0</v>
      </c>
      <c r="AE8951" s="51">
        <f t="shared" si="1123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6"/>
        <v/>
      </c>
      <c r="X8952" s="60" t="str">
        <f t="shared" si="1117"/>
        <v/>
      </c>
      <c r="AC8952" s="51">
        <f t="shared" si="1119"/>
        <v>0</v>
      </c>
      <c r="AD8952" s="44">
        <f t="shared" si="1120"/>
        <v>0</v>
      </c>
      <c r="AE8952" s="51">
        <f t="shared" si="1123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6"/>
        <v/>
      </c>
      <c r="X8953" s="60" t="str">
        <f t="shared" si="1117"/>
        <v/>
      </c>
      <c r="AC8953" s="51">
        <f t="shared" si="1119"/>
        <v>0</v>
      </c>
      <c r="AD8953" s="44">
        <f t="shared" si="1120"/>
        <v>0</v>
      </c>
      <c r="AE8953" s="51">
        <f t="shared" si="1123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6"/>
        <v/>
      </c>
      <c r="X8954" s="60" t="str">
        <f t="shared" si="1117"/>
        <v/>
      </c>
      <c r="AC8954" s="51">
        <f t="shared" si="1119"/>
        <v>0</v>
      </c>
      <c r="AD8954" s="44">
        <f t="shared" si="1120"/>
        <v>0</v>
      </c>
      <c r="AE8954" s="51">
        <f t="shared" si="1123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6"/>
        <v/>
      </c>
      <c r="X8955" s="60" t="str">
        <f t="shared" si="1117"/>
        <v/>
      </c>
      <c r="AC8955" s="51">
        <f t="shared" si="1119"/>
        <v>0</v>
      </c>
      <c r="AD8955" s="44">
        <f t="shared" si="1120"/>
        <v>0</v>
      </c>
      <c r="AE8955" s="51">
        <f t="shared" si="1123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6"/>
        <v/>
      </c>
      <c r="X8956" s="60" t="str">
        <f t="shared" si="1117"/>
        <v/>
      </c>
      <c r="AC8956" s="51">
        <f t="shared" si="1119"/>
        <v>0</v>
      </c>
      <c r="AD8956" s="44">
        <f t="shared" si="1120"/>
        <v>0</v>
      </c>
      <c r="AE8956" s="51">
        <f t="shared" si="1123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6"/>
        <v/>
      </c>
      <c r="X8957" s="60" t="str">
        <f t="shared" si="1117"/>
        <v/>
      </c>
      <c r="AC8957" s="51">
        <f t="shared" si="1119"/>
        <v>0</v>
      </c>
      <c r="AD8957" s="44">
        <f t="shared" si="1120"/>
        <v>0</v>
      </c>
      <c r="AE8957" s="51">
        <f t="shared" si="1123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6"/>
        <v/>
      </c>
      <c r="X8958" s="60" t="str">
        <f t="shared" si="1117"/>
        <v/>
      </c>
      <c r="AC8958" s="51">
        <f t="shared" si="1119"/>
        <v>0</v>
      </c>
      <c r="AD8958" s="44">
        <f t="shared" si="1120"/>
        <v>0</v>
      </c>
      <c r="AE8958" s="51">
        <f t="shared" si="1123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6"/>
        <v/>
      </c>
      <c r="X8959" s="60" t="str">
        <f t="shared" si="1117"/>
        <v/>
      </c>
      <c r="AC8959" s="51">
        <f t="shared" si="1119"/>
        <v>0</v>
      </c>
      <c r="AD8959" s="44">
        <f t="shared" si="1120"/>
        <v>0</v>
      </c>
      <c r="AE8959" s="51">
        <f t="shared" si="1123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6"/>
        <v/>
      </c>
      <c r="X8960" s="60" t="str">
        <f t="shared" si="1117"/>
        <v/>
      </c>
      <c r="AC8960" s="51">
        <f t="shared" si="1119"/>
        <v>0</v>
      </c>
      <c r="AD8960" s="44">
        <f t="shared" si="1120"/>
        <v>0</v>
      </c>
      <c r="AE8960" s="51">
        <f t="shared" si="1123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6"/>
        <v/>
      </c>
      <c r="X8961" s="60" t="str">
        <f t="shared" si="1117"/>
        <v/>
      </c>
      <c r="AC8961" s="51">
        <f t="shared" si="1119"/>
        <v>0</v>
      </c>
      <c r="AD8961" s="44">
        <f t="shared" si="1120"/>
        <v>0</v>
      </c>
      <c r="AE8961" s="51">
        <f t="shared" si="1123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4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ref="X8962:X9025" si="1125">IF(AND(A8962&lt;&gt;"",StyleSpaceSplit&gt;0),IFERROR(IF(FIND(" ",G8962)&gt;=1,MID(G8962,FIND(" ",G8962)+1,LEN(G8962)),""),""),"")</f>
        <v/>
      </c>
      <c r="AC8962" s="51">
        <f t="shared" si="1119"/>
        <v>0</v>
      </c>
      <c r="AD8962" s="44">
        <f t="shared" si="1120"/>
        <v>0</v>
      </c>
      <c r="AE8962" s="51">
        <f t="shared" si="1123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4"/>
        <v/>
      </c>
      <c r="X8963" s="60" t="str">
        <f t="shared" si="1125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3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4"/>
        <v/>
      </c>
      <c r="X8964" s="60" t="str">
        <f t="shared" si="1125"/>
        <v/>
      </c>
      <c r="AC8964" s="51">
        <f t="shared" si="1127"/>
        <v>0</v>
      </c>
      <c r="AD8964" s="44">
        <f t="shared" si="1128"/>
        <v>0</v>
      </c>
      <c r="AE8964" s="51">
        <f t="shared" si="1123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4"/>
        <v/>
      </c>
      <c r="X8965" s="60" t="str">
        <f t="shared" si="1125"/>
        <v/>
      </c>
      <c r="AC8965" s="51">
        <f t="shared" si="1127"/>
        <v>0</v>
      </c>
      <c r="AD8965" s="44">
        <f t="shared" si="1128"/>
        <v>0</v>
      </c>
      <c r="AE8965" s="51">
        <f t="shared" si="1123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4"/>
        <v/>
      </c>
      <c r="X8966" s="60" t="str">
        <f t="shared" si="1125"/>
        <v/>
      </c>
      <c r="AC8966" s="51">
        <f t="shared" si="1127"/>
        <v>0</v>
      </c>
      <c r="AD8966" s="44">
        <f t="shared" si="1128"/>
        <v>0</v>
      </c>
      <c r="AE8966" s="51">
        <f t="shared" si="1123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4"/>
        <v/>
      </c>
      <c r="X8967" s="60" t="str">
        <f t="shared" si="1125"/>
        <v/>
      </c>
      <c r="AC8967" s="51">
        <f t="shared" si="1127"/>
        <v>0</v>
      </c>
      <c r="AD8967" s="44">
        <f t="shared" si="1128"/>
        <v>0</v>
      </c>
      <c r="AE8967" s="51">
        <f t="shared" si="1123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4"/>
        <v/>
      </c>
      <c r="X8968" s="60" t="str">
        <f t="shared" si="1125"/>
        <v/>
      </c>
      <c r="AC8968" s="51">
        <f t="shared" si="1127"/>
        <v>0</v>
      </c>
      <c r="AD8968" s="44">
        <f t="shared" si="1128"/>
        <v>0</v>
      </c>
      <c r="AE8968" s="51">
        <f t="shared" si="1123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4"/>
        <v/>
      </c>
      <c r="X8969" s="60" t="str">
        <f t="shared" si="1125"/>
        <v/>
      </c>
      <c r="AC8969" s="51">
        <f t="shared" si="1127"/>
        <v>0</v>
      </c>
      <c r="AD8969" s="44">
        <f t="shared" si="1128"/>
        <v>0</v>
      </c>
      <c r="AE8969" s="51">
        <f t="shared" si="1123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4"/>
        <v/>
      </c>
      <c r="X8970" s="60" t="str">
        <f t="shared" si="1125"/>
        <v/>
      </c>
      <c r="AC8970" s="51">
        <f t="shared" si="1127"/>
        <v>0</v>
      </c>
      <c r="AD8970" s="44">
        <f t="shared" si="1128"/>
        <v>0</v>
      </c>
      <c r="AE8970" s="51">
        <f t="shared" si="1123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4"/>
        <v/>
      </c>
      <c r="X8971" s="60" t="str">
        <f t="shared" si="1125"/>
        <v/>
      </c>
      <c r="AC8971" s="51">
        <f t="shared" si="1127"/>
        <v>0</v>
      </c>
      <c r="AD8971" s="44">
        <f t="shared" si="1128"/>
        <v>0</v>
      </c>
      <c r="AE8971" s="51">
        <f t="shared" si="1123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4"/>
        <v/>
      </c>
      <c r="X8972" s="60" t="str">
        <f t="shared" si="1125"/>
        <v/>
      </c>
      <c r="AC8972" s="51">
        <f t="shared" si="1127"/>
        <v>0</v>
      </c>
      <c r="AD8972" s="44">
        <f t="shared" si="1128"/>
        <v>0</v>
      </c>
      <c r="AE8972" s="51">
        <f t="shared" si="1123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4"/>
        <v/>
      </c>
      <c r="X8973" s="60" t="str">
        <f t="shared" si="1125"/>
        <v/>
      </c>
      <c r="AC8973" s="51">
        <f t="shared" si="1127"/>
        <v>0</v>
      </c>
      <c r="AD8973" s="44">
        <f t="shared" si="1128"/>
        <v>0</v>
      </c>
      <c r="AE8973" s="51">
        <f t="shared" si="1123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4"/>
        <v/>
      </c>
      <c r="X8974" s="60" t="str">
        <f t="shared" si="1125"/>
        <v/>
      </c>
      <c r="AC8974" s="51">
        <f t="shared" si="1127"/>
        <v>0</v>
      </c>
      <c r="AD8974" s="44">
        <f t="shared" si="1128"/>
        <v>0</v>
      </c>
      <c r="AE8974" s="51">
        <f t="shared" si="1123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4"/>
        <v/>
      </c>
      <c r="X8975" s="60" t="str">
        <f t="shared" si="1125"/>
        <v/>
      </c>
      <c r="AC8975" s="51">
        <f t="shared" si="1127"/>
        <v>0</v>
      </c>
      <c r="AD8975" s="44">
        <f t="shared" si="1128"/>
        <v>0</v>
      </c>
      <c r="AE8975" s="51">
        <f t="shared" si="1123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4"/>
        <v/>
      </c>
      <c r="X8976" s="60" t="str">
        <f t="shared" si="1125"/>
        <v/>
      </c>
      <c r="AC8976" s="51">
        <f t="shared" si="1127"/>
        <v>0</v>
      </c>
      <c r="AD8976" s="44">
        <f t="shared" si="1128"/>
        <v>0</v>
      </c>
      <c r="AE8976" s="51">
        <f t="shared" si="1123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4"/>
        <v/>
      </c>
      <c r="X8977" s="60" t="str">
        <f t="shared" si="1125"/>
        <v/>
      </c>
      <c r="AC8977" s="51">
        <f t="shared" si="1127"/>
        <v>0</v>
      </c>
      <c r="AD8977" s="44">
        <f t="shared" si="1128"/>
        <v>0</v>
      </c>
      <c r="AE8977" s="51">
        <f t="shared" si="1123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4"/>
        <v/>
      </c>
      <c r="X8978" s="60" t="str">
        <f t="shared" si="1125"/>
        <v/>
      </c>
      <c r="AC8978" s="51">
        <f t="shared" si="1127"/>
        <v>0</v>
      </c>
      <c r="AD8978" s="44">
        <f t="shared" si="1128"/>
        <v>0</v>
      </c>
      <c r="AE8978" s="51">
        <f t="shared" si="1123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4"/>
        <v/>
      </c>
      <c r="X8979" s="60" t="str">
        <f t="shared" si="1125"/>
        <v/>
      </c>
      <c r="AC8979" s="51">
        <f t="shared" si="1127"/>
        <v>0</v>
      </c>
      <c r="AD8979" s="44">
        <f t="shared" si="1128"/>
        <v>0</v>
      </c>
      <c r="AE8979" s="51">
        <f t="shared" si="1123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4"/>
        <v/>
      </c>
      <c r="X8980" s="60" t="str">
        <f t="shared" si="1125"/>
        <v/>
      </c>
      <c r="AC8980" s="51">
        <f t="shared" si="1127"/>
        <v>0</v>
      </c>
      <c r="AD8980" s="44">
        <f t="shared" si="1128"/>
        <v>0</v>
      </c>
      <c r="AE8980" s="51">
        <f t="shared" si="1123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4"/>
        <v/>
      </c>
      <c r="X8981" s="60" t="str">
        <f t="shared" si="1125"/>
        <v/>
      </c>
      <c r="AC8981" s="51">
        <f t="shared" si="1127"/>
        <v>0</v>
      </c>
      <c r="AD8981" s="44">
        <f t="shared" si="1128"/>
        <v>0</v>
      </c>
      <c r="AE8981" s="51">
        <f t="shared" si="1123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4"/>
        <v/>
      </c>
      <c r="X8982" s="60" t="str">
        <f t="shared" si="1125"/>
        <v/>
      </c>
      <c r="AC8982" s="51">
        <f t="shared" si="1127"/>
        <v>0</v>
      </c>
      <c r="AD8982" s="44">
        <f t="shared" si="1128"/>
        <v>0</v>
      </c>
      <c r="AE8982" s="51">
        <f t="shared" si="1123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4"/>
        <v/>
      </c>
      <c r="X8983" s="60" t="str">
        <f t="shared" si="1125"/>
        <v/>
      </c>
      <c r="AC8983" s="51">
        <f t="shared" si="1127"/>
        <v>0</v>
      </c>
      <c r="AD8983" s="44">
        <f t="shared" si="1128"/>
        <v>0</v>
      </c>
      <c r="AE8983" s="51">
        <f t="shared" si="1123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4"/>
        <v/>
      </c>
      <c r="X8984" s="60" t="str">
        <f t="shared" si="1125"/>
        <v/>
      </c>
      <c r="AC8984" s="51">
        <f t="shared" si="1127"/>
        <v>0</v>
      </c>
      <c r="AD8984" s="44">
        <f t="shared" si="1128"/>
        <v>0</v>
      </c>
      <c r="AE8984" s="51">
        <f t="shared" si="1123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4"/>
        <v/>
      </c>
      <c r="X8985" s="60" t="str">
        <f t="shared" si="1125"/>
        <v/>
      </c>
      <c r="AC8985" s="51">
        <f t="shared" si="1127"/>
        <v>0</v>
      </c>
      <c r="AD8985" s="44">
        <f t="shared" si="1128"/>
        <v>0</v>
      </c>
      <c r="AE8985" s="51">
        <f t="shared" si="1123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4"/>
        <v/>
      </c>
      <c r="X8986" s="60" t="str">
        <f t="shared" si="1125"/>
        <v/>
      </c>
      <c r="AC8986" s="51">
        <f t="shared" si="1127"/>
        <v>0</v>
      </c>
      <c r="AD8986" s="44">
        <f t="shared" si="1128"/>
        <v>0</v>
      </c>
      <c r="AE8986" s="51">
        <f t="shared" si="1123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4"/>
        <v/>
      </c>
      <c r="X8987" s="60" t="str">
        <f t="shared" si="1125"/>
        <v/>
      </c>
      <c r="AC8987" s="51">
        <f t="shared" si="1127"/>
        <v>0</v>
      </c>
      <c r="AD8987" s="44">
        <f t="shared" si="1128"/>
        <v>0</v>
      </c>
      <c r="AE8987" s="51">
        <f t="shared" si="1123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4"/>
        <v/>
      </c>
      <c r="X8988" s="60" t="str">
        <f t="shared" si="1125"/>
        <v/>
      </c>
      <c r="AC8988" s="51">
        <f t="shared" si="1127"/>
        <v>0</v>
      </c>
      <c r="AD8988" s="44">
        <f t="shared" si="1128"/>
        <v>0</v>
      </c>
      <c r="AE8988" s="51">
        <f t="shared" si="1123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4"/>
        <v/>
      </c>
      <c r="X8989" s="60" t="str">
        <f t="shared" si="1125"/>
        <v/>
      </c>
      <c r="AC8989" s="51">
        <f t="shared" si="1127"/>
        <v>0</v>
      </c>
      <c r="AD8989" s="44">
        <f t="shared" si="1128"/>
        <v>0</v>
      </c>
      <c r="AE8989" s="51">
        <f t="shared" si="1123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4"/>
        <v/>
      </c>
      <c r="X8990" s="60" t="str">
        <f t="shared" si="1125"/>
        <v/>
      </c>
      <c r="AC8990" s="51">
        <f t="shared" si="1127"/>
        <v>0</v>
      </c>
      <c r="AD8990" s="44">
        <f t="shared" si="1128"/>
        <v>0</v>
      </c>
      <c r="AE8990" s="51">
        <f t="shared" si="1123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4"/>
        <v/>
      </c>
      <c r="X8991" s="60" t="str">
        <f t="shared" si="1125"/>
        <v/>
      </c>
      <c r="AC8991" s="51">
        <f t="shared" si="1127"/>
        <v>0</v>
      </c>
      <c r="AD8991" s="44">
        <f t="shared" si="1128"/>
        <v>0</v>
      </c>
      <c r="AE8991" s="51">
        <f t="shared" si="1123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4"/>
        <v/>
      </c>
      <c r="X8992" s="60" t="str">
        <f t="shared" si="1125"/>
        <v/>
      </c>
      <c r="AC8992" s="51">
        <f t="shared" si="1127"/>
        <v>0</v>
      </c>
      <c r="AD8992" s="44">
        <f t="shared" si="1128"/>
        <v>0</v>
      </c>
      <c r="AE8992" s="51">
        <f t="shared" si="1123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4"/>
        <v/>
      </c>
      <c r="X8993" s="60" t="str">
        <f t="shared" si="1125"/>
        <v/>
      </c>
      <c r="AC8993" s="51">
        <f t="shared" si="1127"/>
        <v>0</v>
      </c>
      <c r="AD8993" s="44">
        <f t="shared" si="1128"/>
        <v>0</v>
      </c>
      <c r="AE8993" s="51">
        <f t="shared" si="1123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4"/>
        <v/>
      </c>
      <c r="X8994" s="60" t="str">
        <f t="shared" si="1125"/>
        <v/>
      </c>
      <c r="AC8994" s="51">
        <f t="shared" si="1127"/>
        <v>0</v>
      </c>
      <c r="AD8994" s="44">
        <f t="shared" si="1128"/>
        <v>0</v>
      </c>
      <c r="AE8994" s="51">
        <f t="shared" si="1123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4"/>
        <v/>
      </c>
      <c r="X8995" s="60" t="str">
        <f t="shared" si="1125"/>
        <v/>
      </c>
      <c r="AC8995" s="51">
        <f t="shared" si="1127"/>
        <v>0</v>
      </c>
      <c r="AD8995" s="44">
        <f t="shared" si="1128"/>
        <v>0</v>
      </c>
      <c r="AE8995" s="51">
        <f t="shared" si="1123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4"/>
        <v/>
      </c>
      <c r="X8996" s="60" t="str">
        <f t="shared" si="1125"/>
        <v/>
      </c>
      <c r="AC8996" s="51">
        <f t="shared" si="1127"/>
        <v>0</v>
      </c>
      <c r="AD8996" s="44">
        <f t="shared" si="1128"/>
        <v>0</v>
      </c>
      <c r="AE8996" s="51">
        <f t="shared" si="1123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4"/>
        <v/>
      </c>
      <c r="X8997" s="60" t="str">
        <f t="shared" si="1125"/>
        <v/>
      </c>
      <c r="AC8997" s="51">
        <f t="shared" si="1127"/>
        <v>0</v>
      </c>
      <c r="AD8997" s="44">
        <f t="shared" si="1128"/>
        <v>0</v>
      </c>
      <c r="AE8997" s="51">
        <f t="shared" si="1123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4"/>
        <v/>
      </c>
      <c r="X8998" s="60" t="str">
        <f t="shared" si="1125"/>
        <v/>
      </c>
      <c r="AC8998" s="51">
        <f t="shared" si="1127"/>
        <v>0</v>
      </c>
      <c r="AD8998" s="44">
        <f t="shared" si="1128"/>
        <v>0</v>
      </c>
      <c r="AE8998" s="51">
        <f t="shared" si="1123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4"/>
        <v/>
      </c>
      <c r="X8999" s="60" t="str">
        <f t="shared" si="1125"/>
        <v/>
      </c>
      <c r="AC8999" s="51">
        <f t="shared" si="1127"/>
        <v>0</v>
      </c>
      <c r="AD8999" s="44">
        <f t="shared" si="1128"/>
        <v>0</v>
      </c>
      <c r="AE8999" s="51">
        <f t="shared" si="1123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4"/>
        <v/>
      </c>
      <c r="X9000" s="60" t="str">
        <f t="shared" si="1125"/>
        <v/>
      </c>
      <c r="AC9000" s="51">
        <f t="shared" si="1127"/>
        <v>0</v>
      </c>
      <c r="AD9000" s="44">
        <f t="shared" si="1128"/>
        <v>0</v>
      </c>
      <c r="AE9000" s="51">
        <f t="shared" si="1123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4"/>
        <v/>
      </c>
      <c r="X9001" s="60" t="str">
        <f t="shared" si="1125"/>
        <v/>
      </c>
      <c r="AC9001" s="51">
        <f t="shared" si="1127"/>
        <v>0</v>
      </c>
      <c r="AD9001" s="44">
        <f t="shared" si="1128"/>
        <v>0</v>
      </c>
      <c r="AE9001" s="51">
        <f t="shared" si="1123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4"/>
        <v/>
      </c>
      <c r="X9002" s="60" t="str">
        <f t="shared" si="1125"/>
        <v/>
      </c>
      <c r="AC9002" s="51">
        <f t="shared" si="1127"/>
        <v>0</v>
      </c>
      <c r="AD9002" s="44">
        <f t="shared" si="1128"/>
        <v>0</v>
      </c>
      <c r="AE9002" s="51">
        <f t="shared" si="1123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4"/>
        <v/>
      </c>
      <c r="X9003" s="60" t="str">
        <f t="shared" si="1125"/>
        <v/>
      </c>
      <c r="AC9003" s="51">
        <f t="shared" si="1127"/>
        <v>0</v>
      </c>
      <c r="AD9003" s="44">
        <f t="shared" si="1128"/>
        <v>0</v>
      </c>
      <c r="AE9003" s="51">
        <f t="shared" si="1123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4"/>
        <v/>
      </c>
      <c r="X9004" s="60" t="str">
        <f t="shared" si="1125"/>
        <v/>
      </c>
      <c r="AC9004" s="51">
        <f t="shared" si="1127"/>
        <v>0</v>
      </c>
      <c r="AD9004" s="44">
        <f t="shared" si="1128"/>
        <v>0</v>
      </c>
      <c r="AE9004" s="51">
        <f t="shared" si="1123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4"/>
        <v/>
      </c>
      <c r="X9005" s="60" t="str">
        <f t="shared" si="1125"/>
        <v/>
      </c>
      <c r="AC9005" s="51">
        <f t="shared" si="1127"/>
        <v>0</v>
      </c>
      <c r="AD9005" s="44">
        <f t="shared" si="1128"/>
        <v>0</v>
      </c>
      <c r="AE9005" s="51">
        <f t="shared" si="1123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4"/>
        <v/>
      </c>
      <c r="X9006" s="60" t="str">
        <f t="shared" si="1125"/>
        <v/>
      </c>
      <c r="AC9006" s="51">
        <f t="shared" si="1127"/>
        <v>0</v>
      </c>
      <c r="AD9006" s="44">
        <f t="shared" si="1128"/>
        <v>0</v>
      </c>
      <c r="AE9006" s="51">
        <f t="shared" si="1123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4"/>
        <v/>
      </c>
      <c r="X9007" s="60" t="str">
        <f t="shared" si="1125"/>
        <v/>
      </c>
      <c r="AC9007" s="51">
        <f t="shared" si="1127"/>
        <v>0</v>
      </c>
      <c r="AD9007" s="44">
        <f t="shared" si="1128"/>
        <v>0</v>
      </c>
      <c r="AE9007" s="51">
        <f t="shared" si="1123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4"/>
        <v/>
      </c>
      <c r="X9008" s="60" t="str">
        <f t="shared" si="1125"/>
        <v/>
      </c>
      <c r="AC9008" s="51">
        <f t="shared" si="1127"/>
        <v>0</v>
      </c>
      <c r="AD9008" s="44">
        <f t="shared" si="1128"/>
        <v>0</v>
      </c>
      <c r="AE9008" s="51">
        <f t="shared" si="1123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4"/>
        <v/>
      </c>
      <c r="X9009" s="60" t="str">
        <f t="shared" si="1125"/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1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4"/>
        <v/>
      </c>
      <c r="X9010" s="60" t="str">
        <f t="shared" si="1125"/>
        <v/>
      </c>
      <c r="AC9010" s="51">
        <f t="shared" si="1127"/>
        <v>0</v>
      </c>
      <c r="AD9010" s="44">
        <f t="shared" si="1128"/>
        <v>0</v>
      </c>
      <c r="AE9010" s="51">
        <f t="shared" si="1131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4"/>
        <v/>
      </c>
      <c r="X9011" s="60" t="str">
        <f t="shared" si="1125"/>
        <v/>
      </c>
      <c r="AC9011" s="51">
        <f t="shared" si="1127"/>
        <v>0</v>
      </c>
      <c r="AD9011" s="44">
        <f t="shared" si="1128"/>
        <v>0</v>
      </c>
      <c r="AE9011" s="51">
        <f t="shared" si="1131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4"/>
        <v/>
      </c>
      <c r="X9012" s="60" t="str">
        <f t="shared" si="1125"/>
        <v/>
      </c>
      <c r="AC9012" s="51">
        <f t="shared" si="1127"/>
        <v>0</v>
      </c>
      <c r="AD9012" s="44">
        <f t="shared" si="1128"/>
        <v>0</v>
      </c>
      <c r="AE9012" s="51">
        <f t="shared" si="1131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4"/>
        <v/>
      </c>
      <c r="X9013" s="60" t="str">
        <f t="shared" si="1125"/>
        <v/>
      </c>
      <c r="AC9013" s="51">
        <f t="shared" si="1127"/>
        <v>0</v>
      </c>
      <c r="AD9013" s="44">
        <f t="shared" si="1128"/>
        <v>0</v>
      </c>
      <c r="AE9013" s="51">
        <f t="shared" si="1131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4"/>
        <v/>
      </c>
      <c r="X9014" s="60" t="str">
        <f t="shared" si="1125"/>
        <v/>
      </c>
      <c r="AC9014" s="51">
        <f t="shared" si="1127"/>
        <v>0</v>
      </c>
      <c r="AD9014" s="44">
        <f t="shared" si="1128"/>
        <v>0</v>
      </c>
      <c r="AE9014" s="51">
        <f t="shared" si="1131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4"/>
        <v/>
      </c>
      <c r="X9015" s="60" t="str">
        <f t="shared" si="1125"/>
        <v/>
      </c>
      <c r="AC9015" s="51">
        <f t="shared" si="1127"/>
        <v>0</v>
      </c>
      <c r="AD9015" s="44">
        <f t="shared" si="1128"/>
        <v>0</v>
      </c>
      <c r="AE9015" s="51">
        <f t="shared" si="1131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4"/>
        <v/>
      </c>
      <c r="X9016" s="60" t="str">
        <f t="shared" si="1125"/>
        <v/>
      </c>
      <c r="AC9016" s="51">
        <f t="shared" si="1127"/>
        <v>0</v>
      </c>
      <c r="AD9016" s="44">
        <f t="shared" si="1128"/>
        <v>0</v>
      </c>
      <c r="AE9016" s="51">
        <f t="shared" si="1131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4"/>
        <v/>
      </c>
      <c r="X9017" s="60" t="str">
        <f t="shared" si="1125"/>
        <v/>
      </c>
      <c r="AC9017" s="51">
        <f t="shared" si="1127"/>
        <v>0</v>
      </c>
      <c r="AD9017" s="44">
        <f t="shared" si="1128"/>
        <v>0</v>
      </c>
      <c r="AE9017" s="51">
        <f t="shared" si="1131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4"/>
        <v/>
      </c>
      <c r="X9018" s="60" t="str">
        <f t="shared" si="1125"/>
        <v/>
      </c>
      <c r="AC9018" s="51">
        <f t="shared" si="1127"/>
        <v>0</v>
      </c>
      <c r="AD9018" s="44">
        <f t="shared" si="1128"/>
        <v>0</v>
      </c>
      <c r="AE9018" s="51">
        <f t="shared" si="1131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4"/>
        <v/>
      </c>
      <c r="X9019" s="60" t="str">
        <f t="shared" si="1125"/>
        <v/>
      </c>
      <c r="AC9019" s="51">
        <f t="shared" si="1127"/>
        <v>0</v>
      </c>
      <c r="AD9019" s="44">
        <f t="shared" si="1128"/>
        <v>0</v>
      </c>
      <c r="AE9019" s="51">
        <f t="shared" si="1131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4"/>
        <v/>
      </c>
      <c r="X9020" s="60" t="str">
        <f t="shared" si="1125"/>
        <v/>
      </c>
      <c r="AC9020" s="51">
        <f t="shared" si="1127"/>
        <v>0</v>
      </c>
      <c r="AD9020" s="44">
        <f t="shared" si="1128"/>
        <v>0</v>
      </c>
      <c r="AE9020" s="51">
        <f t="shared" si="1131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4"/>
        <v/>
      </c>
      <c r="X9021" s="60" t="str">
        <f t="shared" si="1125"/>
        <v/>
      </c>
      <c r="AC9021" s="51">
        <f t="shared" si="1127"/>
        <v>0</v>
      </c>
      <c r="AD9021" s="44">
        <f t="shared" si="1128"/>
        <v>0</v>
      </c>
      <c r="AE9021" s="51">
        <f t="shared" si="1131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4"/>
        <v/>
      </c>
      <c r="X9022" s="60" t="str">
        <f t="shared" si="1125"/>
        <v/>
      </c>
      <c r="AC9022" s="51">
        <f t="shared" si="1127"/>
        <v>0</v>
      </c>
      <c r="AD9022" s="44">
        <f t="shared" si="1128"/>
        <v>0</v>
      </c>
      <c r="AE9022" s="51">
        <f t="shared" si="1131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4"/>
        <v/>
      </c>
      <c r="X9023" s="60" t="str">
        <f t="shared" si="1125"/>
        <v/>
      </c>
      <c r="AC9023" s="51">
        <f t="shared" si="1127"/>
        <v>0</v>
      </c>
      <c r="AD9023" s="44">
        <f t="shared" si="1128"/>
        <v>0</v>
      </c>
      <c r="AE9023" s="51">
        <f t="shared" si="1131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4"/>
        <v/>
      </c>
      <c r="X9024" s="60" t="str">
        <f t="shared" si="1125"/>
        <v/>
      </c>
      <c r="AC9024" s="51">
        <f t="shared" si="1127"/>
        <v>0</v>
      </c>
      <c r="AD9024" s="44">
        <f t="shared" si="1128"/>
        <v>0</v>
      </c>
      <c r="AE9024" s="51">
        <f t="shared" si="1131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4"/>
        <v/>
      </c>
      <c r="X9025" s="60" t="str">
        <f t="shared" si="1125"/>
        <v/>
      </c>
      <c r="AC9025" s="51">
        <f t="shared" si="1127"/>
        <v>0</v>
      </c>
      <c r="AD9025" s="44">
        <f t="shared" si="1128"/>
        <v>0</v>
      </c>
      <c r="AE9025" s="51">
        <f t="shared" si="1131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2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ref="X9026:X9089" si="1133">IF(AND(A9026&lt;&gt;"",StyleSpaceSplit&gt;0),IFERROR(IF(FIND(" ",G9026)&gt;=1,MID(G9026,FIND(" ",G9026)+1,LEN(G9026)),""),""),"")</f>
        <v/>
      </c>
      <c r="AC9026" s="51">
        <f t="shared" si="1127"/>
        <v>0</v>
      </c>
      <c r="AD9026" s="44">
        <f t="shared" si="1128"/>
        <v>0</v>
      </c>
      <c r="AE9026" s="51">
        <f t="shared" si="1131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2"/>
        <v/>
      </c>
      <c r="X9027" s="60" t="str">
        <f t="shared" si="1133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1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2"/>
        <v/>
      </c>
      <c r="X9028" s="60" t="str">
        <f t="shared" si="1133"/>
        <v/>
      </c>
      <c r="AC9028" s="51">
        <f t="shared" si="1135"/>
        <v>0</v>
      </c>
      <c r="AD9028" s="44">
        <f t="shared" si="1136"/>
        <v>0</v>
      </c>
      <c r="AE9028" s="51">
        <f t="shared" si="1131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2"/>
        <v/>
      </c>
      <c r="X9029" s="60" t="str">
        <f t="shared" si="1133"/>
        <v/>
      </c>
      <c r="AC9029" s="51">
        <f t="shared" si="1135"/>
        <v>0</v>
      </c>
      <c r="AD9029" s="44">
        <f t="shared" si="1136"/>
        <v>0</v>
      </c>
      <c r="AE9029" s="51">
        <f t="shared" si="1131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2"/>
        <v/>
      </c>
      <c r="X9030" s="60" t="str">
        <f t="shared" si="1133"/>
        <v/>
      </c>
      <c r="AC9030" s="51">
        <f t="shared" si="1135"/>
        <v>0</v>
      </c>
      <c r="AD9030" s="44">
        <f t="shared" si="1136"/>
        <v>0</v>
      </c>
      <c r="AE9030" s="51">
        <f t="shared" si="1131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2"/>
        <v/>
      </c>
      <c r="X9031" s="60" t="str">
        <f t="shared" si="1133"/>
        <v/>
      </c>
      <c r="AC9031" s="51">
        <f t="shared" si="1135"/>
        <v>0</v>
      </c>
      <c r="AD9031" s="44">
        <f t="shared" si="1136"/>
        <v>0</v>
      </c>
      <c r="AE9031" s="51">
        <f t="shared" si="1131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2"/>
        <v/>
      </c>
      <c r="X9032" s="60" t="str">
        <f t="shared" si="1133"/>
        <v/>
      </c>
      <c r="AC9032" s="51">
        <f t="shared" si="1135"/>
        <v>0</v>
      </c>
      <c r="AD9032" s="44">
        <f t="shared" si="1136"/>
        <v>0</v>
      </c>
      <c r="AE9032" s="51">
        <f t="shared" si="1131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2"/>
        <v/>
      </c>
      <c r="X9033" s="60" t="str">
        <f t="shared" si="1133"/>
        <v/>
      </c>
      <c r="AC9033" s="51">
        <f t="shared" si="1135"/>
        <v>0</v>
      </c>
      <c r="AD9033" s="44">
        <f t="shared" si="1136"/>
        <v>0</v>
      </c>
      <c r="AE9033" s="51">
        <f t="shared" si="1131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2"/>
        <v/>
      </c>
      <c r="X9034" s="60" t="str">
        <f t="shared" si="1133"/>
        <v/>
      </c>
      <c r="AC9034" s="51">
        <f t="shared" si="1135"/>
        <v>0</v>
      </c>
      <c r="AD9034" s="44">
        <f t="shared" si="1136"/>
        <v>0</v>
      </c>
      <c r="AE9034" s="51">
        <f t="shared" si="1131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2"/>
        <v/>
      </c>
      <c r="X9035" s="60" t="str">
        <f t="shared" si="1133"/>
        <v/>
      </c>
      <c r="AC9035" s="51">
        <f t="shared" si="1135"/>
        <v>0</v>
      </c>
      <c r="AD9035" s="44">
        <f t="shared" si="1136"/>
        <v>0</v>
      </c>
      <c r="AE9035" s="51">
        <f t="shared" si="1131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2"/>
        <v/>
      </c>
      <c r="X9036" s="60" t="str">
        <f t="shared" si="1133"/>
        <v/>
      </c>
      <c r="AC9036" s="51">
        <f t="shared" si="1135"/>
        <v>0</v>
      </c>
      <c r="AD9036" s="44">
        <f t="shared" si="1136"/>
        <v>0</v>
      </c>
      <c r="AE9036" s="51">
        <f t="shared" si="1131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2"/>
        <v/>
      </c>
      <c r="X9037" s="60" t="str">
        <f t="shared" si="1133"/>
        <v/>
      </c>
      <c r="AC9037" s="51">
        <f t="shared" si="1135"/>
        <v>0</v>
      </c>
      <c r="AD9037" s="44">
        <f t="shared" si="1136"/>
        <v>0</v>
      </c>
      <c r="AE9037" s="51">
        <f t="shared" si="1131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2"/>
        <v/>
      </c>
      <c r="X9038" s="60" t="str">
        <f t="shared" si="1133"/>
        <v/>
      </c>
      <c r="AC9038" s="51">
        <f t="shared" si="1135"/>
        <v>0</v>
      </c>
      <c r="AD9038" s="44">
        <f t="shared" si="1136"/>
        <v>0</v>
      </c>
      <c r="AE9038" s="51">
        <f t="shared" si="1131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2"/>
        <v/>
      </c>
      <c r="X9039" s="60" t="str">
        <f t="shared" si="1133"/>
        <v/>
      </c>
      <c r="AC9039" s="51">
        <f t="shared" si="1135"/>
        <v>0</v>
      </c>
      <c r="AD9039" s="44">
        <f t="shared" si="1136"/>
        <v>0</v>
      </c>
      <c r="AE9039" s="51">
        <f t="shared" si="1131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2"/>
        <v/>
      </c>
      <c r="X9040" s="60" t="str">
        <f t="shared" si="1133"/>
        <v/>
      </c>
      <c r="AC9040" s="51">
        <f t="shared" si="1135"/>
        <v>0</v>
      </c>
      <c r="AD9040" s="44">
        <f t="shared" si="1136"/>
        <v>0</v>
      </c>
      <c r="AE9040" s="51">
        <f t="shared" si="1131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2"/>
        <v/>
      </c>
      <c r="X9041" s="60" t="str">
        <f t="shared" si="1133"/>
        <v/>
      </c>
      <c r="AC9041" s="51">
        <f t="shared" si="1135"/>
        <v>0</v>
      </c>
      <c r="AD9041" s="44">
        <f t="shared" si="1136"/>
        <v>0</v>
      </c>
      <c r="AE9041" s="51">
        <f t="shared" si="1131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2"/>
        <v/>
      </c>
      <c r="X9042" s="60" t="str">
        <f t="shared" si="1133"/>
        <v/>
      </c>
      <c r="AC9042" s="51">
        <f t="shared" si="1135"/>
        <v>0</v>
      </c>
      <c r="AD9042" s="44">
        <f t="shared" si="1136"/>
        <v>0</v>
      </c>
      <c r="AE9042" s="51">
        <f t="shared" si="1131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2"/>
        <v/>
      </c>
      <c r="X9043" s="60" t="str">
        <f t="shared" si="1133"/>
        <v/>
      </c>
      <c r="AC9043" s="51">
        <f t="shared" si="1135"/>
        <v>0</v>
      </c>
      <c r="AD9043" s="44">
        <f t="shared" si="1136"/>
        <v>0</v>
      </c>
      <c r="AE9043" s="51">
        <f t="shared" si="1131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2"/>
        <v/>
      </c>
      <c r="X9044" s="60" t="str">
        <f t="shared" si="1133"/>
        <v/>
      </c>
      <c r="AC9044" s="51">
        <f t="shared" si="1135"/>
        <v>0</v>
      </c>
      <c r="AD9044" s="44">
        <f t="shared" si="1136"/>
        <v>0</v>
      </c>
      <c r="AE9044" s="51">
        <f t="shared" si="1131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2"/>
        <v/>
      </c>
      <c r="X9045" s="60" t="str">
        <f t="shared" si="1133"/>
        <v/>
      </c>
      <c r="AC9045" s="51">
        <f t="shared" si="1135"/>
        <v>0</v>
      </c>
      <c r="AD9045" s="44">
        <f t="shared" si="1136"/>
        <v>0</v>
      </c>
      <c r="AE9045" s="51">
        <f t="shared" si="1131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2"/>
        <v/>
      </c>
      <c r="X9046" s="60" t="str">
        <f t="shared" si="1133"/>
        <v/>
      </c>
      <c r="AC9046" s="51">
        <f t="shared" si="1135"/>
        <v>0</v>
      </c>
      <c r="AD9046" s="44">
        <f t="shared" si="1136"/>
        <v>0</v>
      </c>
      <c r="AE9046" s="51">
        <f t="shared" si="1131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2"/>
        <v/>
      </c>
      <c r="X9047" s="60" t="str">
        <f t="shared" si="1133"/>
        <v/>
      </c>
      <c r="AC9047" s="51">
        <f t="shared" si="1135"/>
        <v>0</v>
      </c>
      <c r="AD9047" s="44">
        <f t="shared" si="1136"/>
        <v>0</v>
      </c>
      <c r="AE9047" s="51">
        <f t="shared" si="1131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2"/>
        <v/>
      </c>
      <c r="X9048" s="60" t="str">
        <f t="shared" si="1133"/>
        <v/>
      </c>
      <c r="AC9048" s="51">
        <f t="shared" si="1135"/>
        <v>0</v>
      </c>
      <c r="AD9048" s="44">
        <f t="shared" si="1136"/>
        <v>0</v>
      </c>
      <c r="AE9048" s="51">
        <f t="shared" si="1131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2"/>
        <v/>
      </c>
      <c r="X9049" s="60" t="str">
        <f t="shared" si="1133"/>
        <v/>
      </c>
      <c r="AC9049" s="51">
        <f t="shared" si="1135"/>
        <v>0</v>
      </c>
      <c r="AD9049" s="44">
        <f t="shared" si="1136"/>
        <v>0</v>
      </c>
      <c r="AE9049" s="51">
        <f t="shared" si="1131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2"/>
        <v/>
      </c>
      <c r="X9050" s="60" t="str">
        <f t="shared" si="1133"/>
        <v/>
      </c>
      <c r="AC9050" s="51">
        <f t="shared" si="1135"/>
        <v>0</v>
      </c>
      <c r="AD9050" s="44">
        <f t="shared" si="1136"/>
        <v>0</v>
      </c>
      <c r="AE9050" s="51">
        <f t="shared" si="1131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2"/>
        <v/>
      </c>
      <c r="X9051" s="60" t="str">
        <f t="shared" si="1133"/>
        <v/>
      </c>
      <c r="AC9051" s="51">
        <f t="shared" si="1135"/>
        <v>0</v>
      </c>
      <c r="AD9051" s="44">
        <f t="shared" si="1136"/>
        <v>0</v>
      </c>
      <c r="AE9051" s="51">
        <f t="shared" si="1131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2"/>
        <v/>
      </c>
      <c r="X9052" s="60" t="str">
        <f t="shared" si="1133"/>
        <v/>
      </c>
      <c r="AC9052" s="51">
        <f t="shared" si="1135"/>
        <v>0</v>
      </c>
      <c r="AD9052" s="44">
        <f t="shared" si="1136"/>
        <v>0</v>
      </c>
      <c r="AE9052" s="51">
        <f t="shared" si="1131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2"/>
        <v/>
      </c>
      <c r="X9053" s="60" t="str">
        <f t="shared" si="1133"/>
        <v/>
      </c>
      <c r="AC9053" s="51">
        <f t="shared" si="1135"/>
        <v>0</v>
      </c>
      <c r="AD9053" s="44">
        <f t="shared" si="1136"/>
        <v>0</v>
      </c>
      <c r="AE9053" s="51">
        <f t="shared" si="1131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2"/>
        <v/>
      </c>
      <c r="X9054" s="60" t="str">
        <f t="shared" si="1133"/>
        <v/>
      </c>
      <c r="AC9054" s="51">
        <f t="shared" si="1135"/>
        <v>0</v>
      </c>
      <c r="AD9054" s="44">
        <f t="shared" si="1136"/>
        <v>0</v>
      </c>
      <c r="AE9054" s="51">
        <f t="shared" si="1131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2"/>
        <v/>
      </c>
      <c r="X9055" s="60" t="str">
        <f t="shared" si="1133"/>
        <v/>
      </c>
      <c r="AC9055" s="51">
        <f t="shared" si="1135"/>
        <v>0</v>
      </c>
      <c r="AD9055" s="44">
        <f t="shared" si="1136"/>
        <v>0</v>
      </c>
      <c r="AE9055" s="51">
        <f t="shared" si="1131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2"/>
        <v/>
      </c>
      <c r="X9056" s="60" t="str">
        <f t="shared" si="1133"/>
        <v/>
      </c>
      <c r="AC9056" s="51">
        <f t="shared" si="1135"/>
        <v>0</v>
      </c>
      <c r="AD9056" s="44">
        <f t="shared" si="1136"/>
        <v>0</v>
      </c>
      <c r="AE9056" s="51">
        <f t="shared" si="1131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2"/>
        <v/>
      </c>
      <c r="X9057" s="60" t="str">
        <f t="shared" si="1133"/>
        <v/>
      </c>
      <c r="AC9057" s="51">
        <f t="shared" si="1135"/>
        <v>0</v>
      </c>
      <c r="AD9057" s="44">
        <f t="shared" si="1136"/>
        <v>0</v>
      </c>
      <c r="AE9057" s="51">
        <f t="shared" si="1131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2"/>
        <v/>
      </c>
      <c r="X9058" s="60" t="str">
        <f t="shared" si="1133"/>
        <v/>
      </c>
      <c r="AC9058" s="51">
        <f t="shared" si="1135"/>
        <v>0</v>
      </c>
      <c r="AD9058" s="44">
        <f t="shared" si="1136"/>
        <v>0</v>
      </c>
      <c r="AE9058" s="51">
        <f t="shared" si="1131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2"/>
        <v/>
      </c>
      <c r="X9059" s="60" t="str">
        <f t="shared" si="1133"/>
        <v/>
      </c>
      <c r="AC9059" s="51">
        <f t="shared" si="1135"/>
        <v>0</v>
      </c>
      <c r="AD9059" s="44">
        <f t="shared" si="1136"/>
        <v>0</v>
      </c>
      <c r="AE9059" s="51">
        <f t="shared" si="1131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2"/>
        <v/>
      </c>
      <c r="X9060" s="60" t="str">
        <f t="shared" si="1133"/>
        <v/>
      </c>
      <c r="AC9060" s="51">
        <f t="shared" si="1135"/>
        <v>0</v>
      </c>
      <c r="AD9060" s="44">
        <f t="shared" si="1136"/>
        <v>0</v>
      </c>
      <c r="AE9060" s="51">
        <f t="shared" si="1131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2"/>
        <v/>
      </c>
      <c r="X9061" s="60" t="str">
        <f t="shared" si="1133"/>
        <v/>
      </c>
      <c r="AC9061" s="51">
        <f t="shared" si="1135"/>
        <v>0</v>
      </c>
      <c r="AD9061" s="44">
        <f t="shared" si="1136"/>
        <v>0</v>
      </c>
      <c r="AE9061" s="51">
        <f t="shared" si="1131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2"/>
        <v/>
      </c>
      <c r="X9062" s="60" t="str">
        <f t="shared" si="1133"/>
        <v/>
      </c>
      <c r="AC9062" s="51">
        <f t="shared" si="1135"/>
        <v>0</v>
      </c>
      <c r="AD9062" s="44">
        <f t="shared" si="1136"/>
        <v>0</v>
      </c>
      <c r="AE9062" s="51">
        <f t="shared" si="1131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2"/>
        <v/>
      </c>
      <c r="X9063" s="60" t="str">
        <f t="shared" si="1133"/>
        <v/>
      </c>
      <c r="AC9063" s="51">
        <f t="shared" si="1135"/>
        <v>0</v>
      </c>
      <c r="AD9063" s="44">
        <f t="shared" si="1136"/>
        <v>0</v>
      </c>
      <c r="AE9063" s="51">
        <f t="shared" si="1131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2"/>
        <v/>
      </c>
      <c r="X9064" s="60" t="str">
        <f t="shared" si="1133"/>
        <v/>
      </c>
      <c r="AC9064" s="51">
        <f t="shared" si="1135"/>
        <v>0</v>
      </c>
      <c r="AD9064" s="44">
        <f t="shared" si="1136"/>
        <v>0</v>
      </c>
      <c r="AE9064" s="51">
        <f t="shared" si="1131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2"/>
        <v/>
      </c>
      <c r="X9065" s="60" t="str">
        <f t="shared" si="1133"/>
        <v/>
      </c>
      <c r="AC9065" s="51">
        <f t="shared" si="1135"/>
        <v>0</v>
      </c>
      <c r="AD9065" s="44">
        <f t="shared" si="1136"/>
        <v>0</v>
      </c>
      <c r="AE9065" s="51">
        <f t="shared" si="1131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2"/>
        <v/>
      </c>
      <c r="X9066" s="60" t="str">
        <f t="shared" si="1133"/>
        <v/>
      </c>
      <c r="AC9066" s="51">
        <f t="shared" si="1135"/>
        <v>0</v>
      </c>
      <c r="AD9066" s="44">
        <f t="shared" si="1136"/>
        <v>0</v>
      </c>
      <c r="AE9066" s="51">
        <f t="shared" si="1131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2"/>
        <v/>
      </c>
      <c r="X9067" s="60" t="str">
        <f t="shared" si="1133"/>
        <v/>
      </c>
      <c r="AC9067" s="51">
        <f t="shared" si="1135"/>
        <v>0</v>
      </c>
      <c r="AD9067" s="44">
        <f t="shared" si="1136"/>
        <v>0</v>
      </c>
      <c r="AE9067" s="51">
        <f t="shared" si="1131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2"/>
        <v/>
      </c>
      <c r="X9068" s="60" t="str">
        <f t="shared" si="1133"/>
        <v/>
      </c>
      <c r="AC9068" s="51">
        <f t="shared" si="1135"/>
        <v>0</v>
      </c>
      <c r="AD9068" s="44">
        <f t="shared" si="1136"/>
        <v>0</v>
      </c>
      <c r="AE9068" s="51">
        <f t="shared" si="1131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2"/>
        <v/>
      </c>
      <c r="X9069" s="60" t="str">
        <f t="shared" si="1133"/>
        <v/>
      </c>
      <c r="AC9069" s="51">
        <f t="shared" si="1135"/>
        <v>0</v>
      </c>
      <c r="AD9069" s="44">
        <f t="shared" si="1136"/>
        <v>0</v>
      </c>
      <c r="AE9069" s="51">
        <f t="shared" si="1131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2"/>
        <v/>
      </c>
      <c r="X9070" s="60" t="str">
        <f t="shared" si="1133"/>
        <v/>
      </c>
      <c r="AC9070" s="51">
        <f t="shared" si="1135"/>
        <v>0</v>
      </c>
      <c r="AD9070" s="44">
        <f t="shared" si="1136"/>
        <v>0</v>
      </c>
      <c r="AE9070" s="51">
        <f t="shared" si="1131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2"/>
        <v/>
      </c>
      <c r="X9071" s="60" t="str">
        <f t="shared" si="1133"/>
        <v/>
      </c>
      <c r="AC9071" s="51">
        <f t="shared" si="1135"/>
        <v>0</v>
      </c>
      <c r="AD9071" s="44">
        <f t="shared" si="1136"/>
        <v>0</v>
      </c>
      <c r="AE9071" s="51">
        <f t="shared" si="1131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2"/>
        <v/>
      </c>
      <c r="X9072" s="60" t="str">
        <f t="shared" si="1133"/>
        <v/>
      </c>
      <c r="AC9072" s="51">
        <f t="shared" si="1135"/>
        <v>0</v>
      </c>
      <c r="AD9072" s="44">
        <f t="shared" si="1136"/>
        <v>0</v>
      </c>
      <c r="AE9072" s="51">
        <f t="shared" si="1131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2"/>
        <v/>
      </c>
      <c r="X9073" s="60" t="str">
        <f t="shared" si="1133"/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39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2"/>
        <v/>
      </c>
      <c r="X9074" s="60" t="str">
        <f t="shared" si="1133"/>
        <v/>
      </c>
      <c r="AC9074" s="51">
        <f t="shared" si="1135"/>
        <v>0</v>
      </c>
      <c r="AD9074" s="44">
        <f t="shared" si="1136"/>
        <v>0</v>
      </c>
      <c r="AE9074" s="51">
        <f t="shared" si="1139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2"/>
        <v/>
      </c>
      <c r="X9075" s="60" t="str">
        <f t="shared" si="1133"/>
        <v/>
      </c>
      <c r="AC9075" s="51">
        <f t="shared" si="1135"/>
        <v>0</v>
      </c>
      <c r="AD9075" s="44">
        <f t="shared" si="1136"/>
        <v>0</v>
      </c>
      <c r="AE9075" s="51">
        <f t="shared" si="1139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2"/>
        <v/>
      </c>
      <c r="X9076" s="60" t="str">
        <f t="shared" si="1133"/>
        <v/>
      </c>
      <c r="AC9076" s="51">
        <f t="shared" si="1135"/>
        <v>0</v>
      </c>
      <c r="AD9076" s="44">
        <f t="shared" si="1136"/>
        <v>0</v>
      </c>
      <c r="AE9076" s="51">
        <f t="shared" si="1139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2"/>
        <v/>
      </c>
      <c r="X9077" s="60" t="str">
        <f t="shared" si="1133"/>
        <v/>
      </c>
      <c r="AC9077" s="51">
        <f t="shared" si="1135"/>
        <v>0</v>
      </c>
      <c r="AD9077" s="44">
        <f t="shared" si="1136"/>
        <v>0</v>
      </c>
      <c r="AE9077" s="51">
        <f t="shared" si="1139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2"/>
        <v/>
      </c>
      <c r="X9078" s="60" t="str">
        <f t="shared" si="1133"/>
        <v/>
      </c>
      <c r="AC9078" s="51">
        <f t="shared" si="1135"/>
        <v>0</v>
      </c>
      <c r="AD9078" s="44">
        <f t="shared" si="1136"/>
        <v>0</v>
      </c>
      <c r="AE9078" s="51">
        <f t="shared" si="1139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2"/>
        <v/>
      </c>
      <c r="X9079" s="60" t="str">
        <f t="shared" si="1133"/>
        <v/>
      </c>
      <c r="AC9079" s="51">
        <f t="shared" si="1135"/>
        <v>0</v>
      </c>
      <c r="AD9079" s="44">
        <f t="shared" si="1136"/>
        <v>0</v>
      </c>
      <c r="AE9079" s="51">
        <f t="shared" si="1139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2"/>
        <v/>
      </c>
      <c r="X9080" s="60" t="str">
        <f t="shared" si="1133"/>
        <v/>
      </c>
      <c r="AC9080" s="51">
        <f t="shared" si="1135"/>
        <v>0</v>
      </c>
      <c r="AD9080" s="44">
        <f t="shared" si="1136"/>
        <v>0</v>
      </c>
      <c r="AE9080" s="51">
        <f t="shared" si="1139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2"/>
        <v/>
      </c>
      <c r="X9081" s="60" t="str">
        <f t="shared" si="1133"/>
        <v/>
      </c>
      <c r="AC9081" s="51">
        <f t="shared" si="1135"/>
        <v>0</v>
      </c>
      <c r="AD9081" s="44">
        <f t="shared" si="1136"/>
        <v>0</v>
      </c>
      <c r="AE9081" s="51">
        <f t="shared" si="1139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2"/>
        <v/>
      </c>
      <c r="X9082" s="60" t="str">
        <f t="shared" si="1133"/>
        <v/>
      </c>
      <c r="AC9082" s="51">
        <f t="shared" si="1135"/>
        <v>0</v>
      </c>
      <c r="AD9082" s="44">
        <f t="shared" si="1136"/>
        <v>0</v>
      </c>
      <c r="AE9082" s="51">
        <f t="shared" si="1139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2"/>
        <v/>
      </c>
      <c r="X9083" s="60" t="str">
        <f t="shared" si="1133"/>
        <v/>
      </c>
      <c r="AC9083" s="51">
        <f t="shared" si="1135"/>
        <v>0</v>
      </c>
      <c r="AD9083" s="44">
        <f t="shared" si="1136"/>
        <v>0</v>
      </c>
      <c r="AE9083" s="51">
        <f t="shared" si="1139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2"/>
        <v/>
      </c>
      <c r="X9084" s="60" t="str">
        <f t="shared" si="1133"/>
        <v/>
      </c>
      <c r="AC9084" s="51">
        <f t="shared" si="1135"/>
        <v>0</v>
      </c>
      <c r="AD9084" s="44">
        <f t="shared" si="1136"/>
        <v>0</v>
      </c>
      <c r="AE9084" s="51">
        <f t="shared" si="1139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2"/>
        <v/>
      </c>
      <c r="X9085" s="60" t="str">
        <f t="shared" si="1133"/>
        <v/>
      </c>
      <c r="AC9085" s="51">
        <f t="shared" si="1135"/>
        <v>0</v>
      </c>
      <c r="AD9085" s="44">
        <f t="shared" si="1136"/>
        <v>0</v>
      </c>
      <c r="AE9085" s="51">
        <f t="shared" si="1139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2"/>
        <v/>
      </c>
      <c r="X9086" s="60" t="str">
        <f t="shared" si="1133"/>
        <v/>
      </c>
      <c r="AC9086" s="51">
        <f t="shared" si="1135"/>
        <v>0</v>
      </c>
      <c r="AD9086" s="44">
        <f t="shared" si="1136"/>
        <v>0</v>
      </c>
      <c r="AE9086" s="51">
        <f t="shared" si="1139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2"/>
        <v/>
      </c>
      <c r="X9087" s="60" t="str">
        <f t="shared" si="1133"/>
        <v/>
      </c>
      <c r="AC9087" s="51">
        <f t="shared" si="1135"/>
        <v>0</v>
      </c>
      <c r="AD9087" s="44">
        <f t="shared" si="1136"/>
        <v>0</v>
      </c>
      <c r="AE9087" s="51">
        <f t="shared" si="1139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2"/>
        <v/>
      </c>
      <c r="X9088" s="60" t="str">
        <f t="shared" si="1133"/>
        <v/>
      </c>
      <c r="AC9088" s="51">
        <f t="shared" si="1135"/>
        <v>0</v>
      </c>
      <c r="AD9088" s="44">
        <f t="shared" si="1136"/>
        <v>0</v>
      </c>
      <c r="AE9088" s="51">
        <f t="shared" si="1139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2"/>
        <v/>
      </c>
      <c r="X9089" s="60" t="str">
        <f t="shared" si="1133"/>
        <v/>
      </c>
      <c r="AC9089" s="51">
        <f t="shared" si="1135"/>
        <v>0</v>
      </c>
      <c r="AD9089" s="44">
        <f t="shared" si="1136"/>
        <v>0</v>
      </c>
      <c r="AE9089" s="51">
        <f t="shared" si="1139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0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ref="X9090:X9153" si="1141">IF(AND(A9090&lt;&gt;"",StyleSpaceSplit&gt;0),IFERROR(IF(FIND(" ",G9090)&gt;=1,MID(G9090,FIND(" ",G9090)+1,LEN(G9090)),""),""),"")</f>
        <v/>
      </c>
      <c r="AC9090" s="51">
        <f t="shared" si="1135"/>
        <v>0</v>
      </c>
      <c r="AD9090" s="44">
        <f t="shared" si="1136"/>
        <v>0</v>
      </c>
      <c r="AE9090" s="51">
        <f t="shared" si="1139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0"/>
        <v/>
      </c>
      <c r="X9091" s="60" t="str">
        <f t="shared" si="1141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39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0"/>
        <v/>
      </c>
      <c r="X9092" s="60" t="str">
        <f t="shared" si="1141"/>
        <v/>
      </c>
      <c r="AC9092" s="51">
        <f t="shared" si="1143"/>
        <v>0</v>
      </c>
      <c r="AD9092" s="44">
        <f t="shared" si="1144"/>
        <v>0</v>
      </c>
      <c r="AE9092" s="51">
        <f t="shared" si="1139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0"/>
        <v/>
      </c>
      <c r="X9093" s="60" t="str">
        <f t="shared" si="1141"/>
        <v/>
      </c>
      <c r="AC9093" s="51">
        <f t="shared" si="1143"/>
        <v>0</v>
      </c>
      <c r="AD9093" s="44">
        <f t="shared" si="1144"/>
        <v>0</v>
      </c>
      <c r="AE9093" s="51">
        <f t="shared" si="1139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0"/>
        <v/>
      </c>
      <c r="X9094" s="60" t="str">
        <f t="shared" si="1141"/>
        <v/>
      </c>
      <c r="AC9094" s="51">
        <f t="shared" si="1143"/>
        <v>0</v>
      </c>
      <c r="AD9094" s="44">
        <f t="shared" si="1144"/>
        <v>0</v>
      </c>
      <c r="AE9094" s="51">
        <f t="shared" si="1139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0"/>
        <v/>
      </c>
      <c r="X9095" s="60" t="str">
        <f t="shared" si="1141"/>
        <v/>
      </c>
      <c r="AC9095" s="51">
        <f t="shared" si="1143"/>
        <v>0</v>
      </c>
      <c r="AD9095" s="44">
        <f t="shared" si="1144"/>
        <v>0</v>
      </c>
      <c r="AE9095" s="51">
        <f t="shared" si="1139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0"/>
        <v/>
      </c>
      <c r="X9096" s="60" t="str">
        <f t="shared" si="1141"/>
        <v/>
      </c>
      <c r="AC9096" s="51">
        <f t="shared" si="1143"/>
        <v>0</v>
      </c>
      <c r="AD9096" s="44">
        <f t="shared" si="1144"/>
        <v>0</v>
      </c>
      <c r="AE9096" s="51">
        <f t="shared" si="1139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0"/>
        <v/>
      </c>
      <c r="X9097" s="60" t="str">
        <f t="shared" si="1141"/>
        <v/>
      </c>
      <c r="AC9097" s="51">
        <f t="shared" si="1143"/>
        <v>0</v>
      </c>
      <c r="AD9097" s="44">
        <f t="shared" si="1144"/>
        <v>0</v>
      </c>
      <c r="AE9097" s="51">
        <f t="shared" si="1139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0"/>
        <v/>
      </c>
      <c r="X9098" s="60" t="str">
        <f t="shared" si="1141"/>
        <v/>
      </c>
      <c r="AC9098" s="51">
        <f t="shared" si="1143"/>
        <v>0</v>
      </c>
      <c r="AD9098" s="44">
        <f t="shared" si="1144"/>
        <v>0</v>
      </c>
      <c r="AE9098" s="51">
        <f t="shared" si="1139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0"/>
        <v/>
      </c>
      <c r="X9099" s="60" t="str">
        <f t="shared" si="1141"/>
        <v/>
      </c>
      <c r="AC9099" s="51">
        <f t="shared" si="1143"/>
        <v>0</v>
      </c>
      <c r="AD9099" s="44">
        <f t="shared" si="1144"/>
        <v>0</v>
      </c>
      <c r="AE9099" s="51">
        <f t="shared" si="1139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0"/>
        <v/>
      </c>
      <c r="X9100" s="60" t="str">
        <f t="shared" si="1141"/>
        <v/>
      </c>
      <c r="AC9100" s="51">
        <f t="shared" si="1143"/>
        <v>0</v>
      </c>
      <c r="AD9100" s="44">
        <f t="shared" si="1144"/>
        <v>0</v>
      </c>
      <c r="AE9100" s="51">
        <f t="shared" si="1139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0"/>
        <v/>
      </c>
      <c r="X9101" s="60" t="str">
        <f t="shared" si="1141"/>
        <v/>
      </c>
      <c r="AC9101" s="51">
        <f t="shared" si="1143"/>
        <v>0</v>
      </c>
      <c r="AD9101" s="44">
        <f t="shared" si="1144"/>
        <v>0</v>
      </c>
      <c r="AE9101" s="51">
        <f t="shared" si="1139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0"/>
        <v/>
      </c>
      <c r="X9102" s="60" t="str">
        <f t="shared" si="1141"/>
        <v/>
      </c>
      <c r="AC9102" s="51">
        <f t="shared" si="1143"/>
        <v>0</v>
      </c>
      <c r="AD9102" s="44">
        <f t="shared" si="1144"/>
        <v>0</v>
      </c>
      <c r="AE9102" s="51">
        <f t="shared" si="1139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0"/>
        <v/>
      </c>
      <c r="X9103" s="60" t="str">
        <f t="shared" si="1141"/>
        <v/>
      </c>
      <c r="AC9103" s="51">
        <f t="shared" si="1143"/>
        <v>0</v>
      </c>
      <c r="AD9103" s="44">
        <f t="shared" si="1144"/>
        <v>0</v>
      </c>
      <c r="AE9103" s="51">
        <f t="shared" si="1139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0"/>
        <v/>
      </c>
      <c r="X9104" s="60" t="str">
        <f t="shared" si="1141"/>
        <v/>
      </c>
      <c r="AC9104" s="51">
        <f t="shared" si="1143"/>
        <v>0</v>
      </c>
      <c r="AD9104" s="44">
        <f t="shared" si="1144"/>
        <v>0</v>
      </c>
      <c r="AE9104" s="51">
        <f t="shared" si="1139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0"/>
        <v/>
      </c>
      <c r="X9105" s="60" t="str">
        <f t="shared" si="1141"/>
        <v/>
      </c>
      <c r="AC9105" s="51">
        <f t="shared" si="1143"/>
        <v>0</v>
      </c>
      <c r="AD9105" s="44">
        <f t="shared" si="1144"/>
        <v>0</v>
      </c>
      <c r="AE9105" s="51">
        <f t="shared" si="1139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0"/>
        <v/>
      </c>
      <c r="X9106" s="60" t="str">
        <f t="shared" si="1141"/>
        <v/>
      </c>
      <c r="AC9106" s="51">
        <f t="shared" si="1143"/>
        <v>0</v>
      </c>
      <c r="AD9106" s="44">
        <f t="shared" si="1144"/>
        <v>0</v>
      </c>
      <c r="AE9106" s="51">
        <f t="shared" si="1139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0"/>
        <v/>
      </c>
      <c r="X9107" s="60" t="str">
        <f t="shared" si="1141"/>
        <v/>
      </c>
      <c r="AC9107" s="51">
        <f t="shared" si="1143"/>
        <v>0</v>
      </c>
      <c r="AD9107" s="44">
        <f t="shared" si="1144"/>
        <v>0</v>
      </c>
      <c r="AE9107" s="51">
        <f t="shared" si="1139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0"/>
        <v/>
      </c>
      <c r="X9108" s="60" t="str">
        <f t="shared" si="1141"/>
        <v/>
      </c>
      <c r="AC9108" s="51">
        <f t="shared" si="1143"/>
        <v>0</v>
      </c>
      <c r="AD9108" s="44">
        <f t="shared" si="1144"/>
        <v>0</v>
      </c>
      <c r="AE9108" s="51">
        <f t="shared" si="1139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0"/>
        <v/>
      </c>
      <c r="X9109" s="60" t="str">
        <f t="shared" si="1141"/>
        <v/>
      </c>
      <c r="AC9109" s="51">
        <f t="shared" si="1143"/>
        <v>0</v>
      </c>
      <c r="AD9109" s="44">
        <f t="shared" si="1144"/>
        <v>0</v>
      </c>
      <c r="AE9109" s="51">
        <f t="shared" si="1139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0"/>
        <v/>
      </c>
      <c r="X9110" s="60" t="str">
        <f t="shared" si="1141"/>
        <v/>
      </c>
      <c r="AC9110" s="51">
        <f t="shared" si="1143"/>
        <v>0</v>
      </c>
      <c r="AD9110" s="44">
        <f t="shared" si="1144"/>
        <v>0</v>
      </c>
      <c r="AE9110" s="51">
        <f t="shared" si="1139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0"/>
        <v/>
      </c>
      <c r="X9111" s="60" t="str">
        <f t="shared" si="1141"/>
        <v/>
      </c>
      <c r="AC9111" s="51">
        <f t="shared" si="1143"/>
        <v>0</v>
      </c>
      <c r="AD9111" s="44">
        <f t="shared" si="1144"/>
        <v>0</v>
      </c>
      <c r="AE9111" s="51">
        <f t="shared" si="1139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0"/>
        <v/>
      </c>
      <c r="X9112" s="60" t="str">
        <f t="shared" si="1141"/>
        <v/>
      </c>
      <c r="AC9112" s="51">
        <f t="shared" si="1143"/>
        <v>0</v>
      </c>
      <c r="AD9112" s="44">
        <f t="shared" si="1144"/>
        <v>0</v>
      </c>
      <c r="AE9112" s="51">
        <f t="shared" si="1139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0"/>
        <v/>
      </c>
      <c r="X9113" s="60" t="str">
        <f t="shared" si="1141"/>
        <v/>
      </c>
      <c r="AC9113" s="51">
        <f t="shared" si="1143"/>
        <v>0</v>
      </c>
      <c r="AD9113" s="44">
        <f t="shared" si="1144"/>
        <v>0</v>
      </c>
      <c r="AE9113" s="51">
        <f t="shared" si="1139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0"/>
        <v/>
      </c>
      <c r="X9114" s="60" t="str">
        <f t="shared" si="1141"/>
        <v/>
      </c>
      <c r="AC9114" s="51">
        <f t="shared" si="1143"/>
        <v>0</v>
      </c>
      <c r="AD9114" s="44">
        <f t="shared" si="1144"/>
        <v>0</v>
      </c>
      <c r="AE9114" s="51">
        <f t="shared" si="1139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0"/>
        <v/>
      </c>
      <c r="X9115" s="60" t="str">
        <f t="shared" si="1141"/>
        <v/>
      </c>
      <c r="AC9115" s="51">
        <f t="shared" si="1143"/>
        <v>0</v>
      </c>
      <c r="AD9115" s="44">
        <f t="shared" si="1144"/>
        <v>0</v>
      </c>
      <c r="AE9115" s="51">
        <f t="shared" si="1139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0"/>
        <v/>
      </c>
      <c r="X9116" s="60" t="str">
        <f t="shared" si="1141"/>
        <v/>
      </c>
      <c r="AC9116" s="51">
        <f t="shared" si="1143"/>
        <v>0</v>
      </c>
      <c r="AD9116" s="44">
        <f t="shared" si="1144"/>
        <v>0</v>
      </c>
      <c r="AE9116" s="51">
        <f t="shared" si="1139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0"/>
        <v/>
      </c>
      <c r="X9117" s="60" t="str">
        <f t="shared" si="1141"/>
        <v/>
      </c>
      <c r="AC9117" s="51">
        <f t="shared" si="1143"/>
        <v>0</v>
      </c>
      <c r="AD9117" s="44">
        <f t="shared" si="1144"/>
        <v>0</v>
      </c>
      <c r="AE9117" s="51">
        <f t="shared" si="1139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0"/>
        <v/>
      </c>
      <c r="X9118" s="60" t="str">
        <f t="shared" si="1141"/>
        <v/>
      </c>
      <c r="AC9118" s="51">
        <f t="shared" si="1143"/>
        <v>0</v>
      </c>
      <c r="AD9118" s="44">
        <f t="shared" si="1144"/>
        <v>0</v>
      </c>
      <c r="AE9118" s="51">
        <f t="shared" si="1139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0"/>
        <v/>
      </c>
      <c r="X9119" s="60" t="str">
        <f t="shared" si="1141"/>
        <v/>
      </c>
      <c r="AC9119" s="51">
        <f t="shared" si="1143"/>
        <v>0</v>
      </c>
      <c r="AD9119" s="44">
        <f t="shared" si="1144"/>
        <v>0</v>
      </c>
      <c r="AE9119" s="51">
        <f t="shared" si="1139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0"/>
        <v/>
      </c>
      <c r="X9120" s="60" t="str">
        <f t="shared" si="1141"/>
        <v/>
      </c>
      <c r="AC9120" s="51">
        <f t="shared" si="1143"/>
        <v>0</v>
      </c>
      <c r="AD9120" s="44">
        <f t="shared" si="1144"/>
        <v>0</v>
      </c>
      <c r="AE9120" s="51">
        <f t="shared" si="1139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0"/>
        <v/>
      </c>
      <c r="X9121" s="60" t="str">
        <f t="shared" si="1141"/>
        <v/>
      </c>
      <c r="AC9121" s="51">
        <f t="shared" si="1143"/>
        <v>0</v>
      </c>
      <c r="AD9121" s="44">
        <f t="shared" si="1144"/>
        <v>0</v>
      </c>
      <c r="AE9121" s="51">
        <f t="shared" si="1139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0"/>
        <v/>
      </c>
      <c r="X9122" s="60" t="str">
        <f t="shared" si="1141"/>
        <v/>
      </c>
      <c r="AC9122" s="51">
        <f t="shared" si="1143"/>
        <v>0</v>
      </c>
      <c r="AD9122" s="44">
        <f t="shared" si="1144"/>
        <v>0</v>
      </c>
      <c r="AE9122" s="51">
        <f t="shared" si="1139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0"/>
        <v/>
      </c>
      <c r="X9123" s="60" t="str">
        <f t="shared" si="1141"/>
        <v/>
      </c>
      <c r="AC9123" s="51">
        <f t="shared" si="1143"/>
        <v>0</v>
      </c>
      <c r="AD9123" s="44">
        <f t="shared" si="1144"/>
        <v>0</v>
      </c>
      <c r="AE9123" s="51">
        <f t="shared" si="1139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0"/>
        <v/>
      </c>
      <c r="X9124" s="60" t="str">
        <f t="shared" si="1141"/>
        <v/>
      </c>
      <c r="AC9124" s="51">
        <f t="shared" si="1143"/>
        <v>0</v>
      </c>
      <c r="AD9124" s="44">
        <f t="shared" si="1144"/>
        <v>0</v>
      </c>
      <c r="AE9124" s="51">
        <f t="shared" si="1139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0"/>
        <v/>
      </c>
      <c r="X9125" s="60" t="str">
        <f t="shared" si="1141"/>
        <v/>
      </c>
      <c r="AC9125" s="51">
        <f t="shared" si="1143"/>
        <v>0</v>
      </c>
      <c r="AD9125" s="44">
        <f t="shared" si="1144"/>
        <v>0</v>
      </c>
      <c r="AE9125" s="51">
        <f t="shared" si="1139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0"/>
        <v/>
      </c>
      <c r="X9126" s="60" t="str">
        <f t="shared" si="1141"/>
        <v/>
      </c>
      <c r="AC9126" s="51">
        <f t="shared" si="1143"/>
        <v>0</v>
      </c>
      <c r="AD9126" s="44">
        <f t="shared" si="1144"/>
        <v>0</v>
      </c>
      <c r="AE9126" s="51">
        <f t="shared" si="1139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0"/>
        <v/>
      </c>
      <c r="X9127" s="60" t="str">
        <f t="shared" si="1141"/>
        <v/>
      </c>
      <c r="AC9127" s="51">
        <f t="shared" si="1143"/>
        <v>0</v>
      </c>
      <c r="AD9127" s="44">
        <f t="shared" si="1144"/>
        <v>0</v>
      </c>
      <c r="AE9127" s="51">
        <f t="shared" si="1139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0"/>
        <v/>
      </c>
      <c r="X9128" s="60" t="str">
        <f t="shared" si="1141"/>
        <v/>
      </c>
      <c r="AC9128" s="51">
        <f t="shared" si="1143"/>
        <v>0</v>
      </c>
      <c r="AD9128" s="44">
        <f t="shared" si="1144"/>
        <v>0</v>
      </c>
      <c r="AE9128" s="51">
        <f t="shared" si="1139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0"/>
        <v/>
      </c>
      <c r="X9129" s="60" t="str">
        <f t="shared" si="1141"/>
        <v/>
      </c>
      <c r="AC9129" s="51">
        <f t="shared" si="1143"/>
        <v>0</v>
      </c>
      <c r="AD9129" s="44">
        <f t="shared" si="1144"/>
        <v>0</v>
      </c>
      <c r="AE9129" s="51">
        <f t="shared" si="1139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0"/>
        <v/>
      </c>
      <c r="X9130" s="60" t="str">
        <f t="shared" si="1141"/>
        <v/>
      </c>
      <c r="AC9130" s="51">
        <f t="shared" si="1143"/>
        <v>0</v>
      </c>
      <c r="AD9130" s="44">
        <f t="shared" si="1144"/>
        <v>0</v>
      </c>
      <c r="AE9130" s="51">
        <f t="shared" si="1139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0"/>
        <v/>
      </c>
      <c r="X9131" s="60" t="str">
        <f t="shared" si="1141"/>
        <v/>
      </c>
      <c r="AC9131" s="51">
        <f t="shared" si="1143"/>
        <v>0</v>
      </c>
      <c r="AD9131" s="44">
        <f t="shared" si="1144"/>
        <v>0</v>
      </c>
      <c r="AE9131" s="51">
        <f t="shared" si="1139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0"/>
        <v/>
      </c>
      <c r="X9132" s="60" t="str">
        <f t="shared" si="1141"/>
        <v/>
      </c>
      <c r="AC9132" s="51">
        <f t="shared" si="1143"/>
        <v>0</v>
      </c>
      <c r="AD9132" s="44">
        <f t="shared" si="1144"/>
        <v>0</v>
      </c>
      <c r="AE9132" s="51">
        <f t="shared" si="1139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0"/>
        <v/>
      </c>
      <c r="X9133" s="60" t="str">
        <f t="shared" si="1141"/>
        <v/>
      </c>
      <c r="AC9133" s="51">
        <f t="shared" si="1143"/>
        <v>0</v>
      </c>
      <c r="AD9133" s="44">
        <f t="shared" si="1144"/>
        <v>0</v>
      </c>
      <c r="AE9133" s="51">
        <f t="shared" si="1139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0"/>
        <v/>
      </c>
      <c r="X9134" s="60" t="str">
        <f t="shared" si="1141"/>
        <v/>
      </c>
      <c r="AC9134" s="51">
        <f t="shared" si="1143"/>
        <v>0</v>
      </c>
      <c r="AD9134" s="44">
        <f t="shared" si="1144"/>
        <v>0</v>
      </c>
      <c r="AE9134" s="51">
        <f t="shared" si="1139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0"/>
        <v/>
      </c>
      <c r="X9135" s="60" t="str">
        <f t="shared" si="1141"/>
        <v/>
      </c>
      <c r="AC9135" s="51">
        <f t="shared" si="1143"/>
        <v>0</v>
      </c>
      <c r="AD9135" s="44">
        <f t="shared" si="1144"/>
        <v>0</v>
      </c>
      <c r="AE9135" s="51">
        <f t="shared" si="1139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0"/>
        <v/>
      </c>
      <c r="X9136" s="60" t="str">
        <f t="shared" si="1141"/>
        <v/>
      </c>
      <c r="AC9136" s="51">
        <f t="shared" si="1143"/>
        <v>0</v>
      </c>
      <c r="AD9136" s="44">
        <f t="shared" si="1144"/>
        <v>0</v>
      </c>
      <c r="AE9136" s="51">
        <f t="shared" si="1139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0"/>
        <v/>
      </c>
      <c r="X9137" s="60" t="str">
        <f t="shared" si="1141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7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0"/>
        <v/>
      </c>
      <c r="X9138" s="60" t="str">
        <f t="shared" si="1141"/>
        <v/>
      </c>
      <c r="AC9138" s="51">
        <f t="shared" si="1143"/>
        <v>0</v>
      </c>
      <c r="AD9138" s="44">
        <f t="shared" si="1144"/>
        <v>0</v>
      </c>
      <c r="AE9138" s="51">
        <f t="shared" si="1147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0"/>
        <v/>
      </c>
      <c r="X9139" s="60" t="str">
        <f t="shared" si="1141"/>
        <v/>
      </c>
      <c r="AC9139" s="51">
        <f t="shared" si="1143"/>
        <v>0</v>
      </c>
      <c r="AD9139" s="44">
        <f t="shared" si="1144"/>
        <v>0</v>
      </c>
      <c r="AE9139" s="51">
        <f t="shared" si="1147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0"/>
        <v/>
      </c>
      <c r="X9140" s="60" t="str">
        <f t="shared" si="1141"/>
        <v/>
      </c>
      <c r="AC9140" s="51">
        <f t="shared" si="1143"/>
        <v>0</v>
      </c>
      <c r="AD9140" s="44">
        <f t="shared" si="1144"/>
        <v>0</v>
      </c>
      <c r="AE9140" s="51">
        <f t="shared" si="1147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0"/>
        <v/>
      </c>
      <c r="X9141" s="60" t="str">
        <f t="shared" si="1141"/>
        <v/>
      </c>
      <c r="AC9141" s="51">
        <f t="shared" si="1143"/>
        <v>0</v>
      </c>
      <c r="AD9141" s="44">
        <f t="shared" si="1144"/>
        <v>0</v>
      </c>
      <c r="AE9141" s="51">
        <f t="shared" si="1147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0"/>
        <v/>
      </c>
      <c r="X9142" s="60" t="str">
        <f t="shared" si="1141"/>
        <v/>
      </c>
      <c r="AC9142" s="51">
        <f t="shared" si="1143"/>
        <v>0</v>
      </c>
      <c r="AD9142" s="44">
        <f t="shared" si="1144"/>
        <v>0</v>
      </c>
      <c r="AE9142" s="51">
        <f t="shared" si="1147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0"/>
        <v/>
      </c>
      <c r="X9143" s="60" t="str">
        <f t="shared" si="1141"/>
        <v/>
      </c>
      <c r="AC9143" s="51">
        <f t="shared" si="1143"/>
        <v>0</v>
      </c>
      <c r="AD9143" s="44">
        <f t="shared" si="1144"/>
        <v>0</v>
      </c>
      <c r="AE9143" s="51">
        <f t="shared" si="1147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0"/>
        <v/>
      </c>
      <c r="X9144" s="60" t="str">
        <f t="shared" si="1141"/>
        <v/>
      </c>
      <c r="AC9144" s="51">
        <f t="shared" si="1143"/>
        <v>0</v>
      </c>
      <c r="AD9144" s="44">
        <f t="shared" si="1144"/>
        <v>0</v>
      </c>
      <c r="AE9144" s="51">
        <f t="shared" si="1147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0"/>
        <v/>
      </c>
      <c r="X9145" s="60" t="str">
        <f t="shared" si="1141"/>
        <v/>
      </c>
      <c r="AC9145" s="51">
        <f t="shared" si="1143"/>
        <v>0</v>
      </c>
      <c r="AD9145" s="44">
        <f t="shared" si="1144"/>
        <v>0</v>
      </c>
      <c r="AE9145" s="51">
        <f t="shared" si="1147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0"/>
        <v/>
      </c>
      <c r="X9146" s="60" t="str">
        <f t="shared" si="1141"/>
        <v/>
      </c>
      <c r="AC9146" s="51">
        <f t="shared" si="1143"/>
        <v>0</v>
      </c>
      <c r="AD9146" s="44">
        <f t="shared" si="1144"/>
        <v>0</v>
      </c>
      <c r="AE9146" s="51">
        <f t="shared" si="1147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0"/>
        <v/>
      </c>
      <c r="X9147" s="60" t="str">
        <f t="shared" si="1141"/>
        <v/>
      </c>
      <c r="AC9147" s="51">
        <f t="shared" si="1143"/>
        <v>0</v>
      </c>
      <c r="AD9147" s="44">
        <f t="shared" si="1144"/>
        <v>0</v>
      </c>
      <c r="AE9147" s="51">
        <f t="shared" si="1147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0"/>
        <v/>
      </c>
      <c r="X9148" s="60" t="str">
        <f t="shared" si="1141"/>
        <v/>
      </c>
      <c r="AC9148" s="51">
        <f t="shared" si="1143"/>
        <v>0</v>
      </c>
      <c r="AD9148" s="44">
        <f t="shared" si="1144"/>
        <v>0</v>
      </c>
      <c r="AE9148" s="51">
        <f t="shared" si="1147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0"/>
        <v/>
      </c>
      <c r="X9149" s="60" t="str">
        <f t="shared" si="1141"/>
        <v/>
      </c>
      <c r="AC9149" s="51">
        <f t="shared" si="1143"/>
        <v>0</v>
      </c>
      <c r="AD9149" s="44">
        <f t="shared" si="1144"/>
        <v>0</v>
      </c>
      <c r="AE9149" s="51">
        <f t="shared" si="1147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0"/>
        <v/>
      </c>
      <c r="X9150" s="60" t="str">
        <f t="shared" si="1141"/>
        <v/>
      </c>
      <c r="AC9150" s="51">
        <f t="shared" si="1143"/>
        <v>0</v>
      </c>
      <c r="AD9150" s="44">
        <f t="shared" si="1144"/>
        <v>0</v>
      </c>
      <c r="AE9150" s="51">
        <f t="shared" si="1147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0"/>
        <v/>
      </c>
      <c r="X9151" s="60" t="str">
        <f t="shared" si="1141"/>
        <v/>
      </c>
      <c r="AC9151" s="51">
        <f t="shared" si="1143"/>
        <v>0</v>
      </c>
      <c r="AD9151" s="44">
        <f t="shared" si="1144"/>
        <v>0</v>
      </c>
      <c r="AE9151" s="51">
        <f t="shared" si="1147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0"/>
        <v/>
      </c>
      <c r="X9152" s="60" t="str">
        <f t="shared" si="1141"/>
        <v/>
      </c>
      <c r="AC9152" s="51">
        <f t="shared" si="1143"/>
        <v>0</v>
      </c>
      <c r="AD9152" s="44">
        <f t="shared" si="1144"/>
        <v>0</v>
      </c>
      <c r="AE9152" s="51">
        <f t="shared" si="1147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0"/>
        <v/>
      </c>
      <c r="X9153" s="60" t="str">
        <f t="shared" si="1141"/>
        <v/>
      </c>
      <c r="AC9153" s="51">
        <f t="shared" si="1143"/>
        <v>0</v>
      </c>
      <c r="AD9153" s="44">
        <f t="shared" si="1144"/>
        <v>0</v>
      </c>
      <c r="AE9153" s="51">
        <f t="shared" si="1147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8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ref="X9154:X9217" si="1149">IF(AND(A9154&lt;&gt;"",StyleSpaceSplit&gt;0),IFERROR(IF(FIND(" ",G9154)&gt;=1,MID(G9154,FIND(" ",G9154)+1,LEN(G9154)),""),""),"")</f>
        <v/>
      </c>
      <c r="AC9154" s="51">
        <f t="shared" si="1143"/>
        <v>0</v>
      </c>
      <c r="AD9154" s="44">
        <f t="shared" si="1144"/>
        <v>0</v>
      </c>
      <c r="AE9154" s="51">
        <f t="shared" si="1147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8"/>
        <v/>
      </c>
      <c r="X9155" s="60" t="str">
        <f t="shared" si="1149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7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8"/>
        <v/>
      </c>
      <c r="X9156" s="60" t="str">
        <f t="shared" si="1149"/>
        <v/>
      </c>
      <c r="AC9156" s="51">
        <f t="shared" si="1151"/>
        <v>0</v>
      </c>
      <c r="AD9156" s="44">
        <f t="shared" si="1152"/>
        <v>0</v>
      </c>
      <c r="AE9156" s="51">
        <f t="shared" si="1147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8"/>
        <v/>
      </c>
      <c r="X9157" s="60" t="str">
        <f t="shared" si="1149"/>
        <v/>
      </c>
      <c r="AC9157" s="51">
        <f t="shared" si="1151"/>
        <v>0</v>
      </c>
      <c r="AD9157" s="44">
        <f t="shared" si="1152"/>
        <v>0</v>
      </c>
      <c r="AE9157" s="51">
        <f t="shared" si="1147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8"/>
        <v/>
      </c>
      <c r="X9158" s="60" t="str">
        <f t="shared" si="1149"/>
        <v/>
      </c>
      <c r="AC9158" s="51">
        <f t="shared" si="1151"/>
        <v>0</v>
      </c>
      <c r="AD9158" s="44">
        <f t="shared" si="1152"/>
        <v>0</v>
      </c>
      <c r="AE9158" s="51">
        <f t="shared" si="1147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8"/>
        <v/>
      </c>
      <c r="X9159" s="60" t="str">
        <f t="shared" si="1149"/>
        <v/>
      </c>
      <c r="AC9159" s="51">
        <f t="shared" si="1151"/>
        <v>0</v>
      </c>
      <c r="AD9159" s="44">
        <f t="shared" si="1152"/>
        <v>0</v>
      </c>
      <c r="AE9159" s="51">
        <f t="shared" si="1147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8"/>
        <v/>
      </c>
      <c r="X9160" s="60" t="str">
        <f t="shared" si="1149"/>
        <v/>
      </c>
      <c r="AC9160" s="51">
        <f t="shared" si="1151"/>
        <v>0</v>
      </c>
      <c r="AD9160" s="44">
        <f t="shared" si="1152"/>
        <v>0</v>
      </c>
      <c r="AE9160" s="51">
        <f t="shared" si="1147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8"/>
        <v/>
      </c>
      <c r="X9161" s="60" t="str">
        <f t="shared" si="1149"/>
        <v/>
      </c>
      <c r="AC9161" s="51">
        <f t="shared" si="1151"/>
        <v>0</v>
      </c>
      <c r="AD9161" s="44">
        <f t="shared" si="1152"/>
        <v>0</v>
      </c>
      <c r="AE9161" s="51">
        <f t="shared" si="1147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8"/>
        <v/>
      </c>
      <c r="X9162" s="60" t="str">
        <f t="shared" si="1149"/>
        <v/>
      </c>
      <c r="AC9162" s="51">
        <f t="shared" si="1151"/>
        <v>0</v>
      </c>
      <c r="AD9162" s="44">
        <f t="shared" si="1152"/>
        <v>0</v>
      </c>
      <c r="AE9162" s="51">
        <f t="shared" si="1147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8"/>
        <v/>
      </c>
      <c r="X9163" s="60" t="str">
        <f t="shared" si="1149"/>
        <v/>
      </c>
      <c r="AC9163" s="51">
        <f t="shared" si="1151"/>
        <v>0</v>
      </c>
      <c r="AD9163" s="44">
        <f t="shared" si="1152"/>
        <v>0</v>
      </c>
      <c r="AE9163" s="51">
        <f t="shared" si="1147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8"/>
        <v/>
      </c>
      <c r="X9164" s="60" t="str">
        <f t="shared" si="1149"/>
        <v/>
      </c>
      <c r="AC9164" s="51">
        <f t="shared" si="1151"/>
        <v>0</v>
      </c>
      <c r="AD9164" s="44">
        <f t="shared" si="1152"/>
        <v>0</v>
      </c>
      <c r="AE9164" s="51">
        <f t="shared" si="1147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8"/>
        <v/>
      </c>
      <c r="X9165" s="60" t="str">
        <f t="shared" si="1149"/>
        <v/>
      </c>
      <c r="AC9165" s="51">
        <f t="shared" si="1151"/>
        <v>0</v>
      </c>
      <c r="AD9165" s="44">
        <f t="shared" si="1152"/>
        <v>0</v>
      </c>
      <c r="AE9165" s="51">
        <f t="shared" si="1147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8"/>
        <v/>
      </c>
      <c r="X9166" s="60" t="str">
        <f t="shared" si="1149"/>
        <v/>
      </c>
      <c r="AC9166" s="51">
        <f t="shared" si="1151"/>
        <v>0</v>
      </c>
      <c r="AD9166" s="44">
        <f t="shared" si="1152"/>
        <v>0</v>
      </c>
      <c r="AE9166" s="51">
        <f t="shared" si="1147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8"/>
        <v/>
      </c>
      <c r="X9167" s="60" t="str">
        <f t="shared" si="1149"/>
        <v/>
      </c>
      <c r="AC9167" s="51">
        <f t="shared" si="1151"/>
        <v>0</v>
      </c>
      <c r="AD9167" s="44">
        <f t="shared" si="1152"/>
        <v>0</v>
      </c>
      <c r="AE9167" s="51">
        <f t="shared" si="1147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8"/>
        <v/>
      </c>
      <c r="X9168" s="60" t="str">
        <f t="shared" si="1149"/>
        <v/>
      </c>
      <c r="AC9168" s="51">
        <f t="shared" si="1151"/>
        <v>0</v>
      </c>
      <c r="AD9168" s="44">
        <f t="shared" si="1152"/>
        <v>0</v>
      </c>
      <c r="AE9168" s="51">
        <f t="shared" si="1147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8"/>
        <v/>
      </c>
      <c r="X9169" s="60" t="str">
        <f t="shared" si="1149"/>
        <v/>
      </c>
      <c r="AC9169" s="51">
        <f t="shared" si="1151"/>
        <v>0</v>
      </c>
      <c r="AD9169" s="44">
        <f t="shared" si="1152"/>
        <v>0</v>
      </c>
      <c r="AE9169" s="51">
        <f t="shared" si="1147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8"/>
        <v/>
      </c>
      <c r="X9170" s="60" t="str">
        <f t="shared" si="1149"/>
        <v/>
      </c>
      <c r="AC9170" s="51">
        <f t="shared" si="1151"/>
        <v>0</v>
      </c>
      <c r="AD9170" s="44">
        <f t="shared" si="1152"/>
        <v>0</v>
      </c>
      <c r="AE9170" s="51">
        <f t="shared" si="1147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8"/>
        <v/>
      </c>
      <c r="X9171" s="60" t="str">
        <f t="shared" si="1149"/>
        <v/>
      </c>
      <c r="AC9171" s="51">
        <f t="shared" si="1151"/>
        <v>0</v>
      </c>
      <c r="AD9171" s="44">
        <f t="shared" si="1152"/>
        <v>0</v>
      </c>
      <c r="AE9171" s="51">
        <f t="shared" si="1147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8"/>
        <v/>
      </c>
      <c r="X9172" s="60" t="str">
        <f t="shared" si="1149"/>
        <v/>
      </c>
      <c r="AC9172" s="51">
        <f t="shared" si="1151"/>
        <v>0</v>
      </c>
      <c r="AD9172" s="44">
        <f t="shared" si="1152"/>
        <v>0</v>
      </c>
      <c r="AE9172" s="51">
        <f t="shared" si="1147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8"/>
        <v/>
      </c>
      <c r="X9173" s="60" t="str">
        <f t="shared" si="1149"/>
        <v/>
      </c>
      <c r="AC9173" s="51">
        <f t="shared" si="1151"/>
        <v>0</v>
      </c>
      <c r="AD9173" s="44">
        <f t="shared" si="1152"/>
        <v>0</v>
      </c>
      <c r="AE9173" s="51">
        <f t="shared" si="1147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8"/>
        <v/>
      </c>
      <c r="X9174" s="60" t="str">
        <f t="shared" si="1149"/>
        <v/>
      </c>
      <c r="AC9174" s="51">
        <f t="shared" si="1151"/>
        <v>0</v>
      </c>
      <c r="AD9174" s="44">
        <f t="shared" si="1152"/>
        <v>0</v>
      </c>
      <c r="AE9174" s="51">
        <f t="shared" si="1147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8"/>
        <v/>
      </c>
      <c r="X9175" s="60" t="str">
        <f t="shared" si="1149"/>
        <v/>
      </c>
      <c r="AC9175" s="51">
        <f t="shared" si="1151"/>
        <v>0</v>
      </c>
      <c r="AD9175" s="44">
        <f t="shared" si="1152"/>
        <v>0</v>
      </c>
      <c r="AE9175" s="51">
        <f t="shared" si="1147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8"/>
        <v/>
      </c>
      <c r="X9176" s="60" t="str">
        <f t="shared" si="1149"/>
        <v/>
      </c>
      <c r="AC9176" s="51">
        <f t="shared" si="1151"/>
        <v>0</v>
      </c>
      <c r="AD9176" s="44">
        <f t="shared" si="1152"/>
        <v>0</v>
      </c>
      <c r="AE9176" s="51">
        <f t="shared" si="1147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8"/>
        <v/>
      </c>
      <c r="X9177" s="60" t="str">
        <f t="shared" si="1149"/>
        <v/>
      </c>
      <c r="AC9177" s="51">
        <f t="shared" si="1151"/>
        <v>0</v>
      </c>
      <c r="AD9177" s="44">
        <f t="shared" si="1152"/>
        <v>0</v>
      </c>
      <c r="AE9177" s="51">
        <f t="shared" si="1147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8"/>
        <v/>
      </c>
      <c r="X9178" s="60" t="str">
        <f t="shared" si="1149"/>
        <v/>
      </c>
      <c r="AC9178" s="51">
        <f t="shared" si="1151"/>
        <v>0</v>
      </c>
      <c r="AD9178" s="44">
        <f t="shared" si="1152"/>
        <v>0</v>
      </c>
      <c r="AE9178" s="51">
        <f t="shared" si="1147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8"/>
        <v/>
      </c>
      <c r="X9179" s="60" t="str">
        <f t="shared" si="1149"/>
        <v/>
      </c>
      <c r="AC9179" s="51">
        <f t="shared" si="1151"/>
        <v>0</v>
      </c>
      <c r="AD9179" s="44">
        <f t="shared" si="1152"/>
        <v>0</v>
      </c>
      <c r="AE9179" s="51">
        <f t="shared" si="1147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8"/>
        <v/>
      </c>
      <c r="X9180" s="60" t="str">
        <f t="shared" si="1149"/>
        <v/>
      </c>
      <c r="AC9180" s="51">
        <f t="shared" si="1151"/>
        <v>0</v>
      </c>
      <c r="AD9180" s="44">
        <f t="shared" si="1152"/>
        <v>0</v>
      </c>
      <c r="AE9180" s="51">
        <f t="shared" si="1147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8"/>
        <v/>
      </c>
      <c r="X9181" s="60" t="str">
        <f t="shared" si="1149"/>
        <v/>
      </c>
      <c r="AC9181" s="51">
        <f t="shared" si="1151"/>
        <v>0</v>
      </c>
      <c r="AD9181" s="44">
        <f t="shared" si="1152"/>
        <v>0</v>
      </c>
      <c r="AE9181" s="51">
        <f t="shared" si="1147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8"/>
        <v/>
      </c>
      <c r="X9182" s="60" t="str">
        <f t="shared" si="1149"/>
        <v/>
      </c>
      <c r="AC9182" s="51">
        <f t="shared" si="1151"/>
        <v>0</v>
      </c>
      <c r="AD9182" s="44">
        <f t="shared" si="1152"/>
        <v>0</v>
      </c>
      <c r="AE9182" s="51">
        <f t="shared" si="1147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8"/>
        <v/>
      </c>
      <c r="X9183" s="60" t="str">
        <f t="shared" si="1149"/>
        <v/>
      </c>
      <c r="AC9183" s="51">
        <f t="shared" si="1151"/>
        <v>0</v>
      </c>
      <c r="AD9183" s="44">
        <f t="shared" si="1152"/>
        <v>0</v>
      </c>
      <c r="AE9183" s="51">
        <f t="shared" si="1147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8"/>
        <v/>
      </c>
      <c r="X9184" s="60" t="str">
        <f t="shared" si="1149"/>
        <v/>
      </c>
      <c r="AC9184" s="51">
        <f t="shared" si="1151"/>
        <v>0</v>
      </c>
      <c r="AD9184" s="44">
        <f t="shared" si="1152"/>
        <v>0</v>
      </c>
      <c r="AE9184" s="51">
        <f t="shared" si="1147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8"/>
        <v/>
      </c>
      <c r="X9185" s="60" t="str">
        <f t="shared" si="1149"/>
        <v/>
      </c>
      <c r="AC9185" s="51">
        <f t="shared" si="1151"/>
        <v>0</v>
      </c>
      <c r="AD9185" s="44">
        <f t="shared" si="1152"/>
        <v>0</v>
      </c>
      <c r="AE9185" s="51">
        <f t="shared" si="1147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8"/>
        <v/>
      </c>
      <c r="X9186" s="60" t="str">
        <f t="shared" si="1149"/>
        <v/>
      </c>
      <c r="AC9186" s="51">
        <f t="shared" si="1151"/>
        <v>0</v>
      </c>
      <c r="AD9186" s="44">
        <f t="shared" si="1152"/>
        <v>0</v>
      </c>
      <c r="AE9186" s="51">
        <f t="shared" si="1147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8"/>
        <v/>
      </c>
      <c r="X9187" s="60" t="str">
        <f t="shared" si="1149"/>
        <v/>
      </c>
      <c r="AC9187" s="51">
        <f t="shared" si="1151"/>
        <v>0</v>
      </c>
      <c r="AD9187" s="44">
        <f t="shared" si="1152"/>
        <v>0</v>
      </c>
      <c r="AE9187" s="51">
        <f t="shared" si="1147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8"/>
        <v/>
      </c>
      <c r="X9188" s="60" t="str">
        <f t="shared" si="1149"/>
        <v/>
      </c>
      <c r="AC9188" s="51">
        <f t="shared" si="1151"/>
        <v>0</v>
      </c>
      <c r="AD9188" s="44">
        <f t="shared" si="1152"/>
        <v>0</v>
      </c>
      <c r="AE9188" s="51">
        <f t="shared" si="1147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8"/>
        <v/>
      </c>
      <c r="X9189" s="60" t="str">
        <f t="shared" si="1149"/>
        <v/>
      </c>
      <c r="AC9189" s="51">
        <f t="shared" si="1151"/>
        <v>0</v>
      </c>
      <c r="AD9189" s="44">
        <f t="shared" si="1152"/>
        <v>0</v>
      </c>
      <c r="AE9189" s="51">
        <f t="shared" si="1147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8"/>
        <v/>
      </c>
      <c r="X9190" s="60" t="str">
        <f t="shared" si="1149"/>
        <v/>
      </c>
      <c r="AC9190" s="51">
        <f t="shared" si="1151"/>
        <v>0</v>
      </c>
      <c r="AD9190" s="44">
        <f t="shared" si="1152"/>
        <v>0</v>
      </c>
      <c r="AE9190" s="51">
        <f t="shared" si="1147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8"/>
        <v/>
      </c>
      <c r="X9191" s="60" t="str">
        <f t="shared" si="1149"/>
        <v/>
      </c>
      <c r="AC9191" s="51">
        <f t="shared" si="1151"/>
        <v>0</v>
      </c>
      <c r="AD9191" s="44">
        <f t="shared" si="1152"/>
        <v>0</v>
      </c>
      <c r="AE9191" s="51">
        <f t="shared" si="1147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8"/>
        <v/>
      </c>
      <c r="X9192" s="60" t="str">
        <f t="shared" si="1149"/>
        <v/>
      </c>
      <c r="AC9192" s="51">
        <f t="shared" si="1151"/>
        <v>0</v>
      </c>
      <c r="AD9192" s="44">
        <f t="shared" si="1152"/>
        <v>0</v>
      </c>
      <c r="AE9192" s="51">
        <f t="shared" si="1147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8"/>
        <v/>
      </c>
      <c r="X9193" s="60" t="str">
        <f t="shared" si="1149"/>
        <v/>
      </c>
      <c r="AC9193" s="51">
        <f t="shared" si="1151"/>
        <v>0</v>
      </c>
      <c r="AD9193" s="44">
        <f t="shared" si="1152"/>
        <v>0</v>
      </c>
      <c r="AE9193" s="51">
        <f t="shared" si="1147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8"/>
        <v/>
      </c>
      <c r="X9194" s="60" t="str">
        <f t="shared" si="1149"/>
        <v/>
      </c>
      <c r="AC9194" s="51">
        <f t="shared" si="1151"/>
        <v>0</v>
      </c>
      <c r="AD9194" s="44">
        <f t="shared" si="1152"/>
        <v>0</v>
      </c>
      <c r="AE9194" s="51">
        <f t="shared" si="1147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8"/>
        <v/>
      </c>
      <c r="X9195" s="60" t="str">
        <f t="shared" si="1149"/>
        <v/>
      </c>
      <c r="AC9195" s="51">
        <f t="shared" si="1151"/>
        <v>0</v>
      </c>
      <c r="AD9195" s="44">
        <f t="shared" si="1152"/>
        <v>0</v>
      </c>
      <c r="AE9195" s="51">
        <f t="shared" si="1147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8"/>
        <v/>
      </c>
      <c r="X9196" s="60" t="str">
        <f t="shared" si="1149"/>
        <v/>
      </c>
      <c r="AC9196" s="51">
        <f t="shared" si="1151"/>
        <v>0</v>
      </c>
      <c r="AD9196" s="44">
        <f t="shared" si="1152"/>
        <v>0</v>
      </c>
      <c r="AE9196" s="51">
        <f t="shared" si="1147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8"/>
        <v/>
      </c>
      <c r="X9197" s="60" t="str">
        <f t="shared" si="1149"/>
        <v/>
      </c>
      <c r="AC9197" s="51">
        <f t="shared" si="1151"/>
        <v>0</v>
      </c>
      <c r="AD9197" s="44">
        <f t="shared" si="1152"/>
        <v>0</v>
      </c>
      <c r="AE9197" s="51">
        <f t="shared" si="1147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8"/>
        <v/>
      </c>
      <c r="X9198" s="60" t="str">
        <f t="shared" si="1149"/>
        <v/>
      </c>
      <c r="AC9198" s="51">
        <f t="shared" si="1151"/>
        <v>0</v>
      </c>
      <c r="AD9198" s="44">
        <f t="shared" si="1152"/>
        <v>0</v>
      </c>
      <c r="AE9198" s="51">
        <f t="shared" si="1147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8"/>
        <v/>
      </c>
      <c r="X9199" s="60" t="str">
        <f t="shared" si="1149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5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8"/>
        <v/>
      </c>
      <c r="X9200" s="60" t="str">
        <f t="shared" si="1149"/>
        <v/>
      </c>
      <c r="AC9200" s="51">
        <f t="shared" si="1151"/>
        <v>0</v>
      </c>
      <c r="AD9200" s="44">
        <f t="shared" si="1152"/>
        <v>0</v>
      </c>
      <c r="AE9200" s="51">
        <f t="shared" si="1155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8"/>
        <v/>
      </c>
      <c r="X9201" s="60" t="str">
        <f t="shared" si="1149"/>
        <v/>
      </c>
      <c r="AC9201" s="51">
        <f t="shared" si="1151"/>
        <v>0</v>
      </c>
      <c r="AD9201" s="44">
        <f t="shared" si="1152"/>
        <v>0</v>
      </c>
      <c r="AE9201" s="51">
        <f t="shared" si="1155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8"/>
        <v/>
      </c>
      <c r="X9202" s="60" t="str">
        <f t="shared" si="1149"/>
        <v/>
      </c>
      <c r="AC9202" s="51">
        <f t="shared" si="1151"/>
        <v>0</v>
      </c>
      <c r="AD9202" s="44">
        <f t="shared" si="1152"/>
        <v>0</v>
      </c>
      <c r="AE9202" s="51">
        <f t="shared" si="1155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8"/>
        <v/>
      </c>
      <c r="X9203" s="60" t="str">
        <f t="shared" si="1149"/>
        <v/>
      </c>
      <c r="AC9203" s="51">
        <f t="shared" si="1151"/>
        <v>0</v>
      </c>
      <c r="AD9203" s="44">
        <f t="shared" si="1152"/>
        <v>0</v>
      </c>
      <c r="AE9203" s="51">
        <f t="shared" si="1155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8"/>
        <v/>
      </c>
      <c r="X9204" s="60" t="str">
        <f t="shared" si="1149"/>
        <v/>
      </c>
      <c r="AC9204" s="51">
        <f t="shared" si="1151"/>
        <v>0</v>
      </c>
      <c r="AD9204" s="44">
        <f t="shared" si="1152"/>
        <v>0</v>
      </c>
      <c r="AE9204" s="51">
        <f t="shared" si="1155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8"/>
        <v/>
      </c>
      <c r="X9205" s="60" t="str">
        <f t="shared" si="1149"/>
        <v/>
      </c>
      <c r="AC9205" s="51">
        <f t="shared" si="1151"/>
        <v>0</v>
      </c>
      <c r="AD9205" s="44">
        <f t="shared" si="1152"/>
        <v>0</v>
      </c>
      <c r="AE9205" s="51">
        <f t="shared" si="1155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8"/>
        <v/>
      </c>
      <c r="X9206" s="60" t="str">
        <f t="shared" si="1149"/>
        <v/>
      </c>
      <c r="AC9206" s="51">
        <f t="shared" si="1151"/>
        <v>0</v>
      </c>
      <c r="AD9206" s="44">
        <f t="shared" si="1152"/>
        <v>0</v>
      </c>
      <c r="AE9206" s="51">
        <f t="shared" si="1155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8"/>
        <v/>
      </c>
      <c r="X9207" s="60" t="str">
        <f t="shared" si="1149"/>
        <v/>
      </c>
      <c r="AC9207" s="51">
        <f t="shared" si="1151"/>
        <v>0</v>
      </c>
      <c r="AD9207" s="44">
        <f t="shared" si="1152"/>
        <v>0</v>
      </c>
      <c r="AE9207" s="51">
        <f t="shared" si="1155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8"/>
        <v/>
      </c>
      <c r="X9208" s="60" t="str">
        <f t="shared" si="1149"/>
        <v/>
      </c>
      <c r="AC9208" s="51">
        <f t="shared" si="1151"/>
        <v>0</v>
      </c>
      <c r="AD9208" s="44">
        <f t="shared" si="1152"/>
        <v>0</v>
      </c>
      <c r="AE9208" s="51">
        <f t="shared" si="1155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8"/>
        <v/>
      </c>
      <c r="X9209" s="60" t="str">
        <f t="shared" si="1149"/>
        <v/>
      </c>
      <c r="AC9209" s="51">
        <f t="shared" si="1151"/>
        <v>0</v>
      </c>
      <c r="AD9209" s="44">
        <f t="shared" si="1152"/>
        <v>0</v>
      </c>
      <c r="AE9209" s="51">
        <f t="shared" si="1155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8"/>
        <v/>
      </c>
      <c r="X9210" s="60" t="str">
        <f t="shared" si="1149"/>
        <v/>
      </c>
      <c r="AC9210" s="51">
        <f t="shared" si="1151"/>
        <v>0</v>
      </c>
      <c r="AD9210" s="44">
        <f t="shared" si="1152"/>
        <v>0</v>
      </c>
      <c r="AE9210" s="51">
        <f t="shared" si="1155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8"/>
        <v/>
      </c>
      <c r="X9211" s="60" t="str">
        <f t="shared" si="1149"/>
        <v/>
      </c>
      <c r="AC9211" s="51">
        <f t="shared" si="1151"/>
        <v>0</v>
      </c>
      <c r="AD9211" s="44">
        <f t="shared" si="1152"/>
        <v>0</v>
      </c>
      <c r="AE9211" s="51">
        <f t="shared" si="1155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8"/>
        <v/>
      </c>
      <c r="X9212" s="60" t="str">
        <f t="shared" si="1149"/>
        <v/>
      </c>
      <c r="AC9212" s="51">
        <f t="shared" si="1151"/>
        <v>0</v>
      </c>
      <c r="AD9212" s="44">
        <f t="shared" si="1152"/>
        <v>0</v>
      </c>
      <c r="AE9212" s="51">
        <f t="shared" si="1155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8"/>
        <v/>
      </c>
      <c r="X9213" s="60" t="str">
        <f t="shared" si="1149"/>
        <v/>
      </c>
      <c r="AC9213" s="51">
        <f t="shared" si="1151"/>
        <v>0</v>
      </c>
      <c r="AD9213" s="44">
        <f t="shared" si="1152"/>
        <v>0</v>
      </c>
      <c r="AE9213" s="51">
        <f t="shared" si="1155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8"/>
        <v/>
      </c>
      <c r="X9214" s="60" t="str">
        <f t="shared" si="1149"/>
        <v/>
      </c>
      <c r="AC9214" s="51">
        <f t="shared" si="1151"/>
        <v>0</v>
      </c>
      <c r="AD9214" s="44">
        <f t="shared" si="1152"/>
        <v>0</v>
      </c>
      <c r="AE9214" s="51">
        <f t="shared" si="1155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8"/>
        <v/>
      </c>
      <c r="X9215" s="60" t="str">
        <f t="shared" si="1149"/>
        <v/>
      </c>
      <c r="AC9215" s="51">
        <f t="shared" si="1151"/>
        <v>0</v>
      </c>
      <c r="AD9215" s="44">
        <f t="shared" si="1152"/>
        <v>0</v>
      </c>
      <c r="AE9215" s="51">
        <f t="shared" si="1155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8"/>
        <v/>
      </c>
      <c r="X9216" s="60" t="str">
        <f t="shared" si="1149"/>
        <v/>
      </c>
      <c r="AC9216" s="51">
        <f t="shared" si="1151"/>
        <v>0</v>
      </c>
      <c r="AD9216" s="44">
        <f t="shared" si="1152"/>
        <v>0</v>
      </c>
      <c r="AE9216" s="51">
        <f t="shared" si="1155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8"/>
        <v/>
      </c>
      <c r="X9217" s="60" t="str">
        <f t="shared" si="1149"/>
        <v/>
      </c>
      <c r="AC9217" s="51">
        <f t="shared" si="1151"/>
        <v>0</v>
      </c>
      <c r="AD9217" s="44">
        <f t="shared" si="1152"/>
        <v>0</v>
      </c>
      <c r="AE9217" s="51">
        <f t="shared" si="1155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6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ref="X9218:X9281" si="1157">IF(AND(A9218&lt;&gt;"",StyleSpaceSplit&gt;0),IFERROR(IF(FIND(" ",G9218)&gt;=1,MID(G9218,FIND(" ",G9218)+1,LEN(G9218)),""),""),"")</f>
        <v/>
      </c>
      <c r="AC9218" s="51">
        <f t="shared" si="1151"/>
        <v>0</v>
      </c>
      <c r="AD9218" s="44">
        <f t="shared" si="1152"/>
        <v>0</v>
      </c>
      <c r="AE9218" s="51">
        <f t="shared" si="1155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6"/>
        <v/>
      </c>
      <c r="X9219" s="60" t="str">
        <f t="shared" si="1157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5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6"/>
        <v/>
      </c>
      <c r="X9220" s="60" t="str">
        <f t="shared" si="1157"/>
        <v/>
      </c>
      <c r="AC9220" s="51">
        <f t="shared" si="1159"/>
        <v>0</v>
      </c>
      <c r="AD9220" s="44">
        <f t="shared" si="1160"/>
        <v>0</v>
      </c>
      <c r="AE9220" s="51">
        <f t="shared" si="1155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6"/>
        <v/>
      </c>
      <c r="X9221" s="60" t="str">
        <f t="shared" si="1157"/>
        <v/>
      </c>
      <c r="AC9221" s="51">
        <f t="shared" si="1159"/>
        <v>0</v>
      </c>
      <c r="AD9221" s="44">
        <f t="shared" si="1160"/>
        <v>0</v>
      </c>
      <c r="AE9221" s="51">
        <f t="shared" si="1155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6"/>
        <v/>
      </c>
      <c r="X9222" s="60" t="str">
        <f t="shared" si="1157"/>
        <v/>
      </c>
      <c r="AC9222" s="51">
        <f t="shared" si="1159"/>
        <v>0</v>
      </c>
      <c r="AD9222" s="44">
        <f t="shared" si="1160"/>
        <v>0</v>
      </c>
      <c r="AE9222" s="51">
        <f t="shared" si="1155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6"/>
        <v/>
      </c>
      <c r="X9223" s="60" t="str">
        <f t="shared" si="1157"/>
        <v/>
      </c>
      <c r="AC9223" s="51">
        <f t="shared" si="1159"/>
        <v>0</v>
      </c>
      <c r="AD9223" s="44">
        <f t="shared" si="1160"/>
        <v>0</v>
      </c>
      <c r="AE9223" s="51">
        <f t="shared" si="1155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6"/>
        <v/>
      </c>
      <c r="X9224" s="60" t="str">
        <f t="shared" si="1157"/>
        <v/>
      </c>
      <c r="AC9224" s="51">
        <f t="shared" si="1159"/>
        <v>0</v>
      </c>
      <c r="AD9224" s="44">
        <f t="shared" si="1160"/>
        <v>0</v>
      </c>
      <c r="AE9224" s="51">
        <f t="shared" si="1155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6"/>
        <v/>
      </c>
      <c r="X9225" s="60" t="str">
        <f t="shared" si="1157"/>
        <v/>
      </c>
      <c r="AC9225" s="51">
        <f t="shared" si="1159"/>
        <v>0</v>
      </c>
      <c r="AD9225" s="44">
        <f t="shared" si="1160"/>
        <v>0</v>
      </c>
      <c r="AE9225" s="51">
        <f t="shared" si="1155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6"/>
        <v/>
      </c>
      <c r="X9226" s="60" t="str">
        <f t="shared" si="1157"/>
        <v/>
      </c>
      <c r="AC9226" s="51">
        <f t="shared" si="1159"/>
        <v>0</v>
      </c>
      <c r="AD9226" s="44">
        <f t="shared" si="1160"/>
        <v>0</v>
      </c>
      <c r="AE9226" s="51">
        <f t="shared" si="1155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6"/>
        <v/>
      </c>
      <c r="X9227" s="60" t="str">
        <f t="shared" si="1157"/>
        <v/>
      </c>
      <c r="AC9227" s="51">
        <f t="shared" si="1159"/>
        <v>0</v>
      </c>
      <c r="AD9227" s="44">
        <f t="shared" si="1160"/>
        <v>0</v>
      </c>
      <c r="AE9227" s="51">
        <f t="shared" si="1155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6"/>
        <v/>
      </c>
      <c r="X9228" s="60" t="str">
        <f t="shared" si="1157"/>
        <v/>
      </c>
      <c r="AC9228" s="51">
        <f t="shared" si="1159"/>
        <v>0</v>
      </c>
      <c r="AD9228" s="44">
        <f t="shared" si="1160"/>
        <v>0</v>
      </c>
      <c r="AE9228" s="51">
        <f t="shared" si="1155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6"/>
        <v/>
      </c>
      <c r="X9229" s="60" t="str">
        <f t="shared" si="1157"/>
        <v/>
      </c>
      <c r="AC9229" s="51">
        <f t="shared" si="1159"/>
        <v>0</v>
      </c>
      <c r="AD9229" s="44">
        <f t="shared" si="1160"/>
        <v>0</v>
      </c>
      <c r="AE9229" s="51">
        <f t="shared" si="1155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6"/>
        <v/>
      </c>
      <c r="X9230" s="60" t="str">
        <f t="shared" si="1157"/>
        <v/>
      </c>
      <c r="AC9230" s="51">
        <f t="shared" si="1159"/>
        <v>0</v>
      </c>
      <c r="AD9230" s="44">
        <f t="shared" si="1160"/>
        <v>0</v>
      </c>
      <c r="AE9230" s="51">
        <f t="shared" si="1155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6"/>
        <v/>
      </c>
      <c r="X9231" s="60" t="str">
        <f t="shared" si="1157"/>
        <v/>
      </c>
      <c r="AC9231" s="51">
        <f t="shared" si="1159"/>
        <v>0</v>
      </c>
      <c r="AD9231" s="44">
        <f t="shared" si="1160"/>
        <v>0</v>
      </c>
      <c r="AE9231" s="51">
        <f t="shared" si="1155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6"/>
        <v/>
      </c>
      <c r="X9232" s="60" t="str">
        <f t="shared" si="1157"/>
        <v/>
      </c>
      <c r="AC9232" s="51">
        <f t="shared" si="1159"/>
        <v>0</v>
      </c>
      <c r="AD9232" s="44">
        <f t="shared" si="1160"/>
        <v>0</v>
      </c>
      <c r="AE9232" s="51">
        <f t="shared" si="1155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6"/>
        <v/>
      </c>
      <c r="X9233" s="60" t="str">
        <f t="shared" si="1157"/>
        <v/>
      </c>
      <c r="AC9233" s="51">
        <f t="shared" si="1159"/>
        <v>0</v>
      </c>
      <c r="AD9233" s="44">
        <f t="shared" si="1160"/>
        <v>0</v>
      </c>
      <c r="AE9233" s="51">
        <f t="shared" si="1155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6"/>
        <v/>
      </c>
      <c r="X9234" s="60" t="str">
        <f t="shared" si="1157"/>
        <v/>
      </c>
      <c r="AC9234" s="51">
        <f t="shared" si="1159"/>
        <v>0</v>
      </c>
      <c r="AD9234" s="44">
        <f t="shared" si="1160"/>
        <v>0</v>
      </c>
      <c r="AE9234" s="51">
        <f t="shared" si="1155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6"/>
        <v/>
      </c>
      <c r="X9235" s="60" t="str">
        <f t="shared" si="1157"/>
        <v/>
      </c>
      <c r="AC9235" s="51">
        <f t="shared" si="1159"/>
        <v>0</v>
      </c>
      <c r="AD9235" s="44">
        <f t="shared" si="1160"/>
        <v>0</v>
      </c>
      <c r="AE9235" s="51">
        <f t="shared" si="1155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6"/>
        <v/>
      </c>
      <c r="X9236" s="60" t="str">
        <f t="shared" si="1157"/>
        <v/>
      </c>
      <c r="AC9236" s="51">
        <f t="shared" si="1159"/>
        <v>0</v>
      </c>
      <c r="AD9236" s="44">
        <f t="shared" si="1160"/>
        <v>0</v>
      </c>
      <c r="AE9236" s="51">
        <f t="shared" si="1155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6"/>
        <v/>
      </c>
      <c r="X9237" s="60" t="str">
        <f t="shared" si="1157"/>
        <v/>
      </c>
      <c r="AC9237" s="51">
        <f t="shared" si="1159"/>
        <v>0</v>
      </c>
      <c r="AD9237" s="44">
        <f t="shared" si="1160"/>
        <v>0</v>
      </c>
      <c r="AE9237" s="51">
        <f t="shared" si="1155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6"/>
        <v/>
      </c>
      <c r="X9238" s="60" t="str">
        <f t="shared" si="1157"/>
        <v/>
      </c>
      <c r="AC9238" s="51">
        <f t="shared" si="1159"/>
        <v>0</v>
      </c>
      <c r="AD9238" s="44">
        <f t="shared" si="1160"/>
        <v>0</v>
      </c>
      <c r="AE9238" s="51">
        <f t="shared" si="1155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6"/>
        <v/>
      </c>
      <c r="X9239" s="60" t="str">
        <f t="shared" si="1157"/>
        <v/>
      </c>
      <c r="AC9239" s="51">
        <f t="shared" si="1159"/>
        <v>0</v>
      </c>
      <c r="AD9239" s="44">
        <f t="shared" si="1160"/>
        <v>0</v>
      </c>
      <c r="AE9239" s="51">
        <f t="shared" si="1155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6"/>
        <v/>
      </c>
      <c r="X9240" s="60" t="str">
        <f t="shared" si="1157"/>
        <v/>
      </c>
      <c r="AC9240" s="51">
        <f t="shared" si="1159"/>
        <v>0</v>
      </c>
      <c r="AD9240" s="44">
        <f t="shared" si="1160"/>
        <v>0</v>
      </c>
      <c r="AE9240" s="51">
        <f t="shared" si="1155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6"/>
        <v/>
      </c>
      <c r="X9241" s="60" t="str">
        <f t="shared" si="1157"/>
        <v/>
      </c>
      <c r="AC9241" s="51">
        <f t="shared" si="1159"/>
        <v>0</v>
      </c>
      <c r="AD9241" s="44">
        <f t="shared" si="1160"/>
        <v>0</v>
      </c>
      <c r="AE9241" s="51">
        <f t="shared" si="1155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6"/>
        <v/>
      </c>
      <c r="X9242" s="60" t="str">
        <f t="shared" si="1157"/>
        <v/>
      </c>
      <c r="AC9242" s="51">
        <f t="shared" si="1159"/>
        <v>0</v>
      </c>
      <c r="AD9242" s="44">
        <f t="shared" si="1160"/>
        <v>0</v>
      </c>
      <c r="AE9242" s="51">
        <f t="shared" si="1155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6"/>
        <v/>
      </c>
      <c r="X9243" s="60" t="str">
        <f t="shared" si="1157"/>
        <v/>
      </c>
      <c r="AC9243" s="51">
        <f t="shared" si="1159"/>
        <v>0</v>
      </c>
      <c r="AD9243" s="44">
        <f t="shared" si="1160"/>
        <v>0</v>
      </c>
      <c r="AE9243" s="51">
        <f t="shared" si="1155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6"/>
        <v/>
      </c>
      <c r="X9244" s="60" t="str">
        <f t="shared" si="1157"/>
        <v/>
      </c>
      <c r="AC9244" s="51">
        <f t="shared" si="1159"/>
        <v>0</v>
      </c>
      <c r="AD9244" s="44">
        <f t="shared" si="1160"/>
        <v>0</v>
      </c>
      <c r="AE9244" s="51">
        <f t="shared" si="1155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6"/>
        <v/>
      </c>
      <c r="X9245" s="60" t="str">
        <f t="shared" si="1157"/>
        <v/>
      </c>
      <c r="AC9245" s="51">
        <f t="shared" si="1159"/>
        <v>0</v>
      </c>
      <c r="AD9245" s="44">
        <f t="shared" si="1160"/>
        <v>0</v>
      </c>
      <c r="AE9245" s="51">
        <f t="shared" si="1155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6"/>
        <v/>
      </c>
      <c r="X9246" s="60" t="str">
        <f t="shared" si="1157"/>
        <v/>
      </c>
      <c r="AC9246" s="51">
        <f t="shared" si="1159"/>
        <v>0</v>
      </c>
      <c r="AD9246" s="44">
        <f t="shared" si="1160"/>
        <v>0</v>
      </c>
      <c r="AE9246" s="51">
        <f t="shared" si="1155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6"/>
        <v/>
      </c>
      <c r="X9247" s="60" t="str">
        <f t="shared" si="1157"/>
        <v/>
      </c>
      <c r="AC9247" s="51">
        <f t="shared" si="1159"/>
        <v>0</v>
      </c>
      <c r="AD9247" s="44">
        <f t="shared" si="1160"/>
        <v>0</v>
      </c>
      <c r="AE9247" s="51">
        <f t="shared" si="1155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6"/>
        <v/>
      </c>
      <c r="X9248" s="60" t="str">
        <f t="shared" si="1157"/>
        <v/>
      </c>
      <c r="AC9248" s="51">
        <f t="shared" si="1159"/>
        <v>0</v>
      </c>
      <c r="AD9248" s="44">
        <f t="shared" si="1160"/>
        <v>0</v>
      </c>
      <c r="AE9248" s="51">
        <f t="shared" si="1155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6"/>
        <v/>
      </c>
      <c r="X9249" s="60" t="str">
        <f t="shared" si="1157"/>
        <v/>
      </c>
      <c r="AC9249" s="51">
        <f t="shared" si="1159"/>
        <v>0</v>
      </c>
      <c r="AD9249" s="44">
        <f t="shared" si="1160"/>
        <v>0</v>
      </c>
      <c r="AE9249" s="51">
        <f t="shared" si="1155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6"/>
        <v/>
      </c>
      <c r="X9250" s="60" t="str">
        <f t="shared" si="1157"/>
        <v/>
      </c>
      <c r="AC9250" s="51">
        <f t="shared" si="1159"/>
        <v>0</v>
      </c>
      <c r="AD9250" s="44">
        <f t="shared" si="1160"/>
        <v>0</v>
      </c>
      <c r="AE9250" s="51">
        <f t="shared" si="1155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6"/>
        <v/>
      </c>
      <c r="X9251" s="60" t="str">
        <f t="shared" si="1157"/>
        <v/>
      </c>
      <c r="AC9251" s="51">
        <f t="shared" si="1159"/>
        <v>0</v>
      </c>
      <c r="AD9251" s="44">
        <f t="shared" si="1160"/>
        <v>0</v>
      </c>
      <c r="AE9251" s="51">
        <f t="shared" si="1155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6"/>
        <v/>
      </c>
      <c r="X9252" s="60" t="str">
        <f t="shared" si="1157"/>
        <v/>
      </c>
      <c r="AC9252" s="51">
        <f t="shared" si="1159"/>
        <v>0</v>
      </c>
      <c r="AD9252" s="44">
        <f t="shared" si="1160"/>
        <v>0</v>
      </c>
      <c r="AE9252" s="51">
        <f t="shared" si="1155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6"/>
        <v/>
      </c>
      <c r="X9253" s="60" t="str">
        <f t="shared" si="1157"/>
        <v/>
      </c>
      <c r="AC9253" s="51">
        <f t="shared" si="1159"/>
        <v>0</v>
      </c>
      <c r="AD9253" s="44">
        <f t="shared" si="1160"/>
        <v>0</v>
      </c>
      <c r="AE9253" s="51">
        <f t="shared" si="1155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6"/>
        <v/>
      </c>
      <c r="X9254" s="60" t="str">
        <f t="shared" si="1157"/>
        <v/>
      </c>
      <c r="AC9254" s="51">
        <f t="shared" si="1159"/>
        <v>0</v>
      </c>
      <c r="AD9254" s="44">
        <f t="shared" si="1160"/>
        <v>0</v>
      </c>
      <c r="AE9254" s="51">
        <f t="shared" si="1155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6"/>
        <v/>
      </c>
      <c r="X9255" s="60" t="str">
        <f t="shared" si="1157"/>
        <v/>
      </c>
      <c r="AC9255" s="51">
        <f t="shared" si="1159"/>
        <v>0</v>
      </c>
      <c r="AD9255" s="44">
        <f t="shared" si="1160"/>
        <v>0</v>
      </c>
      <c r="AE9255" s="51">
        <f t="shared" si="1155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6"/>
        <v/>
      </c>
      <c r="X9256" s="60" t="str">
        <f t="shared" si="1157"/>
        <v/>
      </c>
      <c r="AC9256" s="51">
        <f t="shared" si="1159"/>
        <v>0</v>
      </c>
      <c r="AD9256" s="44">
        <f t="shared" si="1160"/>
        <v>0</v>
      </c>
      <c r="AE9256" s="51">
        <f t="shared" si="1155"/>
        <v>0</v>
      </c>
    </row>
    <row r="9257" spans="1:31">
      <c r="A9257" s="60" t="str">
        <f t="shared" ref="A9257:A9320" si="1163">IF(G9257&amp;Q9257&lt;&gt;"",W9257&amp;Q9257,"")</f>
        <v/>
      </c>
      <c r="B9257" s="84" t="str">
        <f t="shared" ref="B9257:B9320" si="1164">IF(C9257&lt;&gt;"",LEFT(C9257,9),"")</f>
        <v/>
      </c>
      <c r="V9257" s="60" t="str">
        <f t="shared" si="1158"/>
        <v/>
      </c>
      <c r="W9257" s="60" t="str">
        <f t="shared" si="1156"/>
        <v/>
      </c>
      <c r="X9257" s="60" t="str">
        <f t="shared" si="1157"/>
        <v/>
      </c>
      <c r="AC9257" s="51">
        <f t="shared" si="1159"/>
        <v>0</v>
      </c>
      <c r="AD9257" s="44">
        <f t="shared" si="1160"/>
        <v>0</v>
      </c>
      <c r="AE9257" s="51">
        <f t="shared" si="1155"/>
        <v>0</v>
      </c>
    </row>
    <row r="9258" spans="1:31">
      <c r="A9258" s="60" t="str">
        <f t="shared" si="1163"/>
        <v/>
      </c>
      <c r="B9258" s="84" t="str">
        <f t="shared" si="1164"/>
        <v/>
      </c>
      <c r="V9258" s="60" t="str">
        <f t="shared" si="1158"/>
        <v/>
      </c>
      <c r="W9258" s="60" t="str">
        <f t="shared" si="1156"/>
        <v/>
      </c>
      <c r="X9258" s="60" t="str">
        <f t="shared" si="1157"/>
        <v/>
      </c>
      <c r="AC9258" s="51">
        <f t="shared" si="1159"/>
        <v>0</v>
      </c>
      <c r="AD9258" s="44">
        <f t="shared" si="1160"/>
        <v>0</v>
      </c>
      <c r="AE9258" s="51">
        <f t="shared" si="1155"/>
        <v>0</v>
      </c>
    </row>
    <row r="9259" spans="1:31">
      <c r="A9259" s="60" t="str">
        <f t="shared" si="1163"/>
        <v/>
      </c>
      <c r="B9259" s="84" t="str">
        <f t="shared" si="1164"/>
        <v/>
      </c>
      <c r="V9259" s="60" t="str">
        <f t="shared" si="1158"/>
        <v/>
      </c>
      <c r="W9259" s="60" t="str">
        <f t="shared" si="1156"/>
        <v/>
      </c>
      <c r="X9259" s="60" t="str">
        <f t="shared" si="1157"/>
        <v/>
      </c>
      <c r="AC9259" s="51">
        <f t="shared" si="1159"/>
        <v>0</v>
      </c>
      <c r="AD9259" s="44">
        <f t="shared" si="1160"/>
        <v>0</v>
      </c>
      <c r="AE9259" s="51">
        <f t="shared" si="1155"/>
        <v>0</v>
      </c>
    </row>
    <row r="9260" spans="1:31">
      <c r="A9260" s="60" t="str">
        <f t="shared" si="1163"/>
        <v/>
      </c>
      <c r="B9260" s="84" t="str">
        <f t="shared" si="1164"/>
        <v/>
      </c>
      <c r="V9260" s="60" t="str">
        <f t="shared" si="1158"/>
        <v/>
      </c>
      <c r="W9260" s="60" t="str">
        <f t="shared" si="1156"/>
        <v/>
      </c>
      <c r="X9260" s="60" t="str">
        <f t="shared" si="1157"/>
        <v/>
      </c>
      <c r="AC9260" s="51">
        <f t="shared" si="1159"/>
        <v>0</v>
      </c>
      <c r="AD9260" s="44">
        <f t="shared" si="1160"/>
        <v>0</v>
      </c>
      <c r="AE9260" s="51">
        <f t="shared" si="1155"/>
        <v>0</v>
      </c>
    </row>
    <row r="9261" spans="1:31">
      <c r="A9261" s="60" t="str">
        <f t="shared" si="1163"/>
        <v/>
      </c>
      <c r="B9261" s="84" t="str">
        <f t="shared" si="1164"/>
        <v/>
      </c>
      <c r="V9261" s="60" t="str">
        <f t="shared" si="1158"/>
        <v/>
      </c>
      <c r="W9261" s="60" t="str">
        <f t="shared" si="1156"/>
        <v/>
      </c>
      <c r="X9261" s="60" t="str">
        <f t="shared" si="1157"/>
        <v/>
      </c>
      <c r="AC9261" s="51">
        <f t="shared" si="1159"/>
        <v>0</v>
      </c>
      <c r="AD9261" s="44">
        <f t="shared" si="1160"/>
        <v>0</v>
      </c>
      <c r="AE9261" s="51">
        <f t="shared" si="1155"/>
        <v>0</v>
      </c>
    </row>
    <row r="9262" spans="1:31">
      <c r="A9262" s="60" t="str">
        <f t="shared" si="1163"/>
        <v/>
      </c>
      <c r="B9262" s="84" t="str">
        <f t="shared" si="1164"/>
        <v/>
      </c>
      <c r="V9262" s="60" t="str">
        <f t="shared" si="1158"/>
        <v/>
      </c>
      <c r="W9262" s="60" t="str">
        <f t="shared" si="1156"/>
        <v/>
      </c>
      <c r="X9262" s="60" t="str">
        <f t="shared" si="1157"/>
        <v/>
      </c>
      <c r="AC9262" s="51">
        <f t="shared" si="1159"/>
        <v>0</v>
      </c>
      <c r="AD9262" s="44">
        <f t="shared" si="1160"/>
        <v>0</v>
      </c>
      <c r="AE9262" s="51">
        <f t="shared" si="1155"/>
        <v>0</v>
      </c>
    </row>
    <row r="9263" spans="1:31">
      <c r="A9263" s="60" t="str">
        <f t="shared" si="1163"/>
        <v/>
      </c>
      <c r="B9263" s="84" t="str">
        <f t="shared" si="1164"/>
        <v/>
      </c>
      <c r="V9263" s="60" t="str">
        <f t="shared" si="1158"/>
        <v/>
      </c>
      <c r="W9263" s="60" t="str">
        <f t="shared" si="1156"/>
        <v/>
      </c>
      <c r="X9263" s="60" t="str">
        <f t="shared" si="1157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5">VALUE(RIGHT("00"&amp;AC9263,2)&amp;RIGHT("000"&amp;AD9263,3))</f>
        <v>0</v>
      </c>
    </row>
    <row r="9264" spans="1:31">
      <c r="A9264" s="60" t="str">
        <f t="shared" si="1163"/>
        <v/>
      </c>
      <c r="B9264" s="84" t="str">
        <f t="shared" si="1164"/>
        <v/>
      </c>
      <c r="V9264" s="60" t="str">
        <f t="shared" si="1158"/>
        <v/>
      </c>
      <c r="W9264" s="60" t="str">
        <f t="shared" si="1156"/>
        <v/>
      </c>
      <c r="X9264" s="60" t="str">
        <f t="shared" si="1157"/>
        <v/>
      </c>
      <c r="AC9264" s="51">
        <f t="shared" si="1159"/>
        <v>0</v>
      </c>
      <c r="AD9264" s="44">
        <f t="shared" si="1160"/>
        <v>0</v>
      </c>
      <c r="AE9264" s="51">
        <f t="shared" si="1165"/>
        <v>0</v>
      </c>
    </row>
    <row r="9265" spans="1:31">
      <c r="A9265" s="60" t="str">
        <f t="shared" si="1163"/>
        <v/>
      </c>
      <c r="B9265" s="84" t="str">
        <f t="shared" si="1164"/>
        <v/>
      </c>
      <c r="V9265" s="60" t="str">
        <f t="shared" si="1158"/>
        <v/>
      </c>
      <c r="W9265" s="60" t="str">
        <f t="shared" si="1156"/>
        <v/>
      </c>
      <c r="X9265" s="60" t="str">
        <f t="shared" si="1157"/>
        <v/>
      </c>
      <c r="AC9265" s="51">
        <f t="shared" si="1159"/>
        <v>0</v>
      </c>
      <c r="AD9265" s="44">
        <f t="shared" si="1160"/>
        <v>0</v>
      </c>
      <c r="AE9265" s="51">
        <f t="shared" si="1165"/>
        <v>0</v>
      </c>
    </row>
    <row r="9266" spans="1:31">
      <c r="A9266" s="60" t="str">
        <f t="shared" si="1163"/>
        <v/>
      </c>
      <c r="B9266" s="84" t="str">
        <f t="shared" si="1164"/>
        <v/>
      </c>
      <c r="V9266" s="60" t="str">
        <f t="shared" si="1158"/>
        <v/>
      </c>
      <c r="W9266" s="60" t="str">
        <f t="shared" si="1156"/>
        <v/>
      </c>
      <c r="X9266" s="60" t="str">
        <f t="shared" si="1157"/>
        <v/>
      </c>
      <c r="AC9266" s="51">
        <f t="shared" si="1159"/>
        <v>0</v>
      </c>
      <c r="AD9266" s="44">
        <f t="shared" si="1160"/>
        <v>0</v>
      </c>
      <c r="AE9266" s="51">
        <f t="shared" si="1165"/>
        <v>0</v>
      </c>
    </row>
    <row r="9267" spans="1:31">
      <c r="A9267" s="60" t="str">
        <f t="shared" si="1163"/>
        <v/>
      </c>
      <c r="B9267" s="84" t="str">
        <f t="shared" si="1164"/>
        <v/>
      </c>
      <c r="V9267" s="60" t="str">
        <f t="shared" si="1158"/>
        <v/>
      </c>
      <c r="W9267" s="60" t="str">
        <f t="shared" si="1156"/>
        <v/>
      </c>
      <c r="X9267" s="60" t="str">
        <f t="shared" si="1157"/>
        <v/>
      </c>
      <c r="AC9267" s="51">
        <f t="shared" si="1159"/>
        <v>0</v>
      </c>
      <c r="AD9267" s="44">
        <f t="shared" si="1160"/>
        <v>0</v>
      </c>
      <c r="AE9267" s="51">
        <f t="shared" si="1165"/>
        <v>0</v>
      </c>
    </row>
    <row r="9268" spans="1:31">
      <c r="A9268" s="60" t="str">
        <f t="shared" si="1163"/>
        <v/>
      </c>
      <c r="B9268" s="84" t="str">
        <f t="shared" si="1164"/>
        <v/>
      </c>
      <c r="V9268" s="60" t="str">
        <f t="shared" si="1158"/>
        <v/>
      </c>
      <c r="W9268" s="60" t="str">
        <f t="shared" si="1156"/>
        <v/>
      </c>
      <c r="X9268" s="60" t="str">
        <f t="shared" si="1157"/>
        <v/>
      </c>
      <c r="AC9268" s="51">
        <f t="shared" si="1159"/>
        <v>0</v>
      </c>
      <c r="AD9268" s="44">
        <f t="shared" si="1160"/>
        <v>0</v>
      </c>
      <c r="AE9268" s="51">
        <f t="shared" si="1165"/>
        <v>0</v>
      </c>
    </row>
    <row r="9269" spans="1:31">
      <c r="A9269" s="60" t="str">
        <f t="shared" si="1163"/>
        <v/>
      </c>
      <c r="B9269" s="84" t="str">
        <f t="shared" si="1164"/>
        <v/>
      </c>
      <c r="V9269" s="60" t="str">
        <f t="shared" si="1158"/>
        <v/>
      </c>
      <c r="W9269" s="60" t="str">
        <f t="shared" si="1156"/>
        <v/>
      </c>
      <c r="X9269" s="60" t="str">
        <f t="shared" si="1157"/>
        <v/>
      </c>
      <c r="AC9269" s="51">
        <f t="shared" si="1159"/>
        <v>0</v>
      </c>
      <c r="AD9269" s="44">
        <f t="shared" si="1160"/>
        <v>0</v>
      </c>
      <c r="AE9269" s="51">
        <f t="shared" si="1165"/>
        <v>0</v>
      </c>
    </row>
    <row r="9270" spans="1:31">
      <c r="A9270" s="60" t="str">
        <f t="shared" si="1163"/>
        <v/>
      </c>
      <c r="B9270" s="84" t="str">
        <f t="shared" si="1164"/>
        <v/>
      </c>
      <c r="V9270" s="60" t="str">
        <f t="shared" si="1158"/>
        <v/>
      </c>
      <c r="W9270" s="60" t="str">
        <f t="shared" si="1156"/>
        <v/>
      </c>
      <c r="X9270" s="60" t="str">
        <f t="shared" si="1157"/>
        <v/>
      </c>
      <c r="AC9270" s="51">
        <f t="shared" si="1159"/>
        <v>0</v>
      </c>
      <c r="AD9270" s="44">
        <f t="shared" si="1160"/>
        <v>0</v>
      </c>
      <c r="AE9270" s="51">
        <f t="shared" si="1165"/>
        <v>0</v>
      </c>
    </row>
    <row r="9271" spans="1:31">
      <c r="A9271" s="60" t="str">
        <f t="shared" si="1163"/>
        <v/>
      </c>
      <c r="B9271" s="84" t="str">
        <f t="shared" si="1164"/>
        <v/>
      </c>
      <c r="V9271" s="60" t="str">
        <f t="shared" si="1158"/>
        <v/>
      </c>
      <c r="W9271" s="60" t="str">
        <f t="shared" si="1156"/>
        <v/>
      </c>
      <c r="X9271" s="60" t="str">
        <f t="shared" si="1157"/>
        <v/>
      </c>
      <c r="AC9271" s="51">
        <f t="shared" si="1159"/>
        <v>0</v>
      </c>
      <c r="AD9271" s="44">
        <f t="shared" si="1160"/>
        <v>0</v>
      </c>
      <c r="AE9271" s="51">
        <f t="shared" si="1165"/>
        <v>0</v>
      </c>
    </row>
    <row r="9272" spans="1:31">
      <c r="A9272" s="60" t="str">
        <f t="shared" si="1163"/>
        <v/>
      </c>
      <c r="B9272" s="84" t="str">
        <f t="shared" si="1164"/>
        <v/>
      </c>
      <c r="V9272" s="60" t="str">
        <f t="shared" si="1158"/>
        <v/>
      </c>
      <c r="W9272" s="60" t="str">
        <f t="shared" si="1156"/>
        <v/>
      </c>
      <c r="X9272" s="60" t="str">
        <f t="shared" si="1157"/>
        <v/>
      </c>
      <c r="AC9272" s="51">
        <f t="shared" si="1159"/>
        <v>0</v>
      </c>
      <c r="AD9272" s="44">
        <f t="shared" si="1160"/>
        <v>0</v>
      </c>
      <c r="AE9272" s="51">
        <f t="shared" si="1165"/>
        <v>0</v>
      </c>
    </row>
    <row r="9273" spans="1:31">
      <c r="A9273" s="60" t="str">
        <f t="shared" si="1163"/>
        <v/>
      </c>
      <c r="B9273" s="84" t="str">
        <f t="shared" si="1164"/>
        <v/>
      </c>
      <c r="V9273" s="60" t="str">
        <f t="shared" si="1158"/>
        <v/>
      </c>
      <c r="W9273" s="60" t="str">
        <f t="shared" si="1156"/>
        <v/>
      </c>
      <c r="X9273" s="60" t="str">
        <f t="shared" si="1157"/>
        <v/>
      </c>
      <c r="AC9273" s="51">
        <f t="shared" si="1159"/>
        <v>0</v>
      </c>
      <c r="AD9273" s="44">
        <f t="shared" si="1160"/>
        <v>0</v>
      </c>
      <c r="AE9273" s="51">
        <f t="shared" si="1165"/>
        <v>0</v>
      </c>
    </row>
    <row r="9274" spans="1:31">
      <c r="A9274" s="60" t="str">
        <f t="shared" si="1163"/>
        <v/>
      </c>
      <c r="B9274" s="84" t="str">
        <f t="shared" si="1164"/>
        <v/>
      </c>
      <c r="V9274" s="60" t="str">
        <f t="shared" si="1158"/>
        <v/>
      </c>
      <c r="W9274" s="60" t="str">
        <f t="shared" si="1156"/>
        <v/>
      </c>
      <c r="X9274" s="60" t="str">
        <f t="shared" si="1157"/>
        <v/>
      </c>
      <c r="AC9274" s="51">
        <f t="shared" si="1159"/>
        <v>0</v>
      </c>
      <c r="AD9274" s="44">
        <f t="shared" si="1160"/>
        <v>0</v>
      </c>
      <c r="AE9274" s="51">
        <f t="shared" si="1165"/>
        <v>0</v>
      </c>
    </row>
    <row r="9275" spans="1:31">
      <c r="A9275" s="60" t="str">
        <f t="shared" si="1163"/>
        <v/>
      </c>
      <c r="B9275" s="84" t="str">
        <f t="shared" si="1164"/>
        <v/>
      </c>
      <c r="V9275" s="60" t="str">
        <f t="shared" si="1158"/>
        <v/>
      </c>
      <c r="W9275" s="60" t="str">
        <f t="shared" si="1156"/>
        <v/>
      </c>
      <c r="X9275" s="60" t="str">
        <f t="shared" si="1157"/>
        <v/>
      </c>
      <c r="AC9275" s="51">
        <f t="shared" si="1159"/>
        <v>0</v>
      </c>
      <c r="AD9275" s="44">
        <f t="shared" si="1160"/>
        <v>0</v>
      </c>
      <c r="AE9275" s="51">
        <f t="shared" si="1165"/>
        <v>0</v>
      </c>
    </row>
    <row r="9276" spans="1:31">
      <c r="A9276" s="60" t="str">
        <f t="shared" si="1163"/>
        <v/>
      </c>
      <c r="B9276" s="84" t="str">
        <f t="shared" si="1164"/>
        <v/>
      </c>
      <c r="V9276" s="60" t="str">
        <f t="shared" si="1158"/>
        <v/>
      </c>
      <c r="W9276" s="60" t="str">
        <f t="shared" si="1156"/>
        <v/>
      </c>
      <c r="X9276" s="60" t="str">
        <f t="shared" si="1157"/>
        <v/>
      </c>
      <c r="AC9276" s="51">
        <f t="shared" si="1159"/>
        <v>0</v>
      </c>
      <c r="AD9276" s="44">
        <f t="shared" si="1160"/>
        <v>0</v>
      </c>
      <c r="AE9276" s="51">
        <f t="shared" si="1165"/>
        <v>0</v>
      </c>
    </row>
    <row r="9277" spans="1:31">
      <c r="A9277" s="60" t="str">
        <f t="shared" si="1163"/>
        <v/>
      </c>
      <c r="B9277" s="84" t="str">
        <f t="shared" si="1164"/>
        <v/>
      </c>
      <c r="V9277" s="60" t="str">
        <f t="shared" si="1158"/>
        <v/>
      </c>
      <c r="W9277" s="60" t="str">
        <f t="shared" si="1156"/>
        <v/>
      </c>
      <c r="X9277" s="60" t="str">
        <f t="shared" si="1157"/>
        <v/>
      </c>
      <c r="AC9277" s="51">
        <f t="shared" si="1159"/>
        <v>0</v>
      </c>
      <c r="AD9277" s="44">
        <f t="shared" si="1160"/>
        <v>0</v>
      </c>
      <c r="AE9277" s="51">
        <f t="shared" si="1165"/>
        <v>0</v>
      </c>
    </row>
    <row r="9278" spans="1:31">
      <c r="A9278" s="60" t="str">
        <f t="shared" si="1163"/>
        <v/>
      </c>
      <c r="B9278" s="84" t="str">
        <f t="shared" si="1164"/>
        <v/>
      </c>
      <c r="V9278" s="60" t="str">
        <f t="shared" si="1158"/>
        <v/>
      </c>
      <c r="W9278" s="60" t="str">
        <f t="shared" si="1156"/>
        <v/>
      </c>
      <c r="X9278" s="60" t="str">
        <f t="shared" si="1157"/>
        <v/>
      </c>
      <c r="AC9278" s="51">
        <f t="shared" si="1159"/>
        <v>0</v>
      </c>
      <c r="AD9278" s="44">
        <f t="shared" si="1160"/>
        <v>0</v>
      </c>
      <c r="AE9278" s="51">
        <f t="shared" si="1165"/>
        <v>0</v>
      </c>
    </row>
    <row r="9279" spans="1:31">
      <c r="A9279" s="60" t="str">
        <f t="shared" si="1163"/>
        <v/>
      </c>
      <c r="B9279" s="84" t="str">
        <f t="shared" si="1164"/>
        <v/>
      </c>
      <c r="V9279" s="60" t="str">
        <f t="shared" si="1158"/>
        <v/>
      </c>
      <c r="W9279" s="60" t="str">
        <f t="shared" si="1156"/>
        <v/>
      </c>
      <c r="X9279" s="60" t="str">
        <f t="shared" si="1157"/>
        <v/>
      </c>
      <c r="AC9279" s="51">
        <f t="shared" si="1159"/>
        <v>0</v>
      </c>
      <c r="AD9279" s="44">
        <f t="shared" si="1160"/>
        <v>0</v>
      </c>
      <c r="AE9279" s="51">
        <f t="shared" si="1165"/>
        <v>0</v>
      </c>
    </row>
    <row r="9280" spans="1:31">
      <c r="A9280" s="60" t="str">
        <f t="shared" si="1163"/>
        <v/>
      </c>
      <c r="B9280" s="84" t="str">
        <f t="shared" si="1164"/>
        <v/>
      </c>
      <c r="V9280" s="60" t="str">
        <f t="shared" si="1158"/>
        <v/>
      </c>
      <c r="W9280" s="60" t="str">
        <f t="shared" si="1156"/>
        <v/>
      </c>
      <c r="X9280" s="60" t="str">
        <f t="shared" si="1157"/>
        <v/>
      </c>
      <c r="AC9280" s="51">
        <f t="shared" si="1159"/>
        <v>0</v>
      </c>
      <c r="AD9280" s="44">
        <f t="shared" si="1160"/>
        <v>0</v>
      </c>
      <c r="AE9280" s="51">
        <f t="shared" si="1165"/>
        <v>0</v>
      </c>
    </row>
    <row r="9281" spans="1:31">
      <c r="A9281" s="60" t="str">
        <f t="shared" si="1163"/>
        <v/>
      </c>
      <c r="B9281" s="84" t="str">
        <f t="shared" si="1164"/>
        <v/>
      </c>
      <c r="V9281" s="60" t="str">
        <f t="shared" si="1158"/>
        <v/>
      </c>
      <c r="W9281" s="60" t="str">
        <f t="shared" si="1156"/>
        <v/>
      </c>
      <c r="X9281" s="60" t="str">
        <f t="shared" si="1157"/>
        <v/>
      </c>
      <c r="AC9281" s="51">
        <f t="shared" si="1159"/>
        <v>0</v>
      </c>
      <c r="AD9281" s="44">
        <f t="shared" si="1160"/>
        <v>0</v>
      </c>
      <c r="AE9281" s="51">
        <f t="shared" si="1165"/>
        <v>0</v>
      </c>
    </row>
    <row r="9282" spans="1:31">
      <c r="A9282" s="60" t="str">
        <f t="shared" si="1163"/>
        <v/>
      </c>
      <c r="B9282" s="84" t="str">
        <f t="shared" si="1164"/>
        <v/>
      </c>
      <c r="V9282" s="60" t="str">
        <f t="shared" si="1158"/>
        <v/>
      </c>
      <c r="W9282" s="60" t="str">
        <f t="shared" ref="W9282:W9345" si="1166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ref="X9282:X9345" si="1167">IF(AND(A9282&lt;&gt;"",StyleSpaceSplit&gt;0),IFERROR(IF(FIND(" ",G9282)&gt;=1,MID(G9282,FIND(" ",G9282)+1,LEN(G9282)),""),""),"")</f>
        <v/>
      </c>
      <c r="AC9282" s="51">
        <f t="shared" si="1159"/>
        <v>0</v>
      </c>
      <c r="AD9282" s="44">
        <f t="shared" si="1160"/>
        <v>0</v>
      </c>
      <c r="AE9282" s="51">
        <f t="shared" si="1165"/>
        <v>0</v>
      </c>
    </row>
    <row r="9283" spans="1:31">
      <c r="A9283" s="60" t="str">
        <f t="shared" si="1163"/>
        <v/>
      </c>
      <c r="B9283" s="84" t="str">
        <f t="shared" si="1164"/>
        <v/>
      </c>
      <c r="V9283" s="60" t="str">
        <f t="shared" ref="V9283:V9346" si="1168">W9283&amp;H9283</f>
        <v/>
      </c>
      <c r="W9283" s="60" t="str">
        <f t="shared" si="1166"/>
        <v/>
      </c>
      <c r="X9283" s="60" t="str">
        <f t="shared" si="1167"/>
        <v/>
      </c>
      <c r="AC9283" s="51">
        <f t="shared" ref="AC9283:AC9346" si="1169">IFERROR(VALUE(MID($C9283,1,2)),0)</f>
        <v>0</v>
      </c>
      <c r="AD9283" s="44">
        <f t="shared" ref="AD9283:AD9346" si="1170">IFERROR(VALUE(MID($C9283,4,3)),0)</f>
        <v>0</v>
      </c>
      <c r="AE9283" s="51">
        <f t="shared" si="1165"/>
        <v>0</v>
      </c>
    </row>
    <row r="9284" spans="1:31">
      <c r="A9284" s="60" t="str">
        <f t="shared" si="1163"/>
        <v/>
      </c>
      <c r="B9284" s="84" t="str">
        <f t="shared" si="1164"/>
        <v/>
      </c>
      <c r="V9284" s="60" t="str">
        <f t="shared" si="1168"/>
        <v/>
      </c>
      <c r="W9284" s="60" t="str">
        <f t="shared" si="1166"/>
        <v/>
      </c>
      <c r="X9284" s="60" t="str">
        <f t="shared" si="1167"/>
        <v/>
      </c>
      <c r="AC9284" s="51">
        <f t="shared" si="1169"/>
        <v>0</v>
      </c>
      <c r="AD9284" s="44">
        <f t="shared" si="1170"/>
        <v>0</v>
      </c>
      <c r="AE9284" s="51">
        <f t="shared" si="1165"/>
        <v>0</v>
      </c>
    </row>
    <row r="9285" spans="1:31">
      <c r="A9285" s="60" t="str">
        <f t="shared" si="1163"/>
        <v/>
      </c>
      <c r="B9285" s="84" t="str">
        <f t="shared" si="1164"/>
        <v/>
      </c>
      <c r="V9285" s="60" t="str">
        <f t="shared" si="1168"/>
        <v/>
      </c>
      <c r="W9285" s="60" t="str">
        <f t="shared" si="1166"/>
        <v/>
      </c>
      <c r="X9285" s="60" t="str">
        <f t="shared" si="1167"/>
        <v/>
      </c>
      <c r="AC9285" s="51">
        <f t="shared" si="1169"/>
        <v>0</v>
      </c>
      <c r="AD9285" s="44">
        <f t="shared" si="1170"/>
        <v>0</v>
      </c>
      <c r="AE9285" s="51">
        <f t="shared" si="1165"/>
        <v>0</v>
      </c>
    </row>
    <row r="9286" spans="1:31">
      <c r="A9286" s="60" t="str">
        <f t="shared" si="1163"/>
        <v/>
      </c>
      <c r="B9286" s="84" t="str">
        <f t="shared" si="1164"/>
        <v/>
      </c>
      <c r="V9286" s="60" t="str">
        <f t="shared" si="1168"/>
        <v/>
      </c>
      <c r="W9286" s="60" t="str">
        <f t="shared" si="1166"/>
        <v/>
      </c>
      <c r="X9286" s="60" t="str">
        <f t="shared" si="1167"/>
        <v/>
      </c>
      <c r="AC9286" s="51">
        <f t="shared" si="1169"/>
        <v>0</v>
      </c>
      <c r="AD9286" s="44">
        <f t="shared" si="1170"/>
        <v>0</v>
      </c>
      <c r="AE9286" s="51">
        <f t="shared" si="1165"/>
        <v>0</v>
      </c>
    </row>
    <row r="9287" spans="1:31">
      <c r="A9287" s="60" t="str">
        <f t="shared" si="1163"/>
        <v/>
      </c>
      <c r="B9287" s="84" t="str">
        <f t="shared" si="1164"/>
        <v/>
      </c>
      <c r="V9287" s="60" t="str">
        <f t="shared" si="1168"/>
        <v/>
      </c>
      <c r="W9287" s="60" t="str">
        <f t="shared" si="1166"/>
        <v/>
      </c>
      <c r="X9287" s="60" t="str">
        <f t="shared" si="1167"/>
        <v/>
      </c>
      <c r="AC9287" s="51">
        <f t="shared" si="1169"/>
        <v>0</v>
      </c>
      <c r="AD9287" s="44">
        <f t="shared" si="1170"/>
        <v>0</v>
      </c>
      <c r="AE9287" s="51">
        <f t="shared" si="1165"/>
        <v>0</v>
      </c>
    </row>
    <row r="9288" spans="1:31">
      <c r="A9288" s="60" t="str">
        <f t="shared" si="1163"/>
        <v/>
      </c>
      <c r="B9288" s="84" t="str">
        <f t="shared" si="1164"/>
        <v/>
      </c>
      <c r="V9288" s="60" t="str">
        <f t="shared" si="1168"/>
        <v/>
      </c>
      <c r="W9288" s="60" t="str">
        <f t="shared" si="1166"/>
        <v/>
      </c>
      <c r="X9288" s="60" t="str">
        <f t="shared" si="1167"/>
        <v/>
      </c>
      <c r="AC9288" s="51">
        <f t="shared" si="1169"/>
        <v>0</v>
      </c>
      <c r="AD9288" s="44">
        <f t="shared" si="1170"/>
        <v>0</v>
      </c>
      <c r="AE9288" s="51">
        <f t="shared" si="1165"/>
        <v>0</v>
      </c>
    </row>
    <row r="9289" spans="1:31">
      <c r="A9289" s="60" t="str">
        <f t="shared" si="1163"/>
        <v/>
      </c>
      <c r="B9289" s="84" t="str">
        <f t="shared" si="1164"/>
        <v/>
      </c>
      <c r="V9289" s="60" t="str">
        <f t="shared" si="1168"/>
        <v/>
      </c>
      <c r="W9289" s="60" t="str">
        <f t="shared" si="1166"/>
        <v/>
      </c>
      <c r="X9289" s="60" t="str">
        <f t="shared" si="1167"/>
        <v/>
      </c>
      <c r="AC9289" s="51">
        <f t="shared" si="1169"/>
        <v>0</v>
      </c>
      <c r="AD9289" s="44">
        <f t="shared" si="1170"/>
        <v>0</v>
      </c>
      <c r="AE9289" s="51">
        <f t="shared" si="1165"/>
        <v>0</v>
      </c>
    </row>
    <row r="9290" spans="1:31">
      <c r="A9290" s="60" t="str">
        <f t="shared" si="1163"/>
        <v/>
      </c>
      <c r="B9290" s="84" t="str">
        <f t="shared" si="1164"/>
        <v/>
      </c>
      <c r="V9290" s="60" t="str">
        <f t="shared" si="1168"/>
        <v/>
      </c>
      <c r="W9290" s="60" t="str">
        <f t="shared" si="1166"/>
        <v/>
      </c>
      <c r="X9290" s="60" t="str">
        <f t="shared" si="1167"/>
        <v/>
      </c>
      <c r="AC9290" s="51">
        <f t="shared" si="1169"/>
        <v>0</v>
      </c>
      <c r="AD9290" s="44">
        <f t="shared" si="1170"/>
        <v>0</v>
      </c>
      <c r="AE9290" s="51">
        <f t="shared" si="1165"/>
        <v>0</v>
      </c>
    </row>
    <row r="9291" spans="1:31">
      <c r="A9291" s="60" t="str">
        <f t="shared" si="1163"/>
        <v/>
      </c>
      <c r="B9291" s="84" t="str">
        <f t="shared" si="1164"/>
        <v/>
      </c>
      <c r="V9291" s="60" t="str">
        <f t="shared" si="1168"/>
        <v/>
      </c>
      <c r="W9291" s="60" t="str">
        <f t="shared" si="1166"/>
        <v/>
      </c>
      <c r="X9291" s="60" t="str">
        <f t="shared" si="1167"/>
        <v/>
      </c>
      <c r="AC9291" s="51">
        <f t="shared" si="1169"/>
        <v>0</v>
      </c>
      <c r="AD9291" s="44">
        <f t="shared" si="1170"/>
        <v>0</v>
      </c>
      <c r="AE9291" s="51">
        <f t="shared" si="1165"/>
        <v>0</v>
      </c>
    </row>
    <row r="9292" spans="1:31">
      <c r="A9292" s="60" t="str">
        <f t="shared" si="1163"/>
        <v/>
      </c>
      <c r="B9292" s="84" t="str">
        <f t="shared" si="1164"/>
        <v/>
      </c>
      <c r="V9292" s="60" t="str">
        <f t="shared" si="1168"/>
        <v/>
      </c>
      <c r="W9292" s="60" t="str">
        <f t="shared" si="1166"/>
        <v/>
      </c>
      <c r="X9292" s="60" t="str">
        <f t="shared" si="1167"/>
        <v/>
      </c>
      <c r="AC9292" s="51">
        <f t="shared" si="1169"/>
        <v>0</v>
      </c>
      <c r="AD9292" s="44">
        <f t="shared" si="1170"/>
        <v>0</v>
      </c>
      <c r="AE9292" s="51">
        <f t="shared" si="1165"/>
        <v>0</v>
      </c>
    </row>
    <row r="9293" spans="1:31">
      <c r="A9293" s="60" t="str">
        <f t="shared" si="1163"/>
        <v/>
      </c>
      <c r="B9293" s="84" t="str">
        <f t="shared" si="1164"/>
        <v/>
      </c>
      <c r="V9293" s="60" t="str">
        <f t="shared" si="1168"/>
        <v/>
      </c>
      <c r="W9293" s="60" t="str">
        <f t="shared" si="1166"/>
        <v/>
      </c>
      <c r="X9293" s="60" t="str">
        <f t="shared" si="1167"/>
        <v/>
      </c>
      <c r="AC9293" s="51">
        <f t="shared" si="1169"/>
        <v>0</v>
      </c>
      <c r="AD9293" s="44">
        <f t="shared" si="1170"/>
        <v>0</v>
      </c>
      <c r="AE9293" s="51">
        <f t="shared" si="1165"/>
        <v>0</v>
      </c>
    </row>
    <row r="9294" spans="1:31">
      <c r="A9294" s="60" t="str">
        <f t="shared" si="1163"/>
        <v/>
      </c>
      <c r="B9294" s="84" t="str">
        <f t="shared" si="1164"/>
        <v/>
      </c>
      <c r="V9294" s="60" t="str">
        <f t="shared" si="1168"/>
        <v/>
      </c>
      <c r="W9294" s="60" t="str">
        <f t="shared" si="1166"/>
        <v/>
      </c>
      <c r="X9294" s="60" t="str">
        <f t="shared" si="1167"/>
        <v/>
      </c>
      <c r="AC9294" s="51">
        <f t="shared" si="1169"/>
        <v>0</v>
      </c>
      <c r="AD9294" s="44">
        <f t="shared" si="1170"/>
        <v>0</v>
      </c>
      <c r="AE9294" s="51">
        <f t="shared" si="1165"/>
        <v>0</v>
      </c>
    </row>
    <row r="9295" spans="1:31">
      <c r="A9295" s="60" t="str">
        <f t="shared" si="1163"/>
        <v/>
      </c>
      <c r="B9295" s="84" t="str">
        <f t="shared" si="1164"/>
        <v/>
      </c>
      <c r="V9295" s="60" t="str">
        <f t="shared" si="1168"/>
        <v/>
      </c>
      <c r="W9295" s="60" t="str">
        <f t="shared" si="1166"/>
        <v/>
      </c>
      <c r="X9295" s="60" t="str">
        <f t="shared" si="1167"/>
        <v/>
      </c>
      <c r="AC9295" s="51">
        <f t="shared" si="1169"/>
        <v>0</v>
      </c>
      <c r="AD9295" s="44">
        <f t="shared" si="1170"/>
        <v>0</v>
      </c>
      <c r="AE9295" s="51">
        <f t="shared" si="1165"/>
        <v>0</v>
      </c>
    </row>
    <row r="9296" spans="1:31">
      <c r="A9296" s="60" t="str">
        <f t="shared" si="1163"/>
        <v/>
      </c>
      <c r="B9296" s="84" t="str">
        <f t="shared" si="1164"/>
        <v/>
      </c>
      <c r="V9296" s="60" t="str">
        <f t="shared" si="1168"/>
        <v/>
      </c>
      <c r="W9296" s="60" t="str">
        <f t="shared" si="1166"/>
        <v/>
      </c>
      <c r="X9296" s="60" t="str">
        <f t="shared" si="1167"/>
        <v/>
      </c>
      <c r="AC9296" s="51">
        <f t="shared" si="1169"/>
        <v>0</v>
      </c>
      <c r="AD9296" s="44">
        <f t="shared" si="1170"/>
        <v>0</v>
      </c>
      <c r="AE9296" s="51">
        <f t="shared" si="1165"/>
        <v>0</v>
      </c>
    </row>
    <row r="9297" spans="1:31">
      <c r="A9297" s="60" t="str">
        <f t="shared" si="1163"/>
        <v/>
      </c>
      <c r="B9297" s="84" t="str">
        <f t="shared" si="1164"/>
        <v/>
      </c>
      <c r="V9297" s="60" t="str">
        <f t="shared" si="1168"/>
        <v/>
      </c>
      <c r="W9297" s="60" t="str">
        <f t="shared" si="1166"/>
        <v/>
      </c>
      <c r="X9297" s="60" t="str">
        <f t="shared" si="1167"/>
        <v/>
      </c>
      <c r="AC9297" s="51">
        <f t="shared" si="1169"/>
        <v>0</v>
      </c>
      <c r="AD9297" s="44">
        <f t="shared" si="1170"/>
        <v>0</v>
      </c>
      <c r="AE9297" s="51">
        <f t="shared" si="1165"/>
        <v>0</v>
      </c>
    </row>
    <row r="9298" spans="1:31">
      <c r="A9298" s="60" t="str">
        <f t="shared" si="1163"/>
        <v/>
      </c>
      <c r="B9298" s="84" t="str">
        <f t="shared" si="1164"/>
        <v/>
      </c>
      <c r="V9298" s="60" t="str">
        <f t="shared" si="1168"/>
        <v/>
      </c>
      <c r="W9298" s="60" t="str">
        <f t="shared" si="1166"/>
        <v/>
      </c>
      <c r="X9298" s="60" t="str">
        <f t="shared" si="1167"/>
        <v/>
      </c>
      <c r="AC9298" s="51">
        <f t="shared" si="1169"/>
        <v>0</v>
      </c>
      <c r="AD9298" s="44">
        <f t="shared" si="1170"/>
        <v>0</v>
      </c>
      <c r="AE9298" s="51">
        <f t="shared" si="1165"/>
        <v>0</v>
      </c>
    </row>
    <row r="9299" spans="1:31">
      <c r="A9299" s="60" t="str">
        <f t="shared" si="1163"/>
        <v/>
      </c>
      <c r="B9299" s="84" t="str">
        <f t="shared" si="1164"/>
        <v/>
      </c>
      <c r="V9299" s="60" t="str">
        <f t="shared" si="1168"/>
        <v/>
      </c>
      <c r="W9299" s="60" t="str">
        <f t="shared" si="1166"/>
        <v/>
      </c>
      <c r="X9299" s="60" t="str">
        <f t="shared" si="1167"/>
        <v/>
      </c>
      <c r="AC9299" s="51">
        <f t="shared" si="1169"/>
        <v>0</v>
      </c>
      <c r="AD9299" s="44">
        <f t="shared" si="1170"/>
        <v>0</v>
      </c>
      <c r="AE9299" s="51">
        <f t="shared" si="1165"/>
        <v>0</v>
      </c>
    </row>
    <row r="9300" spans="1:31">
      <c r="A9300" s="60" t="str">
        <f t="shared" si="1163"/>
        <v/>
      </c>
      <c r="B9300" s="84" t="str">
        <f t="shared" si="1164"/>
        <v/>
      </c>
      <c r="V9300" s="60" t="str">
        <f t="shared" si="1168"/>
        <v/>
      </c>
      <c r="W9300" s="60" t="str">
        <f t="shared" si="1166"/>
        <v/>
      </c>
      <c r="X9300" s="60" t="str">
        <f t="shared" si="1167"/>
        <v/>
      </c>
      <c r="AC9300" s="51">
        <f t="shared" si="1169"/>
        <v>0</v>
      </c>
      <c r="AD9300" s="44">
        <f t="shared" si="1170"/>
        <v>0</v>
      </c>
      <c r="AE9300" s="51">
        <f t="shared" si="1165"/>
        <v>0</v>
      </c>
    </row>
    <row r="9301" spans="1:31">
      <c r="A9301" s="60" t="str">
        <f t="shared" si="1163"/>
        <v/>
      </c>
      <c r="B9301" s="84" t="str">
        <f t="shared" si="1164"/>
        <v/>
      </c>
      <c r="V9301" s="60" t="str">
        <f t="shared" si="1168"/>
        <v/>
      </c>
      <c r="W9301" s="60" t="str">
        <f t="shared" si="1166"/>
        <v/>
      </c>
      <c r="X9301" s="60" t="str">
        <f t="shared" si="1167"/>
        <v/>
      </c>
      <c r="AC9301" s="51">
        <f t="shared" si="1169"/>
        <v>0</v>
      </c>
      <c r="AD9301" s="44">
        <f t="shared" si="1170"/>
        <v>0</v>
      </c>
      <c r="AE9301" s="51">
        <f t="shared" si="1165"/>
        <v>0</v>
      </c>
    </row>
    <row r="9302" spans="1:31">
      <c r="A9302" s="60" t="str">
        <f t="shared" si="1163"/>
        <v/>
      </c>
      <c r="B9302" s="84" t="str">
        <f t="shared" si="1164"/>
        <v/>
      </c>
      <c r="V9302" s="60" t="str">
        <f t="shared" si="1168"/>
        <v/>
      </c>
      <c r="W9302" s="60" t="str">
        <f t="shared" si="1166"/>
        <v/>
      </c>
      <c r="X9302" s="60" t="str">
        <f t="shared" si="1167"/>
        <v/>
      </c>
      <c r="AC9302" s="51">
        <f t="shared" si="1169"/>
        <v>0</v>
      </c>
      <c r="AD9302" s="44">
        <f t="shared" si="1170"/>
        <v>0</v>
      </c>
      <c r="AE9302" s="51">
        <f t="shared" si="1165"/>
        <v>0</v>
      </c>
    </row>
    <row r="9303" spans="1:31">
      <c r="A9303" s="60" t="str">
        <f t="shared" si="1163"/>
        <v/>
      </c>
      <c r="B9303" s="84" t="str">
        <f t="shared" si="1164"/>
        <v/>
      </c>
      <c r="V9303" s="60" t="str">
        <f t="shared" si="1168"/>
        <v/>
      </c>
      <c r="W9303" s="60" t="str">
        <f t="shared" si="1166"/>
        <v/>
      </c>
      <c r="X9303" s="60" t="str">
        <f t="shared" si="1167"/>
        <v/>
      </c>
      <c r="AC9303" s="51">
        <f t="shared" si="1169"/>
        <v>0</v>
      </c>
      <c r="AD9303" s="44">
        <f t="shared" si="1170"/>
        <v>0</v>
      </c>
      <c r="AE9303" s="51">
        <f t="shared" si="1165"/>
        <v>0</v>
      </c>
    </row>
    <row r="9304" spans="1:31">
      <c r="A9304" s="60" t="str">
        <f t="shared" si="1163"/>
        <v/>
      </c>
      <c r="B9304" s="84" t="str">
        <f t="shared" si="1164"/>
        <v/>
      </c>
      <c r="V9304" s="60" t="str">
        <f t="shared" si="1168"/>
        <v/>
      </c>
      <c r="W9304" s="60" t="str">
        <f t="shared" si="1166"/>
        <v/>
      </c>
      <c r="X9304" s="60" t="str">
        <f t="shared" si="1167"/>
        <v/>
      </c>
      <c r="AC9304" s="51">
        <f t="shared" si="1169"/>
        <v>0</v>
      </c>
      <c r="AD9304" s="44">
        <f t="shared" si="1170"/>
        <v>0</v>
      </c>
      <c r="AE9304" s="51">
        <f t="shared" si="1165"/>
        <v>0</v>
      </c>
    </row>
    <row r="9305" spans="1:31">
      <c r="A9305" s="60" t="str">
        <f t="shared" si="1163"/>
        <v/>
      </c>
      <c r="B9305" s="84" t="str">
        <f t="shared" si="1164"/>
        <v/>
      </c>
      <c r="V9305" s="60" t="str">
        <f t="shared" si="1168"/>
        <v/>
      </c>
      <c r="W9305" s="60" t="str">
        <f t="shared" si="1166"/>
        <v/>
      </c>
      <c r="X9305" s="60" t="str">
        <f t="shared" si="1167"/>
        <v/>
      </c>
      <c r="AC9305" s="51">
        <f t="shared" si="1169"/>
        <v>0</v>
      </c>
      <c r="AD9305" s="44">
        <f t="shared" si="1170"/>
        <v>0</v>
      </c>
      <c r="AE9305" s="51">
        <f t="shared" si="1165"/>
        <v>0</v>
      </c>
    </row>
    <row r="9306" spans="1:31">
      <c r="A9306" s="60" t="str">
        <f t="shared" si="1163"/>
        <v/>
      </c>
      <c r="B9306" s="84" t="str">
        <f t="shared" si="1164"/>
        <v/>
      </c>
      <c r="V9306" s="60" t="str">
        <f t="shared" si="1168"/>
        <v/>
      </c>
      <c r="W9306" s="60" t="str">
        <f t="shared" si="1166"/>
        <v/>
      </c>
      <c r="X9306" s="60" t="str">
        <f t="shared" si="1167"/>
        <v/>
      </c>
      <c r="AC9306" s="51">
        <f t="shared" si="1169"/>
        <v>0</v>
      </c>
      <c r="AD9306" s="44">
        <f t="shared" si="1170"/>
        <v>0</v>
      </c>
      <c r="AE9306" s="51">
        <f t="shared" si="1165"/>
        <v>0</v>
      </c>
    </row>
    <row r="9307" spans="1:31">
      <c r="A9307" s="60" t="str">
        <f t="shared" si="1163"/>
        <v/>
      </c>
      <c r="B9307" s="84" t="str">
        <f t="shared" si="1164"/>
        <v/>
      </c>
      <c r="V9307" s="60" t="str">
        <f t="shared" si="1168"/>
        <v/>
      </c>
      <c r="W9307" s="60" t="str">
        <f t="shared" si="1166"/>
        <v/>
      </c>
      <c r="X9307" s="60" t="str">
        <f t="shared" si="1167"/>
        <v/>
      </c>
      <c r="AC9307" s="51">
        <f t="shared" si="1169"/>
        <v>0</v>
      </c>
      <c r="AD9307" s="44">
        <f t="shared" si="1170"/>
        <v>0</v>
      </c>
      <c r="AE9307" s="51">
        <f t="shared" si="1165"/>
        <v>0</v>
      </c>
    </row>
    <row r="9308" spans="1:31">
      <c r="A9308" s="60" t="str">
        <f t="shared" si="1163"/>
        <v/>
      </c>
      <c r="B9308" s="84" t="str">
        <f t="shared" si="1164"/>
        <v/>
      </c>
      <c r="V9308" s="60" t="str">
        <f t="shared" si="1168"/>
        <v/>
      </c>
      <c r="W9308" s="60" t="str">
        <f t="shared" si="1166"/>
        <v/>
      </c>
      <c r="X9308" s="60" t="str">
        <f t="shared" si="1167"/>
        <v/>
      </c>
      <c r="AC9308" s="51">
        <f t="shared" si="1169"/>
        <v>0</v>
      </c>
      <c r="AD9308" s="44">
        <f t="shared" si="1170"/>
        <v>0</v>
      </c>
      <c r="AE9308" s="51">
        <f t="shared" si="1165"/>
        <v>0</v>
      </c>
    </row>
    <row r="9309" spans="1:31">
      <c r="A9309" s="60" t="str">
        <f t="shared" si="1163"/>
        <v/>
      </c>
      <c r="B9309" s="84" t="str">
        <f t="shared" si="1164"/>
        <v/>
      </c>
      <c r="V9309" s="60" t="str">
        <f t="shared" si="1168"/>
        <v/>
      </c>
      <c r="W9309" s="60" t="str">
        <f t="shared" si="1166"/>
        <v/>
      </c>
      <c r="X9309" s="60" t="str">
        <f t="shared" si="1167"/>
        <v/>
      </c>
      <c r="AC9309" s="51">
        <f t="shared" si="1169"/>
        <v>0</v>
      </c>
      <c r="AD9309" s="44">
        <f t="shared" si="1170"/>
        <v>0</v>
      </c>
      <c r="AE9309" s="51">
        <f t="shared" si="1165"/>
        <v>0</v>
      </c>
    </row>
    <row r="9310" spans="1:31">
      <c r="A9310" s="60" t="str">
        <f t="shared" si="1163"/>
        <v/>
      </c>
      <c r="B9310" s="84" t="str">
        <f t="shared" si="1164"/>
        <v/>
      </c>
      <c r="V9310" s="60" t="str">
        <f t="shared" si="1168"/>
        <v/>
      </c>
      <c r="W9310" s="60" t="str">
        <f t="shared" si="1166"/>
        <v/>
      </c>
      <c r="X9310" s="60" t="str">
        <f t="shared" si="1167"/>
        <v/>
      </c>
      <c r="AC9310" s="51">
        <f t="shared" si="1169"/>
        <v>0</v>
      </c>
      <c r="AD9310" s="44">
        <f t="shared" si="1170"/>
        <v>0</v>
      </c>
      <c r="AE9310" s="51">
        <f t="shared" si="1165"/>
        <v>0</v>
      </c>
    </row>
    <row r="9311" spans="1:31">
      <c r="A9311" s="60" t="str">
        <f t="shared" si="1163"/>
        <v/>
      </c>
      <c r="B9311" s="84" t="str">
        <f t="shared" si="1164"/>
        <v/>
      </c>
      <c r="V9311" s="60" t="str">
        <f t="shared" si="1168"/>
        <v/>
      </c>
      <c r="W9311" s="60" t="str">
        <f t="shared" si="1166"/>
        <v/>
      </c>
      <c r="X9311" s="60" t="str">
        <f t="shared" si="1167"/>
        <v/>
      </c>
      <c r="AC9311" s="51">
        <f t="shared" si="1169"/>
        <v>0</v>
      </c>
      <c r="AD9311" s="44">
        <f t="shared" si="1170"/>
        <v>0</v>
      </c>
      <c r="AE9311" s="51">
        <f t="shared" si="1165"/>
        <v>0</v>
      </c>
    </row>
    <row r="9312" spans="1:31">
      <c r="A9312" s="60" t="str">
        <f t="shared" si="1163"/>
        <v/>
      </c>
      <c r="B9312" s="84" t="str">
        <f t="shared" si="1164"/>
        <v/>
      </c>
      <c r="V9312" s="60" t="str">
        <f t="shared" si="1168"/>
        <v/>
      </c>
      <c r="W9312" s="60" t="str">
        <f t="shared" si="1166"/>
        <v/>
      </c>
      <c r="X9312" s="60" t="str">
        <f t="shared" si="1167"/>
        <v/>
      </c>
      <c r="AC9312" s="51">
        <f t="shared" si="1169"/>
        <v>0</v>
      </c>
      <c r="AD9312" s="44">
        <f t="shared" si="1170"/>
        <v>0</v>
      </c>
      <c r="AE9312" s="51">
        <f t="shared" si="1165"/>
        <v>0</v>
      </c>
    </row>
    <row r="9313" spans="1:31">
      <c r="A9313" s="60" t="str">
        <f t="shared" si="1163"/>
        <v/>
      </c>
      <c r="B9313" s="84" t="str">
        <f t="shared" si="1164"/>
        <v/>
      </c>
      <c r="V9313" s="60" t="str">
        <f t="shared" si="1168"/>
        <v/>
      </c>
      <c r="W9313" s="60" t="str">
        <f t="shared" si="1166"/>
        <v/>
      </c>
      <c r="X9313" s="60" t="str">
        <f t="shared" si="1167"/>
        <v/>
      </c>
      <c r="AC9313" s="51">
        <f t="shared" si="1169"/>
        <v>0</v>
      </c>
      <c r="AD9313" s="44">
        <f t="shared" si="1170"/>
        <v>0</v>
      </c>
      <c r="AE9313" s="51">
        <f t="shared" si="1165"/>
        <v>0</v>
      </c>
    </row>
    <row r="9314" spans="1:31">
      <c r="A9314" s="60" t="str">
        <f t="shared" si="1163"/>
        <v/>
      </c>
      <c r="B9314" s="84" t="str">
        <f t="shared" si="1164"/>
        <v/>
      </c>
      <c r="V9314" s="60" t="str">
        <f t="shared" si="1168"/>
        <v/>
      </c>
      <c r="W9314" s="60" t="str">
        <f t="shared" si="1166"/>
        <v/>
      </c>
      <c r="X9314" s="60" t="str">
        <f t="shared" si="1167"/>
        <v/>
      </c>
      <c r="AC9314" s="51">
        <f t="shared" si="1169"/>
        <v>0</v>
      </c>
      <c r="AD9314" s="44">
        <f t="shared" si="1170"/>
        <v>0</v>
      </c>
      <c r="AE9314" s="51">
        <f t="shared" si="1165"/>
        <v>0</v>
      </c>
    </row>
    <row r="9315" spans="1:31">
      <c r="A9315" s="60" t="str">
        <f t="shared" si="1163"/>
        <v/>
      </c>
      <c r="B9315" s="84" t="str">
        <f t="shared" si="1164"/>
        <v/>
      </c>
      <c r="V9315" s="60" t="str">
        <f t="shared" si="1168"/>
        <v/>
      </c>
      <c r="W9315" s="60" t="str">
        <f t="shared" si="1166"/>
        <v/>
      </c>
      <c r="X9315" s="60" t="str">
        <f t="shared" si="1167"/>
        <v/>
      </c>
      <c r="AC9315" s="51">
        <f t="shared" si="1169"/>
        <v>0</v>
      </c>
      <c r="AD9315" s="44">
        <f t="shared" si="1170"/>
        <v>0</v>
      </c>
      <c r="AE9315" s="51">
        <f t="shared" si="1165"/>
        <v>0</v>
      </c>
    </row>
    <row r="9316" spans="1:31">
      <c r="A9316" s="60" t="str">
        <f t="shared" si="1163"/>
        <v/>
      </c>
      <c r="B9316" s="84" t="str">
        <f t="shared" si="1164"/>
        <v/>
      </c>
      <c r="V9316" s="60" t="str">
        <f t="shared" si="1168"/>
        <v/>
      </c>
      <c r="W9316" s="60" t="str">
        <f t="shared" si="1166"/>
        <v/>
      </c>
      <c r="X9316" s="60" t="str">
        <f t="shared" si="1167"/>
        <v/>
      </c>
      <c r="AC9316" s="51">
        <f t="shared" si="1169"/>
        <v>0</v>
      </c>
      <c r="AD9316" s="44">
        <f t="shared" si="1170"/>
        <v>0</v>
      </c>
      <c r="AE9316" s="51">
        <f t="shared" si="1165"/>
        <v>0</v>
      </c>
    </row>
    <row r="9317" spans="1:31">
      <c r="A9317" s="60" t="str">
        <f t="shared" si="1163"/>
        <v/>
      </c>
      <c r="B9317" s="84" t="str">
        <f t="shared" si="1164"/>
        <v/>
      </c>
      <c r="V9317" s="60" t="str">
        <f t="shared" si="1168"/>
        <v/>
      </c>
      <c r="W9317" s="60" t="str">
        <f t="shared" si="1166"/>
        <v/>
      </c>
      <c r="X9317" s="60" t="str">
        <f t="shared" si="1167"/>
        <v/>
      </c>
      <c r="AC9317" s="51">
        <f t="shared" si="1169"/>
        <v>0</v>
      </c>
      <c r="AD9317" s="44">
        <f t="shared" si="1170"/>
        <v>0</v>
      </c>
      <c r="AE9317" s="51">
        <f t="shared" si="1165"/>
        <v>0</v>
      </c>
    </row>
    <row r="9318" spans="1:31">
      <c r="A9318" s="60" t="str">
        <f t="shared" si="1163"/>
        <v/>
      </c>
      <c r="B9318" s="84" t="str">
        <f t="shared" si="1164"/>
        <v/>
      </c>
      <c r="V9318" s="60" t="str">
        <f t="shared" si="1168"/>
        <v/>
      </c>
      <c r="W9318" s="60" t="str">
        <f t="shared" si="1166"/>
        <v/>
      </c>
      <c r="X9318" s="60" t="str">
        <f t="shared" si="1167"/>
        <v/>
      </c>
      <c r="AC9318" s="51">
        <f t="shared" si="1169"/>
        <v>0</v>
      </c>
      <c r="AD9318" s="44">
        <f t="shared" si="1170"/>
        <v>0</v>
      </c>
      <c r="AE9318" s="51">
        <f t="shared" si="1165"/>
        <v>0</v>
      </c>
    </row>
    <row r="9319" spans="1:31">
      <c r="A9319" s="60" t="str">
        <f t="shared" si="1163"/>
        <v/>
      </c>
      <c r="B9319" s="84" t="str">
        <f t="shared" si="1164"/>
        <v/>
      </c>
      <c r="V9319" s="60" t="str">
        <f t="shared" si="1168"/>
        <v/>
      </c>
      <c r="W9319" s="60" t="str">
        <f t="shared" si="1166"/>
        <v/>
      </c>
      <c r="X9319" s="60" t="str">
        <f t="shared" si="1167"/>
        <v/>
      </c>
      <c r="AC9319" s="51">
        <f t="shared" si="1169"/>
        <v>0</v>
      </c>
      <c r="AD9319" s="44">
        <f t="shared" si="1170"/>
        <v>0</v>
      </c>
      <c r="AE9319" s="51">
        <f t="shared" si="1165"/>
        <v>0</v>
      </c>
    </row>
    <row r="9320" spans="1:31">
      <c r="A9320" s="60" t="str">
        <f t="shared" si="1163"/>
        <v/>
      </c>
      <c r="B9320" s="84" t="str">
        <f t="shared" si="1164"/>
        <v/>
      </c>
      <c r="V9320" s="60" t="str">
        <f t="shared" si="1168"/>
        <v/>
      </c>
      <c r="W9320" s="60" t="str">
        <f t="shared" si="1166"/>
        <v/>
      </c>
      <c r="X9320" s="60" t="str">
        <f t="shared" si="1167"/>
        <v/>
      </c>
      <c r="AC9320" s="51">
        <f t="shared" si="1169"/>
        <v>0</v>
      </c>
      <c r="AD9320" s="44">
        <f t="shared" si="1170"/>
        <v>0</v>
      </c>
      <c r="AE9320" s="51">
        <f t="shared" si="1165"/>
        <v>0</v>
      </c>
    </row>
    <row r="9321" spans="1:31">
      <c r="A9321" s="60" t="str">
        <f t="shared" ref="A9321:A9384" si="1171">IF(G9321&amp;Q9321&lt;&gt;"",W9321&amp;Q9321,"")</f>
        <v/>
      </c>
      <c r="B9321" s="84" t="str">
        <f t="shared" ref="B9321:B9384" si="1172">IF(C9321&lt;&gt;"",LEFT(C9321,9),"")</f>
        <v/>
      </c>
      <c r="V9321" s="60" t="str">
        <f t="shared" si="1168"/>
        <v/>
      </c>
      <c r="W9321" s="60" t="str">
        <f t="shared" si="1166"/>
        <v/>
      </c>
      <c r="X9321" s="60" t="str">
        <f t="shared" si="1167"/>
        <v/>
      </c>
      <c r="AC9321" s="51">
        <f t="shared" si="1169"/>
        <v>0</v>
      </c>
      <c r="AD9321" s="44">
        <f t="shared" si="1170"/>
        <v>0</v>
      </c>
      <c r="AE9321" s="51">
        <f t="shared" si="1165"/>
        <v>0</v>
      </c>
    </row>
    <row r="9322" spans="1:31">
      <c r="A9322" s="60" t="str">
        <f t="shared" si="1171"/>
        <v/>
      </c>
      <c r="B9322" s="84" t="str">
        <f t="shared" si="1172"/>
        <v/>
      </c>
      <c r="V9322" s="60" t="str">
        <f t="shared" si="1168"/>
        <v/>
      </c>
      <c r="W9322" s="60" t="str">
        <f t="shared" si="1166"/>
        <v/>
      </c>
      <c r="X9322" s="60" t="str">
        <f t="shared" si="1167"/>
        <v/>
      </c>
      <c r="AC9322" s="51">
        <f t="shared" si="1169"/>
        <v>0</v>
      </c>
      <c r="AD9322" s="44">
        <f t="shared" si="1170"/>
        <v>0</v>
      </c>
      <c r="AE9322" s="51">
        <f t="shared" si="1165"/>
        <v>0</v>
      </c>
    </row>
    <row r="9323" spans="1:31">
      <c r="A9323" s="60" t="str">
        <f t="shared" si="1171"/>
        <v/>
      </c>
      <c r="B9323" s="84" t="str">
        <f t="shared" si="1172"/>
        <v/>
      </c>
      <c r="V9323" s="60" t="str">
        <f t="shared" si="1168"/>
        <v/>
      </c>
      <c r="W9323" s="60" t="str">
        <f t="shared" si="1166"/>
        <v/>
      </c>
      <c r="X9323" s="60" t="str">
        <f t="shared" si="1167"/>
        <v/>
      </c>
      <c r="AC9323" s="51">
        <f t="shared" si="1169"/>
        <v>0</v>
      </c>
      <c r="AD9323" s="44">
        <f t="shared" si="1170"/>
        <v>0</v>
      </c>
      <c r="AE9323" s="51">
        <f t="shared" si="1165"/>
        <v>0</v>
      </c>
    </row>
    <row r="9324" spans="1:31">
      <c r="A9324" s="60" t="str">
        <f t="shared" si="1171"/>
        <v/>
      </c>
      <c r="B9324" s="84" t="str">
        <f t="shared" si="1172"/>
        <v/>
      </c>
      <c r="V9324" s="60" t="str">
        <f t="shared" si="1168"/>
        <v/>
      </c>
      <c r="W9324" s="60" t="str">
        <f t="shared" si="1166"/>
        <v/>
      </c>
      <c r="X9324" s="60" t="str">
        <f t="shared" si="1167"/>
        <v/>
      </c>
      <c r="AC9324" s="51">
        <f t="shared" si="1169"/>
        <v>0</v>
      </c>
      <c r="AD9324" s="44">
        <f t="shared" si="1170"/>
        <v>0</v>
      </c>
      <c r="AE9324" s="51">
        <f t="shared" si="1165"/>
        <v>0</v>
      </c>
    </row>
    <row r="9325" spans="1:31">
      <c r="A9325" s="60" t="str">
        <f t="shared" si="1171"/>
        <v/>
      </c>
      <c r="B9325" s="84" t="str">
        <f t="shared" si="1172"/>
        <v/>
      </c>
      <c r="V9325" s="60" t="str">
        <f t="shared" si="1168"/>
        <v/>
      </c>
      <c r="W9325" s="60" t="str">
        <f t="shared" si="1166"/>
        <v/>
      </c>
      <c r="X9325" s="60" t="str">
        <f t="shared" si="1167"/>
        <v/>
      </c>
      <c r="AC9325" s="51">
        <f t="shared" si="1169"/>
        <v>0</v>
      </c>
      <c r="AD9325" s="44">
        <f t="shared" si="1170"/>
        <v>0</v>
      </c>
      <c r="AE9325" s="51">
        <f t="shared" si="1165"/>
        <v>0</v>
      </c>
    </row>
    <row r="9326" spans="1:31">
      <c r="A9326" s="60" t="str">
        <f t="shared" si="1171"/>
        <v/>
      </c>
      <c r="B9326" s="84" t="str">
        <f t="shared" si="1172"/>
        <v/>
      </c>
      <c r="V9326" s="60" t="str">
        <f t="shared" si="1168"/>
        <v/>
      </c>
      <c r="W9326" s="60" t="str">
        <f t="shared" si="1166"/>
        <v/>
      </c>
      <c r="X9326" s="60" t="str">
        <f t="shared" si="1167"/>
        <v/>
      </c>
      <c r="AC9326" s="51">
        <f t="shared" si="1169"/>
        <v>0</v>
      </c>
      <c r="AD9326" s="44">
        <f t="shared" si="1170"/>
        <v>0</v>
      </c>
      <c r="AE9326" s="51">
        <f t="shared" si="1165"/>
        <v>0</v>
      </c>
    </row>
    <row r="9327" spans="1:31">
      <c r="A9327" s="60" t="str">
        <f t="shared" si="1171"/>
        <v/>
      </c>
      <c r="B9327" s="84" t="str">
        <f t="shared" si="1172"/>
        <v/>
      </c>
      <c r="V9327" s="60" t="str">
        <f t="shared" si="1168"/>
        <v/>
      </c>
      <c r="W9327" s="60" t="str">
        <f t="shared" si="1166"/>
        <v/>
      </c>
      <c r="X9327" s="60" t="str">
        <f t="shared" si="1167"/>
        <v/>
      </c>
      <c r="AC9327" s="51">
        <f t="shared" si="1169"/>
        <v>0</v>
      </c>
      <c r="AD9327" s="44">
        <f t="shared" si="1170"/>
        <v>0</v>
      </c>
      <c r="AE9327" s="51">
        <f t="shared" ref="AE9327:AE9390" si="1173">VALUE(RIGHT("00"&amp;AC9327,2)&amp;RIGHT("000"&amp;AD9327,3))</f>
        <v>0</v>
      </c>
    </row>
    <row r="9328" spans="1:31">
      <c r="A9328" s="60" t="str">
        <f t="shared" si="1171"/>
        <v/>
      </c>
      <c r="B9328" s="84" t="str">
        <f t="shared" si="1172"/>
        <v/>
      </c>
      <c r="V9328" s="60" t="str">
        <f t="shared" si="1168"/>
        <v/>
      </c>
      <c r="W9328" s="60" t="str">
        <f t="shared" si="1166"/>
        <v/>
      </c>
      <c r="X9328" s="60" t="str">
        <f t="shared" si="1167"/>
        <v/>
      </c>
      <c r="AC9328" s="51">
        <f t="shared" si="1169"/>
        <v>0</v>
      </c>
      <c r="AD9328" s="44">
        <f t="shared" si="1170"/>
        <v>0</v>
      </c>
      <c r="AE9328" s="51">
        <f t="shared" si="1173"/>
        <v>0</v>
      </c>
    </row>
    <row r="9329" spans="1:31">
      <c r="A9329" s="60" t="str">
        <f t="shared" si="1171"/>
        <v/>
      </c>
      <c r="B9329" s="84" t="str">
        <f t="shared" si="1172"/>
        <v/>
      </c>
      <c r="V9329" s="60" t="str">
        <f t="shared" si="1168"/>
        <v/>
      </c>
      <c r="W9329" s="60" t="str">
        <f t="shared" si="1166"/>
        <v/>
      </c>
      <c r="X9329" s="60" t="str">
        <f t="shared" si="1167"/>
        <v/>
      </c>
      <c r="AC9329" s="51">
        <f t="shared" si="1169"/>
        <v>0</v>
      </c>
      <c r="AD9329" s="44">
        <f t="shared" si="1170"/>
        <v>0</v>
      </c>
      <c r="AE9329" s="51">
        <f t="shared" si="1173"/>
        <v>0</v>
      </c>
    </row>
    <row r="9330" spans="1:31">
      <c r="A9330" s="60" t="str">
        <f t="shared" si="1171"/>
        <v/>
      </c>
      <c r="B9330" s="84" t="str">
        <f t="shared" si="1172"/>
        <v/>
      </c>
      <c r="V9330" s="60" t="str">
        <f t="shared" si="1168"/>
        <v/>
      </c>
      <c r="W9330" s="60" t="str">
        <f t="shared" si="1166"/>
        <v/>
      </c>
      <c r="X9330" s="60" t="str">
        <f t="shared" si="1167"/>
        <v/>
      </c>
      <c r="AC9330" s="51">
        <f t="shared" si="1169"/>
        <v>0</v>
      </c>
      <c r="AD9330" s="44">
        <f t="shared" si="1170"/>
        <v>0</v>
      </c>
      <c r="AE9330" s="51">
        <f t="shared" si="1173"/>
        <v>0</v>
      </c>
    </row>
    <row r="9331" spans="1:31">
      <c r="A9331" s="60" t="str">
        <f t="shared" si="1171"/>
        <v/>
      </c>
      <c r="B9331" s="84" t="str">
        <f t="shared" si="1172"/>
        <v/>
      </c>
      <c r="V9331" s="60" t="str">
        <f t="shared" si="1168"/>
        <v/>
      </c>
      <c r="W9331" s="60" t="str">
        <f t="shared" si="1166"/>
        <v/>
      </c>
      <c r="X9331" s="60" t="str">
        <f t="shared" si="1167"/>
        <v/>
      </c>
      <c r="AC9331" s="51">
        <f t="shared" si="1169"/>
        <v>0</v>
      </c>
      <c r="AD9331" s="44">
        <f t="shared" si="1170"/>
        <v>0</v>
      </c>
      <c r="AE9331" s="51">
        <f t="shared" si="1173"/>
        <v>0</v>
      </c>
    </row>
    <row r="9332" spans="1:31">
      <c r="A9332" s="60" t="str">
        <f t="shared" si="1171"/>
        <v/>
      </c>
      <c r="B9332" s="84" t="str">
        <f t="shared" si="1172"/>
        <v/>
      </c>
      <c r="V9332" s="60" t="str">
        <f t="shared" si="1168"/>
        <v/>
      </c>
      <c r="W9332" s="60" t="str">
        <f t="shared" si="1166"/>
        <v/>
      </c>
      <c r="X9332" s="60" t="str">
        <f t="shared" si="1167"/>
        <v/>
      </c>
      <c r="AC9332" s="51">
        <f t="shared" si="1169"/>
        <v>0</v>
      </c>
      <c r="AD9332" s="44">
        <f t="shared" si="1170"/>
        <v>0</v>
      </c>
      <c r="AE9332" s="51">
        <f t="shared" si="1173"/>
        <v>0</v>
      </c>
    </row>
    <row r="9333" spans="1:31">
      <c r="A9333" s="60" t="str">
        <f t="shared" si="1171"/>
        <v/>
      </c>
      <c r="B9333" s="84" t="str">
        <f t="shared" si="1172"/>
        <v/>
      </c>
      <c r="V9333" s="60" t="str">
        <f t="shared" si="1168"/>
        <v/>
      </c>
      <c r="W9333" s="60" t="str">
        <f t="shared" si="1166"/>
        <v/>
      </c>
      <c r="X9333" s="60" t="str">
        <f t="shared" si="1167"/>
        <v/>
      </c>
      <c r="AC9333" s="51">
        <f t="shared" si="1169"/>
        <v>0</v>
      </c>
      <c r="AD9333" s="44">
        <f t="shared" si="1170"/>
        <v>0</v>
      </c>
      <c r="AE9333" s="51">
        <f t="shared" si="1173"/>
        <v>0</v>
      </c>
    </row>
    <row r="9334" spans="1:31">
      <c r="A9334" s="60" t="str">
        <f t="shared" si="1171"/>
        <v/>
      </c>
      <c r="B9334" s="84" t="str">
        <f t="shared" si="1172"/>
        <v/>
      </c>
      <c r="V9334" s="60" t="str">
        <f t="shared" si="1168"/>
        <v/>
      </c>
      <c r="W9334" s="60" t="str">
        <f t="shared" si="1166"/>
        <v/>
      </c>
      <c r="X9334" s="60" t="str">
        <f t="shared" si="1167"/>
        <v/>
      </c>
      <c r="AC9334" s="51">
        <f t="shared" si="1169"/>
        <v>0</v>
      </c>
      <c r="AD9334" s="44">
        <f t="shared" si="1170"/>
        <v>0</v>
      </c>
      <c r="AE9334" s="51">
        <f t="shared" si="1173"/>
        <v>0</v>
      </c>
    </row>
    <row r="9335" spans="1:31">
      <c r="A9335" s="60" t="str">
        <f t="shared" si="1171"/>
        <v/>
      </c>
      <c r="B9335" s="84" t="str">
        <f t="shared" si="1172"/>
        <v/>
      </c>
      <c r="V9335" s="60" t="str">
        <f t="shared" si="1168"/>
        <v/>
      </c>
      <c r="W9335" s="60" t="str">
        <f t="shared" si="1166"/>
        <v/>
      </c>
      <c r="X9335" s="60" t="str">
        <f t="shared" si="1167"/>
        <v/>
      </c>
      <c r="AC9335" s="51">
        <f t="shared" si="1169"/>
        <v>0</v>
      </c>
      <c r="AD9335" s="44">
        <f t="shared" si="1170"/>
        <v>0</v>
      </c>
      <c r="AE9335" s="51">
        <f t="shared" si="1173"/>
        <v>0</v>
      </c>
    </row>
    <row r="9336" spans="1:31">
      <c r="A9336" s="60" t="str">
        <f t="shared" si="1171"/>
        <v/>
      </c>
      <c r="B9336" s="84" t="str">
        <f t="shared" si="1172"/>
        <v/>
      </c>
      <c r="V9336" s="60" t="str">
        <f t="shared" si="1168"/>
        <v/>
      </c>
      <c r="W9336" s="60" t="str">
        <f t="shared" si="1166"/>
        <v/>
      </c>
      <c r="X9336" s="60" t="str">
        <f t="shared" si="1167"/>
        <v/>
      </c>
      <c r="AC9336" s="51">
        <f t="shared" si="1169"/>
        <v>0</v>
      </c>
      <c r="AD9336" s="44">
        <f t="shared" si="1170"/>
        <v>0</v>
      </c>
      <c r="AE9336" s="51">
        <f t="shared" si="1173"/>
        <v>0</v>
      </c>
    </row>
    <row r="9337" spans="1:31">
      <c r="A9337" s="60" t="str">
        <f t="shared" si="1171"/>
        <v/>
      </c>
      <c r="B9337" s="84" t="str">
        <f t="shared" si="1172"/>
        <v/>
      </c>
      <c r="V9337" s="60" t="str">
        <f t="shared" si="1168"/>
        <v/>
      </c>
      <c r="W9337" s="60" t="str">
        <f t="shared" si="1166"/>
        <v/>
      </c>
      <c r="X9337" s="60" t="str">
        <f t="shared" si="1167"/>
        <v/>
      </c>
      <c r="AC9337" s="51">
        <f t="shared" si="1169"/>
        <v>0</v>
      </c>
      <c r="AD9337" s="44">
        <f t="shared" si="1170"/>
        <v>0</v>
      </c>
      <c r="AE9337" s="51">
        <f t="shared" si="1173"/>
        <v>0</v>
      </c>
    </row>
    <row r="9338" spans="1:31">
      <c r="A9338" s="60" t="str">
        <f t="shared" si="1171"/>
        <v/>
      </c>
      <c r="B9338" s="84" t="str">
        <f t="shared" si="1172"/>
        <v/>
      </c>
      <c r="V9338" s="60" t="str">
        <f t="shared" si="1168"/>
        <v/>
      </c>
      <c r="W9338" s="60" t="str">
        <f t="shared" si="1166"/>
        <v/>
      </c>
      <c r="X9338" s="60" t="str">
        <f t="shared" si="1167"/>
        <v/>
      </c>
      <c r="AC9338" s="51">
        <f t="shared" si="1169"/>
        <v>0</v>
      </c>
      <c r="AD9338" s="44">
        <f t="shared" si="1170"/>
        <v>0</v>
      </c>
      <c r="AE9338" s="51">
        <f t="shared" si="1173"/>
        <v>0</v>
      </c>
    </row>
    <row r="9339" spans="1:31">
      <c r="A9339" s="60" t="str">
        <f t="shared" si="1171"/>
        <v/>
      </c>
      <c r="B9339" s="84" t="str">
        <f t="shared" si="1172"/>
        <v/>
      </c>
      <c r="V9339" s="60" t="str">
        <f t="shared" si="1168"/>
        <v/>
      </c>
      <c r="W9339" s="60" t="str">
        <f t="shared" si="1166"/>
        <v/>
      </c>
      <c r="X9339" s="60" t="str">
        <f t="shared" si="1167"/>
        <v/>
      </c>
      <c r="AC9339" s="51">
        <f t="shared" si="1169"/>
        <v>0</v>
      </c>
      <c r="AD9339" s="44">
        <f t="shared" si="1170"/>
        <v>0</v>
      </c>
      <c r="AE9339" s="51">
        <f t="shared" si="1173"/>
        <v>0</v>
      </c>
    </row>
    <row r="9340" spans="1:31">
      <c r="A9340" s="60" t="str">
        <f t="shared" si="1171"/>
        <v/>
      </c>
      <c r="B9340" s="84" t="str">
        <f t="shared" si="1172"/>
        <v/>
      </c>
      <c r="V9340" s="60" t="str">
        <f t="shared" si="1168"/>
        <v/>
      </c>
      <c r="W9340" s="60" t="str">
        <f t="shared" si="1166"/>
        <v/>
      </c>
      <c r="X9340" s="60" t="str">
        <f t="shared" si="1167"/>
        <v/>
      </c>
      <c r="AC9340" s="51">
        <f t="shared" si="1169"/>
        <v>0</v>
      </c>
      <c r="AD9340" s="44">
        <f t="shared" si="1170"/>
        <v>0</v>
      </c>
      <c r="AE9340" s="51">
        <f t="shared" si="1173"/>
        <v>0</v>
      </c>
    </row>
    <row r="9341" spans="1:31">
      <c r="A9341" s="60" t="str">
        <f t="shared" si="1171"/>
        <v/>
      </c>
      <c r="B9341" s="84" t="str">
        <f t="shared" si="1172"/>
        <v/>
      </c>
      <c r="V9341" s="60" t="str">
        <f t="shared" si="1168"/>
        <v/>
      </c>
      <c r="W9341" s="60" t="str">
        <f t="shared" si="1166"/>
        <v/>
      </c>
      <c r="X9341" s="60" t="str">
        <f t="shared" si="1167"/>
        <v/>
      </c>
      <c r="AC9341" s="51">
        <f t="shared" si="1169"/>
        <v>0</v>
      </c>
      <c r="AD9341" s="44">
        <f t="shared" si="1170"/>
        <v>0</v>
      </c>
      <c r="AE9341" s="51">
        <f t="shared" si="1173"/>
        <v>0</v>
      </c>
    </row>
    <row r="9342" spans="1:31">
      <c r="A9342" s="60" t="str">
        <f t="shared" si="1171"/>
        <v/>
      </c>
      <c r="B9342" s="84" t="str">
        <f t="shared" si="1172"/>
        <v/>
      </c>
      <c r="V9342" s="60" t="str">
        <f t="shared" si="1168"/>
        <v/>
      </c>
      <c r="W9342" s="60" t="str">
        <f t="shared" si="1166"/>
        <v/>
      </c>
      <c r="X9342" s="60" t="str">
        <f t="shared" si="1167"/>
        <v/>
      </c>
      <c r="AC9342" s="51">
        <f t="shared" si="1169"/>
        <v>0</v>
      </c>
      <c r="AD9342" s="44">
        <f t="shared" si="1170"/>
        <v>0</v>
      </c>
      <c r="AE9342" s="51">
        <f t="shared" si="1173"/>
        <v>0</v>
      </c>
    </row>
    <row r="9343" spans="1:31">
      <c r="A9343" s="60" t="str">
        <f t="shared" si="1171"/>
        <v/>
      </c>
      <c r="B9343" s="84" t="str">
        <f t="shared" si="1172"/>
        <v/>
      </c>
      <c r="V9343" s="60" t="str">
        <f t="shared" si="1168"/>
        <v/>
      </c>
      <c r="W9343" s="60" t="str">
        <f t="shared" si="1166"/>
        <v/>
      </c>
      <c r="X9343" s="60" t="str">
        <f t="shared" si="1167"/>
        <v/>
      </c>
      <c r="AC9343" s="51">
        <f t="shared" si="1169"/>
        <v>0</v>
      </c>
      <c r="AD9343" s="44">
        <f t="shared" si="1170"/>
        <v>0</v>
      </c>
      <c r="AE9343" s="51">
        <f t="shared" si="1173"/>
        <v>0</v>
      </c>
    </row>
    <row r="9344" spans="1:31">
      <c r="A9344" s="60" t="str">
        <f t="shared" si="1171"/>
        <v/>
      </c>
      <c r="B9344" s="84" t="str">
        <f t="shared" si="1172"/>
        <v/>
      </c>
      <c r="V9344" s="60" t="str">
        <f t="shared" si="1168"/>
        <v/>
      </c>
      <c r="W9344" s="60" t="str">
        <f t="shared" si="1166"/>
        <v/>
      </c>
      <c r="X9344" s="60" t="str">
        <f t="shared" si="1167"/>
        <v/>
      </c>
      <c r="AC9344" s="51">
        <f t="shared" si="1169"/>
        <v>0</v>
      </c>
      <c r="AD9344" s="44">
        <f t="shared" si="1170"/>
        <v>0</v>
      </c>
      <c r="AE9344" s="51">
        <f t="shared" si="1173"/>
        <v>0</v>
      </c>
    </row>
    <row r="9345" spans="1:31">
      <c r="A9345" s="60" t="str">
        <f t="shared" si="1171"/>
        <v/>
      </c>
      <c r="B9345" s="84" t="str">
        <f t="shared" si="1172"/>
        <v/>
      </c>
      <c r="V9345" s="60" t="str">
        <f t="shared" si="1168"/>
        <v/>
      </c>
      <c r="W9345" s="60" t="str">
        <f t="shared" si="1166"/>
        <v/>
      </c>
      <c r="X9345" s="60" t="str">
        <f t="shared" si="1167"/>
        <v/>
      </c>
      <c r="AC9345" s="51">
        <f t="shared" si="1169"/>
        <v>0</v>
      </c>
      <c r="AD9345" s="44">
        <f t="shared" si="1170"/>
        <v>0</v>
      </c>
      <c r="AE9345" s="51">
        <f t="shared" si="1173"/>
        <v>0</v>
      </c>
    </row>
    <row r="9346" spans="1:31">
      <c r="A9346" s="60" t="str">
        <f t="shared" si="1171"/>
        <v/>
      </c>
      <c r="B9346" s="84" t="str">
        <f t="shared" si="1172"/>
        <v/>
      </c>
      <c r="V9346" s="60" t="str">
        <f t="shared" si="1168"/>
        <v/>
      </c>
      <c r="W9346" s="60" t="str">
        <f t="shared" ref="W9346:W9409" si="1174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ref="X9346:X9409" si="1175">IF(AND(A9346&lt;&gt;"",StyleSpaceSplit&gt;0),IFERROR(IF(FIND(" ",G9346)&gt;=1,MID(G9346,FIND(" ",G9346)+1,LEN(G9346)),""),""),"")</f>
        <v/>
      </c>
      <c r="AC9346" s="51">
        <f t="shared" si="1169"/>
        <v>0</v>
      </c>
      <c r="AD9346" s="44">
        <f t="shared" si="1170"/>
        <v>0</v>
      </c>
      <c r="AE9346" s="51">
        <f t="shared" si="1173"/>
        <v>0</v>
      </c>
    </row>
    <row r="9347" spans="1:31">
      <c r="A9347" s="60" t="str">
        <f t="shared" si="1171"/>
        <v/>
      </c>
      <c r="B9347" s="84" t="str">
        <f t="shared" si="1172"/>
        <v/>
      </c>
      <c r="V9347" s="60" t="str">
        <f t="shared" ref="V9347:V9410" si="1176">W9347&amp;H9347</f>
        <v/>
      </c>
      <c r="W9347" s="60" t="str">
        <f t="shared" si="1174"/>
        <v/>
      </c>
      <c r="X9347" s="60" t="str">
        <f t="shared" si="1175"/>
        <v/>
      </c>
      <c r="AC9347" s="51">
        <f t="shared" ref="AC9347:AC9410" si="1177">IFERROR(VALUE(MID($C9347,1,2)),0)</f>
        <v>0</v>
      </c>
      <c r="AD9347" s="44">
        <f t="shared" ref="AD9347:AD9410" si="1178">IFERROR(VALUE(MID($C9347,4,3)),0)</f>
        <v>0</v>
      </c>
      <c r="AE9347" s="51">
        <f t="shared" si="1173"/>
        <v>0</v>
      </c>
    </row>
    <row r="9348" spans="1:31">
      <c r="A9348" s="60" t="str">
        <f t="shared" si="1171"/>
        <v/>
      </c>
      <c r="B9348" s="84" t="str">
        <f t="shared" si="1172"/>
        <v/>
      </c>
      <c r="V9348" s="60" t="str">
        <f t="shared" si="1176"/>
        <v/>
      </c>
      <c r="W9348" s="60" t="str">
        <f t="shared" si="1174"/>
        <v/>
      </c>
      <c r="X9348" s="60" t="str">
        <f t="shared" si="1175"/>
        <v/>
      </c>
      <c r="AC9348" s="51">
        <f t="shared" si="1177"/>
        <v>0</v>
      </c>
      <c r="AD9348" s="44">
        <f t="shared" si="1178"/>
        <v>0</v>
      </c>
      <c r="AE9348" s="51">
        <f t="shared" si="1173"/>
        <v>0</v>
      </c>
    </row>
    <row r="9349" spans="1:31">
      <c r="A9349" s="60" t="str">
        <f t="shared" si="1171"/>
        <v/>
      </c>
      <c r="B9349" s="84" t="str">
        <f t="shared" si="1172"/>
        <v/>
      </c>
      <c r="V9349" s="60" t="str">
        <f t="shared" si="1176"/>
        <v/>
      </c>
      <c r="W9349" s="60" t="str">
        <f t="shared" si="1174"/>
        <v/>
      </c>
      <c r="X9349" s="60" t="str">
        <f t="shared" si="1175"/>
        <v/>
      </c>
      <c r="AC9349" s="51">
        <f t="shared" si="1177"/>
        <v>0</v>
      </c>
      <c r="AD9349" s="44">
        <f t="shared" si="1178"/>
        <v>0</v>
      </c>
      <c r="AE9349" s="51">
        <f t="shared" si="1173"/>
        <v>0</v>
      </c>
    </row>
    <row r="9350" spans="1:31">
      <c r="A9350" s="60" t="str">
        <f t="shared" si="1171"/>
        <v/>
      </c>
      <c r="B9350" s="84" t="str">
        <f t="shared" si="1172"/>
        <v/>
      </c>
      <c r="V9350" s="60" t="str">
        <f t="shared" si="1176"/>
        <v/>
      </c>
      <c r="W9350" s="60" t="str">
        <f t="shared" si="1174"/>
        <v/>
      </c>
      <c r="X9350" s="60" t="str">
        <f t="shared" si="1175"/>
        <v/>
      </c>
      <c r="AC9350" s="51">
        <f t="shared" si="1177"/>
        <v>0</v>
      </c>
      <c r="AD9350" s="44">
        <f t="shared" si="1178"/>
        <v>0</v>
      </c>
      <c r="AE9350" s="51">
        <f t="shared" si="1173"/>
        <v>0</v>
      </c>
    </row>
    <row r="9351" spans="1:31">
      <c r="A9351" s="60" t="str">
        <f t="shared" si="1171"/>
        <v/>
      </c>
      <c r="B9351" s="84" t="str">
        <f t="shared" si="1172"/>
        <v/>
      </c>
      <c r="V9351" s="60" t="str">
        <f t="shared" si="1176"/>
        <v/>
      </c>
      <c r="W9351" s="60" t="str">
        <f t="shared" si="1174"/>
        <v/>
      </c>
      <c r="X9351" s="60" t="str">
        <f t="shared" si="1175"/>
        <v/>
      </c>
      <c r="AC9351" s="51">
        <f t="shared" si="1177"/>
        <v>0</v>
      </c>
      <c r="AD9351" s="44">
        <f t="shared" si="1178"/>
        <v>0</v>
      </c>
      <c r="AE9351" s="51">
        <f t="shared" si="1173"/>
        <v>0</v>
      </c>
    </row>
    <row r="9352" spans="1:31">
      <c r="A9352" s="60" t="str">
        <f t="shared" si="1171"/>
        <v/>
      </c>
      <c r="B9352" s="84" t="str">
        <f t="shared" si="1172"/>
        <v/>
      </c>
      <c r="V9352" s="60" t="str">
        <f t="shared" si="1176"/>
        <v/>
      </c>
      <c r="W9352" s="60" t="str">
        <f t="shared" si="1174"/>
        <v/>
      </c>
      <c r="X9352" s="60" t="str">
        <f t="shared" si="1175"/>
        <v/>
      </c>
      <c r="AC9352" s="51">
        <f t="shared" si="1177"/>
        <v>0</v>
      </c>
      <c r="AD9352" s="44">
        <f t="shared" si="1178"/>
        <v>0</v>
      </c>
      <c r="AE9352" s="51">
        <f t="shared" si="1173"/>
        <v>0</v>
      </c>
    </row>
    <row r="9353" spans="1:31">
      <c r="A9353" s="60" t="str">
        <f t="shared" si="1171"/>
        <v/>
      </c>
      <c r="B9353" s="84" t="str">
        <f t="shared" si="1172"/>
        <v/>
      </c>
      <c r="V9353" s="60" t="str">
        <f t="shared" si="1176"/>
        <v/>
      </c>
      <c r="W9353" s="60" t="str">
        <f t="shared" si="1174"/>
        <v/>
      </c>
      <c r="X9353" s="60" t="str">
        <f t="shared" si="1175"/>
        <v/>
      </c>
      <c r="AC9353" s="51">
        <f t="shared" si="1177"/>
        <v>0</v>
      </c>
      <c r="AD9353" s="44">
        <f t="shared" si="1178"/>
        <v>0</v>
      </c>
      <c r="AE9353" s="51">
        <f t="shared" si="1173"/>
        <v>0</v>
      </c>
    </row>
    <row r="9354" spans="1:31">
      <c r="A9354" s="60" t="str">
        <f t="shared" si="1171"/>
        <v/>
      </c>
      <c r="B9354" s="84" t="str">
        <f t="shared" si="1172"/>
        <v/>
      </c>
      <c r="V9354" s="60" t="str">
        <f t="shared" si="1176"/>
        <v/>
      </c>
      <c r="W9354" s="60" t="str">
        <f t="shared" si="1174"/>
        <v/>
      </c>
      <c r="X9354" s="60" t="str">
        <f t="shared" si="1175"/>
        <v/>
      </c>
      <c r="AC9354" s="51">
        <f t="shared" si="1177"/>
        <v>0</v>
      </c>
      <c r="AD9354" s="44">
        <f t="shared" si="1178"/>
        <v>0</v>
      </c>
      <c r="AE9354" s="51">
        <f t="shared" si="1173"/>
        <v>0</v>
      </c>
    </row>
    <row r="9355" spans="1:31">
      <c r="A9355" s="60" t="str">
        <f t="shared" si="1171"/>
        <v/>
      </c>
      <c r="B9355" s="84" t="str">
        <f t="shared" si="1172"/>
        <v/>
      </c>
      <c r="V9355" s="60" t="str">
        <f t="shared" si="1176"/>
        <v/>
      </c>
      <c r="W9355" s="60" t="str">
        <f t="shared" si="1174"/>
        <v/>
      </c>
      <c r="X9355" s="60" t="str">
        <f t="shared" si="1175"/>
        <v/>
      </c>
      <c r="AC9355" s="51">
        <f t="shared" si="1177"/>
        <v>0</v>
      </c>
      <c r="AD9355" s="44">
        <f t="shared" si="1178"/>
        <v>0</v>
      </c>
      <c r="AE9355" s="51">
        <f t="shared" si="1173"/>
        <v>0</v>
      </c>
    </row>
    <row r="9356" spans="1:31">
      <c r="A9356" s="60" t="str">
        <f t="shared" si="1171"/>
        <v/>
      </c>
      <c r="B9356" s="84" t="str">
        <f t="shared" si="1172"/>
        <v/>
      </c>
      <c r="V9356" s="60" t="str">
        <f t="shared" si="1176"/>
        <v/>
      </c>
      <c r="W9356" s="60" t="str">
        <f t="shared" si="1174"/>
        <v/>
      </c>
      <c r="X9356" s="60" t="str">
        <f t="shared" si="1175"/>
        <v/>
      </c>
      <c r="AC9356" s="51">
        <f t="shared" si="1177"/>
        <v>0</v>
      </c>
      <c r="AD9356" s="44">
        <f t="shared" si="1178"/>
        <v>0</v>
      </c>
      <c r="AE9356" s="51">
        <f t="shared" si="1173"/>
        <v>0</v>
      </c>
    </row>
    <row r="9357" spans="1:31">
      <c r="A9357" s="60" t="str">
        <f t="shared" si="1171"/>
        <v/>
      </c>
      <c r="B9357" s="84" t="str">
        <f t="shared" si="1172"/>
        <v/>
      </c>
      <c r="V9357" s="60" t="str">
        <f t="shared" si="1176"/>
        <v/>
      </c>
      <c r="W9357" s="60" t="str">
        <f t="shared" si="1174"/>
        <v/>
      </c>
      <c r="X9357" s="60" t="str">
        <f t="shared" si="1175"/>
        <v/>
      </c>
      <c r="AC9357" s="51">
        <f t="shared" si="1177"/>
        <v>0</v>
      </c>
      <c r="AD9357" s="44">
        <f t="shared" si="1178"/>
        <v>0</v>
      </c>
      <c r="AE9357" s="51">
        <f t="shared" si="1173"/>
        <v>0</v>
      </c>
    </row>
    <row r="9358" spans="1:31">
      <c r="A9358" s="60" t="str">
        <f t="shared" si="1171"/>
        <v/>
      </c>
      <c r="B9358" s="84" t="str">
        <f t="shared" si="1172"/>
        <v/>
      </c>
      <c r="V9358" s="60" t="str">
        <f t="shared" si="1176"/>
        <v/>
      </c>
      <c r="W9358" s="60" t="str">
        <f t="shared" si="1174"/>
        <v/>
      </c>
      <c r="X9358" s="60" t="str">
        <f t="shared" si="1175"/>
        <v/>
      </c>
      <c r="AC9358" s="51">
        <f t="shared" si="1177"/>
        <v>0</v>
      </c>
      <c r="AD9358" s="44">
        <f t="shared" si="1178"/>
        <v>0</v>
      </c>
      <c r="AE9358" s="51">
        <f t="shared" si="1173"/>
        <v>0</v>
      </c>
    </row>
    <row r="9359" spans="1:31">
      <c r="A9359" s="60" t="str">
        <f t="shared" si="1171"/>
        <v/>
      </c>
      <c r="B9359" s="84" t="str">
        <f t="shared" si="1172"/>
        <v/>
      </c>
      <c r="V9359" s="60" t="str">
        <f t="shared" si="1176"/>
        <v/>
      </c>
      <c r="W9359" s="60" t="str">
        <f t="shared" si="1174"/>
        <v/>
      </c>
      <c r="X9359" s="60" t="str">
        <f t="shared" si="1175"/>
        <v/>
      </c>
      <c r="AC9359" s="51">
        <f t="shared" si="1177"/>
        <v>0</v>
      </c>
      <c r="AD9359" s="44">
        <f t="shared" si="1178"/>
        <v>0</v>
      </c>
      <c r="AE9359" s="51">
        <f t="shared" si="1173"/>
        <v>0</v>
      </c>
    </row>
    <row r="9360" spans="1:31">
      <c r="A9360" s="60" t="str">
        <f t="shared" si="1171"/>
        <v/>
      </c>
      <c r="B9360" s="84" t="str">
        <f t="shared" si="1172"/>
        <v/>
      </c>
      <c r="V9360" s="60" t="str">
        <f t="shared" si="1176"/>
        <v/>
      </c>
      <c r="W9360" s="60" t="str">
        <f t="shared" si="1174"/>
        <v/>
      </c>
      <c r="X9360" s="60" t="str">
        <f t="shared" si="1175"/>
        <v/>
      </c>
      <c r="AC9360" s="51">
        <f t="shared" si="1177"/>
        <v>0</v>
      </c>
      <c r="AD9360" s="44">
        <f t="shared" si="1178"/>
        <v>0</v>
      </c>
      <c r="AE9360" s="51">
        <f t="shared" si="1173"/>
        <v>0</v>
      </c>
    </row>
    <row r="9361" spans="1:31">
      <c r="A9361" s="60" t="str">
        <f t="shared" si="1171"/>
        <v/>
      </c>
      <c r="B9361" s="84" t="str">
        <f t="shared" si="1172"/>
        <v/>
      </c>
      <c r="V9361" s="60" t="str">
        <f t="shared" si="1176"/>
        <v/>
      </c>
      <c r="W9361" s="60" t="str">
        <f t="shared" si="1174"/>
        <v/>
      </c>
      <c r="X9361" s="60" t="str">
        <f t="shared" si="1175"/>
        <v/>
      </c>
      <c r="AC9361" s="51">
        <f t="shared" si="1177"/>
        <v>0</v>
      </c>
      <c r="AD9361" s="44">
        <f t="shared" si="1178"/>
        <v>0</v>
      </c>
      <c r="AE9361" s="51">
        <f t="shared" si="1173"/>
        <v>0</v>
      </c>
    </row>
    <row r="9362" spans="1:31">
      <c r="A9362" s="60" t="str">
        <f t="shared" si="1171"/>
        <v/>
      </c>
      <c r="B9362" s="84" t="str">
        <f t="shared" si="1172"/>
        <v/>
      </c>
      <c r="V9362" s="60" t="str">
        <f t="shared" si="1176"/>
        <v/>
      </c>
      <c r="W9362" s="60" t="str">
        <f t="shared" si="1174"/>
        <v/>
      </c>
      <c r="X9362" s="60" t="str">
        <f t="shared" si="1175"/>
        <v/>
      </c>
      <c r="AC9362" s="51">
        <f t="shared" si="1177"/>
        <v>0</v>
      </c>
      <c r="AD9362" s="44">
        <f t="shared" si="1178"/>
        <v>0</v>
      </c>
      <c r="AE9362" s="51">
        <f t="shared" si="1173"/>
        <v>0</v>
      </c>
    </row>
    <row r="9363" spans="1:31">
      <c r="A9363" s="60" t="str">
        <f t="shared" si="1171"/>
        <v/>
      </c>
      <c r="B9363" s="84" t="str">
        <f t="shared" si="1172"/>
        <v/>
      </c>
      <c r="V9363" s="60" t="str">
        <f t="shared" si="1176"/>
        <v/>
      </c>
      <c r="W9363" s="60" t="str">
        <f t="shared" si="1174"/>
        <v/>
      </c>
      <c r="X9363" s="60" t="str">
        <f t="shared" si="1175"/>
        <v/>
      </c>
      <c r="AC9363" s="51">
        <f t="shared" si="1177"/>
        <v>0</v>
      </c>
      <c r="AD9363" s="44">
        <f t="shared" si="1178"/>
        <v>0</v>
      </c>
      <c r="AE9363" s="51">
        <f t="shared" si="1173"/>
        <v>0</v>
      </c>
    </row>
    <row r="9364" spans="1:31">
      <c r="A9364" s="60" t="str">
        <f t="shared" si="1171"/>
        <v/>
      </c>
      <c r="B9364" s="84" t="str">
        <f t="shared" si="1172"/>
        <v/>
      </c>
      <c r="V9364" s="60" t="str">
        <f t="shared" si="1176"/>
        <v/>
      </c>
      <c r="W9364" s="60" t="str">
        <f t="shared" si="1174"/>
        <v/>
      </c>
      <c r="X9364" s="60" t="str">
        <f t="shared" si="1175"/>
        <v/>
      </c>
      <c r="AC9364" s="51">
        <f t="shared" si="1177"/>
        <v>0</v>
      </c>
      <c r="AD9364" s="44">
        <f t="shared" si="1178"/>
        <v>0</v>
      </c>
      <c r="AE9364" s="51">
        <f t="shared" si="1173"/>
        <v>0</v>
      </c>
    </row>
    <row r="9365" spans="1:31">
      <c r="A9365" s="60" t="str">
        <f t="shared" si="1171"/>
        <v/>
      </c>
      <c r="B9365" s="84" t="str">
        <f t="shared" si="1172"/>
        <v/>
      </c>
      <c r="V9365" s="60" t="str">
        <f t="shared" si="1176"/>
        <v/>
      </c>
      <c r="W9365" s="60" t="str">
        <f t="shared" si="1174"/>
        <v/>
      </c>
      <c r="X9365" s="60" t="str">
        <f t="shared" si="1175"/>
        <v/>
      </c>
      <c r="AC9365" s="51">
        <f t="shared" si="1177"/>
        <v>0</v>
      </c>
      <c r="AD9365" s="44">
        <f t="shared" si="1178"/>
        <v>0</v>
      </c>
      <c r="AE9365" s="51">
        <f t="shared" si="1173"/>
        <v>0</v>
      </c>
    </row>
    <row r="9366" spans="1:31">
      <c r="A9366" s="60" t="str">
        <f t="shared" si="1171"/>
        <v/>
      </c>
      <c r="B9366" s="84" t="str">
        <f t="shared" si="1172"/>
        <v/>
      </c>
      <c r="V9366" s="60" t="str">
        <f t="shared" si="1176"/>
        <v/>
      </c>
      <c r="W9366" s="60" t="str">
        <f t="shared" si="1174"/>
        <v/>
      </c>
      <c r="X9366" s="60" t="str">
        <f t="shared" si="1175"/>
        <v/>
      </c>
      <c r="AC9366" s="51">
        <f t="shared" si="1177"/>
        <v>0</v>
      </c>
      <c r="AD9366" s="44">
        <f t="shared" si="1178"/>
        <v>0</v>
      </c>
      <c r="AE9366" s="51">
        <f t="shared" si="1173"/>
        <v>0</v>
      </c>
    </row>
    <row r="9367" spans="1:31">
      <c r="A9367" s="60" t="str">
        <f t="shared" si="1171"/>
        <v/>
      </c>
      <c r="B9367" s="84" t="str">
        <f t="shared" si="1172"/>
        <v/>
      </c>
      <c r="V9367" s="60" t="str">
        <f t="shared" si="1176"/>
        <v/>
      </c>
      <c r="W9367" s="60" t="str">
        <f t="shared" si="1174"/>
        <v/>
      </c>
      <c r="X9367" s="60" t="str">
        <f t="shared" si="1175"/>
        <v/>
      </c>
      <c r="AC9367" s="51">
        <f t="shared" si="1177"/>
        <v>0</v>
      </c>
      <c r="AD9367" s="44">
        <f t="shared" si="1178"/>
        <v>0</v>
      </c>
      <c r="AE9367" s="51">
        <f t="shared" si="1173"/>
        <v>0</v>
      </c>
    </row>
    <row r="9368" spans="1:31">
      <c r="A9368" s="60" t="str">
        <f t="shared" si="1171"/>
        <v/>
      </c>
      <c r="B9368" s="84" t="str">
        <f t="shared" si="1172"/>
        <v/>
      </c>
      <c r="V9368" s="60" t="str">
        <f t="shared" si="1176"/>
        <v/>
      </c>
      <c r="W9368" s="60" t="str">
        <f t="shared" si="1174"/>
        <v/>
      </c>
      <c r="X9368" s="60" t="str">
        <f t="shared" si="1175"/>
        <v/>
      </c>
      <c r="AC9368" s="51">
        <f t="shared" si="1177"/>
        <v>0</v>
      </c>
      <c r="AD9368" s="44">
        <f t="shared" si="1178"/>
        <v>0</v>
      </c>
      <c r="AE9368" s="51">
        <f t="shared" si="1173"/>
        <v>0</v>
      </c>
    </row>
    <row r="9369" spans="1:31">
      <c r="A9369" s="60" t="str">
        <f t="shared" si="1171"/>
        <v/>
      </c>
      <c r="B9369" s="84" t="str">
        <f t="shared" si="1172"/>
        <v/>
      </c>
      <c r="V9369" s="60" t="str">
        <f t="shared" si="1176"/>
        <v/>
      </c>
      <c r="W9369" s="60" t="str">
        <f t="shared" si="1174"/>
        <v/>
      </c>
      <c r="X9369" s="60" t="str">
        <f t="shared" si="1175"/>
        <v/>
      </c>
      <c r="AC9369" s="51">
        <f t="shared" si="1177"/>
        <v>0</v>
      </c>
      <c r="AD9369" s="44">
        <f t="shared" si="1178"/>
        <v>0</v>
      </c>
      <c r="AE9369" s="51">
        <f t="shared" si="1173"/>
        <v>0</v>
      </c>
    </row>
    <row r="9370" spans="1:31">
      <c r="A9370" s="60" t="str">
        <f t="shared" si="1171"/>
        <v/>
      </c>
      <c r="B9370" s="84" t="str">
        <f t="shared" si="1172"/>
        <v/>
      </c>
      <c r="V9370" s="60" t="str">
        <f t="shared" si="1176"/>
        <v/>
      </c>
      <c r="W9370" s="60" t="str">
        <f t="shared" si="1174"/>
        <v/>
      </c>
      <c r="X9370" s="60" t="str">
        <f t="shared" si="1175"/>
        <v/>
      </c>
      <c r="AC9370" s="51">
        <f t="shared" si="1177"/>
        <v>0</v>
      </c>
      <c r="AD9370" s="44">
        <f t="shared" si="1178"/>
        <v>0</v>
      </c>
      <c r="AE9370" s="51">
        <f t="shared" si="1173"/>
        <v>0</v>
      </c>
    </row>
    <row r="9371" spans="1:31">
      <c r="A9371" s="60" t="str">
        <f t="shared" si="1171"/>
        <v/>
      </c>
      <c r="B9371" s="84" t="str">
        <f t="shared" si="1172"/>
        <v/>
      </c>
      <c r="V9371" s="60" t="str">
        <f t="shared" si="1176"/>
        <v/>
      </c>
      <c r="W9371" s="60" t="str">
        <f t="shared" si="1174"/>
        <v/>
      </c>
      <c r="X9371" s="60" t="str">
        <f t="shared" si="1175"/>
        <v/>
      </c>
      <c r="AC9371" s="51">
        <f t="shared" si="1177"/>
        <v>0</v>
      </c>
      <c r="AD9371" s="44">
        <f t="shared" si="1178"/>
        <v>0</v>
      </c>
      <c r="AE9371" s="51">
        <f t="shared" si="1173"/>
        <v>0</v>
      </c>
    </row>
    <row r="9372" spans="1:31">
      <c r="A9372" s="60" t="str">
        <f t="shared" si="1171"/>
        <v/>
      </c>
      <c r="B9372" s="84" t="str">
        <f t="shared" si="1172"/>
        <v/>
      </c>
      <c r="V9372" s="60" t="str">
        <f t="shared" si="1176"/>
        <v/>
      </c>
      <c r="W9372" s="60" t="str">
        <f t="shared" si="1174"/>
        <v/>
      </c>
      <c r="X9372" s="60" t="str">
        <f t="shared" si="1175"/>
        <v/>
      </c>
      <c r="AC9372" s="51">
        <f t="shared" si="1177"/>
        <v>0</v>
      </c>
      <c r="AD9372" s="44">
        <f t="shared" si="1178"/>
        <v>0</v>
      </c>
      <c r="AE9372" s="51">
        <f t="shared" si="1173"/>
        <v>0</v>
      </c>
    </row>
    <row r="9373" spans="1:31">
      <c r="A9373" s="60" t="str">
        <f t="shared" si="1171"/>
        <v/>
      </c>
      <c r="B9373" s="84" t="str">
        <f t="shared" si="1172"/>
        <v/>
      </c>
      <c r="V9373" s="60" t="str">
        <f t="shared" si="1176"/>
        <v/>
      </c>
      <c r="W9373" s="60" t="str">
        <f t="shared" si="1174"/>
        <v/>
      </c>
      <c r="X9373" s="60" t="str">
        <f t="shared" si="1175"/>
        <v/>
      </c>
      <c r="AC9373" s="51">
        <f t="shared" si="1177"/>
        <v>0</v>
      </c>
      <c r="AD9373" s="44">
        <f t="shared" si="1178"/>
        <v>0</v>
      </c>
      <c r="AE9373" s="51">
        <f t="shared" si="1173"/>
        <v>0</v>
      </c>
    </row>
    <row r="9374" spans="1:31">
      <c r="A9374" s="60" t="str">
        <f t="shared" si="1171"/>
        <v/>
      </c>
      <c r="B9374" s="84" t="str">
        <f t="shared" si="1172"/>
        <v/>
      </c>
      <c r="V9374" s="60" t="str">
        <f t="shared" si="1176"/>
        <v/>
      </c>
      <c r="W9374" s="60" t="str">
        <f t="shared" si="1174"/>
        <v/>
      </c>
      <c r="X9374" s="60" t="str">
        <f t="shared" si="1175"/>
        <v/>
      </c>
      <c r="AC9374" s="51">
        <f t="shared" si="1177"/>
        <v>0</v>
      </c>
      <c r="AD9374" s="44">
        <f t="shared" si="1178"/>
        <v>0</v>
      </c>
      <c r="AE9374" s="51">
        <f t="shared" si="1173"/>
        <v>0</v>
      </c>
    </row>
    <row r="9375" spans="1:31">
      <c r="A9375" s="60" t="str">
        <f t="shared" si="1171"/>
        <v/>
      </c>
      <c r="B9375" s="84" t="str">
        <f t="shared" si="1172"/>
        <v/>
      </c>
      <c r="V9375" s="60" t="str">
        <f t="shared" si="1176"/>
        <v/>
      </c>
      <c r="W9375" s="60" t="str">
        <f t="shared" si="1174"/>
        <v/>
      </c>
      <c r="X9375" s="60" t="str">
        <f t="shared" si="1175"/>
        <v/>
      </c>
      <c r="AC9375" s="51">
        <f t="shared" si="1177"/>
        <v>0</v>
      </c>
      <c r="AD9375" s="44">
        <f t="shared" si="1178"/>
        <v>0</v>
      </c>
      <c r="AE9375" s="51">
        <f t="shared" si="1173"/>
        <v>0</v>
      </c>
    </row>
    <row r="9376" spans="1:31">
      <c r="A9376" s="60" t="str">
        <f t="shared" si="1171"/>
        <v/>
      </c>
      <c r="B9376" s="84" t="str">
        <f t="shared" si="1172"/>
        <v/>
      </c>
      <c r="V9376" s="60" t="str">
        <f t="shared" si="1176"/>
        <v/>
      </c>
      <c r="W9376" s="60" t="str">
        <f t="shared" si="1174"/>
        <v/>
      </c>
      <c r="X9376" s="60" t="str">
        <f t="shared" si="1175"/>
        <v/>
      </c>
      <c r="AC9376" s="51">
        <f t="shared" si="1177"/>
        <v>0</v>
      </c>
      <c r="AD9376" s="44">
        <f t="shared" si="1178"/>
        <v>0</v>
      </c>
      <c r="AE9376" s="51">
        <f t="shared" si="1173"/>
        <v>0</v>
      </c>
    </row>
    <row r="9377" spans="1:31">
      <c r="A9377" s="60" t="str">
        <f t="shared" si="1171"/>
        <v/>
      </c>
      <c r="B9377" s="84" t="str">
        <f t="shared" si="1172"/>
        <v/>
      </c>
      <c r="V9377" s="60" t="str">
        <f t="shared" si="1176"/>
        <v/>
      </c>
      <c r="W9377" s="60" t="str">
        <f t="shared" si="1174"/>
        <v/>
      </c>
      <c r="X9377" s="60" t="str">
        <f t="shared" si="1175"/>
        <v/>
      </c>
      <c r="AC9377" s="51">
        <f t="shared" si="1177"/>
        <v>0</v>
      </c>
      <c r="AD9377" s="44">
        <f t="shared" si="1178"/>
        <v>0</v>
      </c>
      <c r="AE9377" s="51">
        <f t="shared" si="1173"/>
        <v>0</v>
      </c>
    </row>
    <row r="9378" spans="1:31">
      <c r="A9378" s="60" t="str">
        <f t="shared" si="1171"/>
        <v/>
      </c>
      <c r="B9378" s="84" t="str">
        <f t="shared" si="1172"/>
        <v/>
      </c>
      <c r="V9378" s="60" t="str">
        <f t="shared" si="1176"/>
        <v/>
      </c>
      <c r="W9378" s="60" t="str">
        <f t="shared" si="1174"/>
        <v/>
      </c>
      <c r="X9378" s="60" t="str">
        <f t="shared" si="1175"/>
        <v/>
      </c>
      <c r="AC9378" s="51">
        <f t="shared" si="1177"/>
        <v>0</v>
      </c>
      <c r="AD9378" s="44">
        <f t="shared" si="1178"/>
        <v>0</v>
      </c>
      <c r="AE9378" s="51">
        <f t="shared" si="1173"/>
        <v>0</v>
      </c>
    </row>
    <row r="9379" spans="1:31">
      <c r="A9379" s="60" t="str">
        <f t="shared" si="1171"/>
        <v/>
      </c>
      <c r="B9379" s="84" t="str">
        <f t="shared" si="1172"/>
        <v/>
      </c>
      <c r="V9379" s="60" t="str">
        <f t="shared" si="1176"/>
        <v/>
      </c>
      <c r="W9379" s="60" t="str">
        <f t="shared" si="1174"/>
        <v/>
      </c>
      <c r="X9379" s="60" t="str">
        <f t="shared" si="1175"/>
        <v/>
      </c>
      <c r="AC9379" s="51">
        <f t="shared" si="1177"/>
        <v>0</v>
      </c>
      <c r="AD9379" s="44">
        <f t="shared" si="1178"/>
        <v>0</v>
      </c>
      <c r="AE9379" s="51">
        <f t="shared" si="1173"/>
        <v>0</v>
      </c>
    </row>
    <row r="9380" spans="1:31">
      <c r="A9380" s="60" t="str">
        <f t="shared" si="1171"/>
        <v/>
      </c>
      <c r="B9380" s="84" t="str">
        <f t="shared" si="1172"/>
        <v/>
      </c>
      <c r="V9380" s="60" t="str">
        <f t="shared" si="1176"/>
        <v/>
      </c>
      <c r="W9380" s="60" t="str">
        <f t="shared" si="1174"/>
        <v/>
      </c>
      <c r="X9380" s="60" t="str">
        <f t="shared" si="1175"/>
        <v/>
      </c>
      <c r="AC9380" s="51">
        <f t="shared" si="1177"/>
        <v>0</v>
      </c>
      <c r="AD9380" s="44">
        <f t="shared" si="1178"/>
        <v>0</v>
      </c>
      <c r="AE9380" s="51">
        <f t="shared" si="1173"/>
        <v>0</v>
      </c>
    </row>
    <row r="9381" spans="1:31">
      <c r="A9381" s="60" t="str">
        <f t="shared" si="1171"/>
        <v/>
      </c>
      <c r="B9381" s="84" t="str">
        <f t="shared" si="1172"/>
        <v/>
      </c>
      <c r="V9381" s="60" t="str">
        <f t="shared" si="1176"/>
        <v/>
      </c>
      <c r="W9381" s="60" t="str">
        <f t="shared" si="1174"/>
        <v/>
      </c>
      <c r="X9381" s="60" t="str">
        <f t="shared" si="1175"/>
        <v/>
      </c>
      <c r="AC9381" s="51">
        <f t="shared" si="1177"/>
        <v>0</v>
      </c>
      <c r="AD9381" s="44">
        <f t="shared" si="1178"/>
        <v>0</v>
      </c>
      <c r="AE9381" s="51">
        <f t="shared" si="1173"/>
        <v>0</v>
      </c>
    </row>
    <row r="9382" spans="1:31">
      <c r="A9382" s="60" t="str">
        <f t="shared" si="1171"/>
        <v/>
      </c>
      <c r="B9382" s="84" t="str">
        <f t="shared" si="1172"/>
        <v/>
      </c>
      <c r="V9382" s="60" t="str">
        <f t="shared" si="1176"/>
        <v/>
      </c>
      <c r="W9382" s="60" t="str">
        <f t="shared" si="1174"/>
        <v/>
      </c>
      <c r="X9382" s="60" t="str">
        <f t="shared" si="1175"/>
        <v/>
      </c>
      <c r="AC9382" s="51">
        <f t="shared" si="1177"/>
        <v>0</v>
      </c>
      <c r="AD9382" s="44">
        <f t="shared" si="1178"/>
        <v>0</v>
      </c>
      <c r="AE9382" s="51">
        <f t="shared" si="1173"/>
        <v>0</v>
      </c>
    </row>
    <row r="9383" spans="1:31">
      <c r="A9383" s="60" t="str">
        <f t="shared" si="1171"/>
        <v/>
      </c>
      <c r="B9383" s="84" t="str">
        <f t="shared" si="1172"/>
        <v/>
      </c>
      <c r="V9383" s="60" t="str">
        <f t="shared" si="1176"/>
        <v/>
      </c>
      <c r="W9383" s="60" t="str">
        <f t="shared" si="1174"/>
        <v/>
      </c>
      <c r="X9383" s="60" t="str">
        <f t="shared" si="1175"/>
        <v/>
      </c>
      <c r="AC9383" s="51">
        <f t="shared" si="1177"/>
        <v>0</v>
      </c>
      <c r="AD9383" s="44">
        <f t="shared" si="1178"/>
        <v>0</v>
      </c>
      <c r="AE9383" s="51">
        <f t="shared" si="1173"/>
        <v>0</v>
      </c>
    </row>
    <row r="9384" spans="1:31">
      <c r="A9384" s="60" t="str">
        <f t="shared" si="1171"/>
        <v/>
      </c>
      <c r="B9384" s="84" t="str">
        <f t="shared" si="1172"/>
        <v/>
      </c>
      <c r="V9384" s="60" t="str">
        <f t="shared" si="1176"/>
        <v/>
      </c>
      <c r="W9384" s="60" t="str">
        <f t="shared" si="1174"/>
        <v/>
      </c>
      <c r="X9384" s="60" t="str">
        <f t="shared" si="1175"/>
        <v/>
      </c>
      <c r="AC9384" s="51">
        <f t="shared" si="1177"/>
        <v>0</v>
      </c>
      <c r="AD9384" s="44">
        <f t="shared" si="1178"/>
        <v>0</v>
      </c>
      <c r="AE9384" s="51">
        <f t="shared" si="1173"/>
        <v>0</v>
      </c>
    </row>
    <row r="9385" spans="1:31">
      <c r="A9385" s="60" t="str">
        <f t="shared" ref="A9385:A9448" si="1179">IF(G9385&amp;Q9385&lt;&gt;"",W9385&amp;Q9385,"")</f>
        <v/>
      </c>
      <c r="B9385" s="84" t="str">
        <f t="shared" ref="B9385:B9448" si="1180">IF(C9385&lt;&gt;"",LEFT(C9385,9),"")</f>
        <v/>
      </c>
      <c r="V9385" s="60" t="str">
        <f t="shared" si="1176"/>
        <v/>
      </c>
      <c r="W9385" s="60" t="str">
        <f t="shared" si="1174"/>
        <v/>
      </c>
      <c r="X9385" s="60" t="str">
        <f t="shared" si="1175"/>
        <v/>
      </c>
      <c r="AC9385" s="51">
        <f t="shared" si="1177"/>
        <v>0</v>
      </c>
      <c r="AD9385" s="44">
        <f t="shared" si="1178"/>
        <v>0</v>
      </c>
      <c r="AE9385" s="51">
        <f t="shared" si="1173"/>
        <v>0</v>
      </c>
    </row>
    <row r="9386" spans="1:31">
      <c r="A9386" s="60" t="str">
        <f t="shared" si="1179"/>
        <v/>
      </c>
      <c r="B9386" s="84" t="str">
        <f t="shared" si="1180"/>
        <v/>
      </c>
      <c r="V9386" s="60" t="str">
        <f t="shared" si="1176"/>
        <v/>
      </c>
      <c r="W9386" s="60" t="str">
        <f t="shared" si="1174"/>
        <v/>
      </c>
      <c r="X9386" s="60" t="str">
        <f t="shared" si="1175"/>
        <v/>
      </c>
      <c r="AC9386" s="51">
        <f t="shared" si="1177"/>
        <v>0</v>
      </c>
      <c r="AD9386" s="44">
        <f t="shared" si="1178"/>
        <v>0</v>
      </c>
      <c r="AE9386" s="51">
        <f t="shared" si="1173"/>
        <v>0</v>
      </c>
    </row>
    <row r="9387" spans="1:31">
      <c r="A9387" s="60" t="str">
        <f t="shared" si="1179"/>
        <v/>
      </c>
      <c r="B9387" s="84" t="str">
        <f t="shared" si="1180"/>
        <v/>
      </c>
      <c r="V9387" s="60" t="str">
        <f t="shared" si="1176"/>
        <v/>
      </c>
      <c r="W9387" s="60" t="str">
        <f t="shared" si="1174"/>
        <v/>
      </c>
      <c r="X9387" s="60" t="str">
        <f t="shared" si="1175"/>
        <v/>
      </c>
      <c r="AC9387" s="51">
        <f t="shared" si="1177"/>
        <v>0</v>
      </c>
      <c r="AD9387" s="44">
        <f t="shared" si="1178"/>
        <v>0</v>
      </c>
      <c r="AE9387" s="51">
        <f t="shared" si="1173"/>
        <v>0</v>
      </c>
    </row>
    <row r="9388" spans="1:31">
      <c r="A9388" s="60" t="str">
        <f t="shared" si="1179"/>
        <v/>
      </c>
      <c r="B9388" s="84" t="str">
        <f t="shared" si="1180"/>
        <v/>
      </c>
      <c r="V9388" s="60" t="str">
        <f t="shared" si="1176"/>
        <v/>
      </c>
      <c r="W9388" s="60" t="str">
        <f t="shared" si="1174"/>
        <v/>
      </c>
      <c r="X9388" s="60" t="str">
        <f t="shared" si="1175"/>
        <v/>
      </c>
      <c r="AC9388" s="51">
        <f t="shared" si="1177"/>
        <v>0</v>
      </c>
      <c r="AD9388" s="44">
        <f t="shared" si="1178"/>
        <v>0</v>
      </c>
      <c r="AE9388" s="51">
        <f t="shared" si="1173"/>
        <v>0</v>
      </c>
    </row>
    <row r="9389" spans="1:31">
      <c r="A9389" s="60" t="str">
        <f t="shared" si="1179"/>
        <v/>
      </c>
      <c r="B9389" s="84" t="str">
        <f t="shared" si="1180"/>
        <v/>
      </c>
      <c r="V9389" s="60" t="str">
        <f t="shared" si="1176"/>
        <v/>
      </c>
      <c r="W9389" s="60" t="str">
        <f t="shared" si="1174"/>
        <v/>
      </c>
      <c r="X9389" s="60" t="str">
        <f t="shared" si="1175"/>
        <v/>
      </c>
      <c r="AC9389" s="51">
        <f t="shared" si="1177"/>
        <v>0</v>
      </c>
      <c r="AD9389" s="44">
        <f t="shared" si="1178"/>
        <v>0</v>
      </c>
      <c r="AE9389" s="51">
        <f t="shared" si="1173"/>
        <v>0</v>
      </c>
    </row>
    <row r="9390" spans="1:31">
      <c r="A9390" s="60" t="str">
        <f t="shared" si="1179"/>
        <v/>
      </c>
      <c r="B9390" s="84" t="str">
        <f t="shared" si="1180"/>
        <v/>
      </c>
      <c r="V9390" s="60" t="str">
        <f t="shared" si="1176"/>
        <v/>
      </c>
      <c r="W9390" s="60" t="str">
        <f t="shared" si="1174"/>
        <v/>
      </c>
      <c r="X9390" s="60" t="str">
        <f t="shared" si="1175"/>
        <v/>
      </c>
      <c r="AC9390" s="51">
        <f t="shared" si="1177"/>
        <v>0</v>
      </c>
      <c r="AD9390" s="44">
        <f t="shared" si="1178"/>
        <v>0</v>
      </c>
      <c r="AE9390" s="51">
        <f t="shared" si="1173"/>
        <v>0</v>
      </c>
    </row>
    <row r="9391" spans="1:31">
      <c r="A9391" s="60" t="str">
        <f t="shared" si="1179"/>
        <v/>
      </c>
      <c r="B9391" s="84" t="str">
        <f t="shared" si="1180"/>
        <v/>
      </c>
      <c r="V9391" s="60" t="str">
        <f t="shared" si="1176"/>
        <v/>
      </c>
      <c r="W9391" s="60" t="str">
        <f t="shared" si="1174"/>
        <v/>
      </c>
      <c r="X9391" s="60" t="str">
        <f t="shared" si="1175"/>
        <v/>
      </c>
      <c r="AC9391" s="51">
        <f t="shared" si="1177"/>
        <v>0</v>
      </c>
      <c r="AD9391" s="44">
        <f t="shared" si="1178"/>
        <v>0</v>
      </c>
      <c r="AE9391" s="51">
        <f t="shared" ref="AE9391:AE9454" si="1181">VALUE(RIGHT("00"&amp;AC9391,2)&amp;RIGHT("000"&amp;AD9391,3))</f>
        <v>0</v>
      </c>
    </row>
    <row r="9392" spans="1:31">
      <c r="A9392" s="60" t="str">
        <f t="shared" si="1179"/>
        <v/>
      </c>
      <c r="B9392" s="84" t="str">
        <f t="shared" si="1180"/>
        <v/>
      </c>
      <c r="V9392" s="60" t="str">
        <f t="shared" si="1176"/>
        <v/>
      </c>
      <c r="W9392" s="60" t="str">
        <f t="shared" si="1174"/>
        <v/>
      </c>
      <c r="X9392" s="60" t="str">
        <f t="shared" si="1175"/>
        <v/>
      </c>
      <c r="AC9392" s="51">
        <f t="shared" si="1177"/>
        <v>0</v>
      </c>
      <c r="AD9392" s="44">
        <f t="shared" si="1178"/>
        <v>0</v>
      </c>
      <c r="AE9392" s="51">
        <f t="shared" si="1181"/>
        <v>0</v>
      </c>
    </row>
    <row r="9393" spans="1:31">
      <c r="A9393" s="60" t="str">
        <f t="shared" si="1179"/>
        <v/>
      </c>
      <c r="B9393" s="84" t="str">
        <f t="shared" si="1180"/>
        <v/>
      </c>
      <c r="V9393" s="60" t="str">
        <f t="shared" si="1176"/>
        <v/>
      </c>
      <c r="W9393" s="60" t="str">
        <f t="shared" si="1174"/>
        <v/>
      </c>
      <c r="X9393" s="60" t="str">
        <f t="shared" si="1175"/>
        <v/>
      </c>
      <c r="AC9393" s="51">
        <f t="shared" si="1177"/>
        <v>0</v>
      </c>
      <c r="AD9393" s="44">
        <f t="shared" si="1178"/>
        <v>0</v>
      </c>
      <c r="AE9393" s="51">
        <f t="shared" si="1181"/>
        <v>0</v>
      </c>
    </row>
    <row r="9394" spans="1:31">
      <c r="A9394" s="60" t="str">
        <f t="shared" si="1179"/>
        <v/>
      </c>
      <c r="B9394" s="84" t="str">
        <f t="shared" si="1180"/>
        <v/>
      </c>
      <c r="V9394" s="60" t="str">
        <f t="shared" si="1176"/>
        <v/>
      </c>
      <c r="W9394" s="60" t="str">
        <f t="shared" si="1174"/>
        <v/>
      </c>
      <c r="X9394" s="60" t="str">
        <f t="shared" si="1175"/>
        <v/>
      </c>
      <c r="AC9394" s="51">
        <f t="shared" si="1177"/>
        <v>0</v>
      </c>
      <c r="AD9394" s="44">
        <f t="shared" si="1178"/>
        <v>0</v>
      </c>
      <c r="AE9394" s="51">
        <f t="shared" si="1181"/>
        <v>0</v>
      </c>
    </row>
    <row r="9395" spans="1:31">
      <c r="A9395" s="60" t="str">
        <f t="shared" si="1179"/>
        <v/>
      </c>
      <c r="B9395" s="84" t="str">
        <f t="shared" si="1180"/>
        <v/>
      </c>
      <c r="V9395" s="60" t="str">
        <f t="shared" si="1176"/>
        <v/>
      </c>
      <c r="W9395" s="60" t="str">
        <f t="shared" si="1174"/>
        <v/>
      </c>
      <c r="X9395" s="60" t="str">
        <f t="shared" si="1175"/>
        <v/>
      </c>
      <c r="AC9395" s="51">
        <f t="shared" si="1177"/>
        <v>0</v>
      </c>
      <c r="AD9395" s="44">
        <f t="shared" si="1178"/>
        <v>0</v>
      </c>
      <c r="AE9395" s="51">
        <f t="shared" si="1181"/>
        <v>0</v>
      </c>
    </row>
    <row r="9396" spans="1:31">
      <c r="A9396" s="60" t="str">
        <f t="shared" si="1179"/>
        <v/>
      </c>
      <c r="B9396" s="84" t="str">
        <f t="shared" si="1180"/>
        <v/>
      </c>
      <c r="V9396" s="60" t="str">
        <f t="shared" si="1176"/>
        <v/>
      </c>
      <c r="W9396" s="60" t="str">
        <f t="shared" si="1174"/>
        <v/>
      </c>
      <c r="X9396" s="60" t="str">
        <f t="shared" si="1175"/>
        <v/>
      </c>
      <c r="AC9396" s="51">
        <f t="shared" si="1177"/>
        <v>0</v>
      </c>
      <c r="AD9396" s="44">
        <f t="shared" si="1178"/>
        <v>0</v>
      </c>
      <c r="AE9396" s="51">
        <f t="shared" si="1181"/>
        <v>0</v>
      </c>
    </row>
    <row r="9397" spans="1:31">
      <c r="A9397" s="60" t="str">
        <f t="shared" si="1179"/>
        <v/>
      </c>
      <c r="B9397" s="84" t="str">
        <f t="shared" si="1180"/>
        <v/>
      </c>
      <c r="V9397" s="60" t="str">
        <f t="shared" si="1176"/>
        <v/>
      </c>
      <c r="W9397" s="60" t="str">
        <f t="shared" si="1174"/>
        <v/>
      </c>
      <c r="X9397" s="60" t="str">
        <f t="shared" si="1175"/>
        <v/>
      </c>
      <c r="AC9397" s="51">
        <f t="shared" si="1177"/>
        <v>0</v>
      </c>
      <c r="AD9397" s="44">
        <f t="shared" si="1178"/>
        <v>0</v>
      </c>
      <c r="AE9397" s="51">
        <f t="shared" si="1181"/>
        <v>0</v>
      </c>
    </row>
    <row r="9398" spans="1:31">
      <c r="A9398" s="60" t="str">
        <f t="shared" si="1179"/>
        <v/>
      </c>
      <c r="B9398" s="84" t="str">
        <f t="shared" si="1180"/>
        <v/>
      </c>
      <c r="V9398" s="60" t="str">
        <f t="shared" si="1176"/>
        <v/>
      </c>
      <c r="W9398" s="60" t="str">
        <f t="shared" si="1174"/>
        <v/>
      </c>
      <c r="X9398" s="60" t="str">
        <f t="shared" si="1175"/>
        <v/>
      </c>
      <c r="AC9398" s="51">
        <f t="shared" si="1177"/>
        <v>0</v>
      </c>
      <c r="AD9398" s="44">
        <f t="shared" si="1178"/>
        <v>0</v>
      </c>
      <c r="AE9398" s="51">
        <f t="shared" si="1181"/>
        <v>0</v>
      </c>
    </row>
    <row r="9399" spans="1:31">
      <c r="A9399" s="60" t="str">
        <f t="shared" si="1179"/>
        <v/>
      </c>
      <c r="B9399" s="84" t="str">
        <f t="shared" si="1180"/>
        <v/>
      </c>
      <c r="V9399" s="60" t="str">
        <f t="shared" si="1176"/>
        <v/>
      </c>
      <c r="W9399" s="60" t="str">
        <f t="shared" si="1174"/>
        <v/>
      </c>
      <c r="X9399" s="60" t="str">
        <f t="shared" si="1175"/>
        <v/>
      </c>
      <c r="AC9399" s="51">
        <f t="shared" si="1177"/>
        <v>0</v>
      </c>
      <c r="AD9399" s="44">
        <f t="shared" si="1178"/>
        <v>0</v>
      </c>
      <c r="AE9399" s="51">
        <f t="shared" si="1181"/>
        <v>0</v>
      </c>
    </row>
    <row r="9400" spans="1:31">
      <c r="A9400" s="60" t="str">
        <f t="shared" si="1179"/>
        <v/>
      </c>
      <c r="B9400" s="84" t="str">
        <f t="shared" si="1180"/>
        <v/>
      </c>
      <c r="V9400" s="60" t="str">
        <f t="shared" si="1176"/>
        <v/>
      </c>
      <c r="W9400" s="60" t="str">
        <f t="shared" si="1174"/>
        <v/>
      </c>
      <c r="X9400" s="60" t="str">
        <f t="shared" si="1175"/>
        <v/>
      </c>
      <c r="AC9400" s="51">
        <f t="shared" si="1177"/>
        <v>0</v>
      </c>
      <c r="AD9400" s="44">
        <f t="shared" si="1178"/>
        <v>0</v>
      </c>
      <c r="AE9400" s="51">
        <f t="shared" si="1181"/>
        <v>0</v>
      </c>
    </row>
    <row r="9401" spans="1:31">
      <c r="A9401" s="60" t="str">
        <f t="shared" si="1179"/>
        <v/>
      </c>
      <c r="B9401" s="84" t="str">
        <f t="shared" si="1180"/>
        <v/>
      </c>
      <c r="V9401" s="60" t="str">
        <f t="shared" si="1176"/>
        <v/>
      </c>
      <c r="W9401" s="60" t="str">
        <f t="shared" si="1174"/>
        <v/>
      </c>
      <c r="X9401" s="60" t="str">
        <f t="shared" si="1175"/>
        <v/>
      </c>
      <c r="AC9401" s="51">
        <f t="shared" si="1177"/>
        <v>0</v>
      </c>
      <c r="AD9401" s="44">
        <f t="shared" si="1178"/>
        <v>0</v>
      </c>
      <c r="AE9401" s="51">
        <f t="shared" si="1181"/>
        <v>0</v>
      </c>
    </row>
    <row r="9402" spans="1:31">
      <c r="A9402" s="60" t="str">
        <f t="shared" si="1179"/>
        <v/>
      </c>
      <c r="B9402" s="84" t="str">
        <f t="shared" si="1180"/>
        <v/>
      </c>
      <c r="V9402" s="60" t="str">
        <f t="shared" si="1176"/>
        <v/>
      </c>
      <c r="W9402" s="60" t="str">
        <f t="shared" si="1174"/>
        <v/>
      </c>
      <c r="X9402" s="60" t="str">
        <f t="shared" si="1175"/>
        <v/>
      </c>
      <c r="AC9402" s="51">
        <f t="shared" si="1177"/>
        <v>0</v>
      </c>
      <c r="AD9402" s="44">
        <f t="shared" si="1178"/>
        <v>0</v>
      </c>
      <c r="AE9402" s="51">
        <f t="shared" si="1181"/>
        <v>0</v>
      </c>
    </row>
    <row r="9403" spans="1:31">
      <c r="A9403" s="60" t="str">
        <f t="shared" si="1179"/>
        <v/>
      </c>
      <c r="B9403" s="84" t="str">
        <f t="shared" si="1180"/>
        <v/>
      </c>
      <c r="V9403" s="60" t="str">
        <f t="shared" si="1176"/>
        <v/>
      </c>
      <c r="W9403" s="60" t="str">
        <f t="shared" si="1174"/>
        <v/>
      </c>
      <c r="X9403" s="60" t="str">
        <f t="shared" si="1175"/>
        <v/>
      </c>
      <c r="AC9403" s="51">
        <f t="shared" si="1177"/>
        <v>0</v>
      </c>
      <c r="AD9403" s="44">
        <f t="shared" si="1178"/>
        <v>0</v>
      </c>
      <c r="AE9403" s="51">
        <f t="shared" si="1181"/>
        <v>0</v>
      </c>
    </row>
    <row r="9404" spans="1:31">
      <c r="A9404" s="60" t="str">
        <f t="shared" si="1179"/>
        <v/>
      </c>
      <c r="B9404" s="84" t="str">
        <f t="shared" si="1180"/>
        <v/>
      </c>
      <c r="V9404" s="60" t="str">
        <f t="shared" si="1176"/>
        <v/>
      </c>
      <c r="W9404" s="60" t="str">
        <f t="shared" si="1174"/>
        <v/>
      </c>
      <c r="X9404" s="60" t="str">
        <f t="shared" si="1175"/>
        <v/>
      </c>
      <c r="AC9404" s="51">
        <f t="shared" si="1177"/>
        <v>0</v>
      </c>
      <c r="AD9404" s="44">
        <f t="shared" si="1178"/>
        <v>0</v>
      </c>
      <c r="AE9404" s="51">
        <f t="shared" si="1181"/>
        <v>0</v>
      </c>
    </row>
    <row r="9405" spans="1:31">
      <c r="A9405" s="60" t="str">
        <f t="shared" si="1179"/>
        <v/>
      </c>
      <c r="B9405" s="84" t="str">
        <f t="shared" si="1180"/>
        <v/>
      </c>
      <c r="V9405" s="60" t="str">
        <f t="shared" si="1176"/>
        <v/>
      </c>
      <c r="W9405" s="60" t="str">
        <f t="shared" si="1174"/>
        <v/>
      </c>
      <c r="X9405" s="60" t="str">
        <f t="shared" si="1175"/>
        <v/>
      </c>
      <c r="AC9405" s="51">
        <f t="shared" si="1177"/>
        <v>0</v>
      </c>
      <c r="AD9405" s="44">
        <f t="shared" si="1178"/>
        <v>0</v>
      </c>
      <c r="AE9405" s="51">
        <f t="shared" si="1181"/>
        <v>0</v>
      </c>
    </row>
    <row r="9406" spans="1:31">
      <c r="A9406" s="60" t="str">
        <f t="shared" si="1179"/>
        <v/>
      </c>
      <c r="B9406" s="84" t="str">
        <f t="shared" si="1180"/>
        <v/>
      </c>
      <c r="V9406" s="60" t="str">
        <f t="shared" si="1176"/>
        <v/>
      </c>
      <c r="W9406" s="60" t="str">
        <f t="shared" si="1174"/>
        <v/>
      </c>
      <c r="X9406" s="60" t="str">
        <f t="shared" si="1175"/>
        <v/>
      </c>
      <c r="AC9406" s="51">
        <f t="shared" si="1177"/>
        <v>0</v>
      </c>
      <c r="AD9406" s="44">
        <f t="shared" si="1178"/>
        <v>0</v>
      </c>
      <c r="AE9406" s="51">
        <f t="shared" si="1181"/>
        <v>0</v>
      </c>
    </row>
    <row r="9407" spans="1:31">
      <c r="A9407" s="60" t="str">
        <f t="shared" si="1179"/>
        <v/>
      </c>
      <c r="B9407" s="84" t="str">
        <f t="shared" si="1180"/>
        <v/>
      </c>
      <c r="V9407" s="60" t="str">
        <f t="shared" si="1176"/>
        <v/>
      </c>
      <c r="W9407" s="60" t="str">
        <f t="shared" si="1174"/>
        <v/>
      </c>
      <c r="X9407" s="60" t="str">
        <f t="shared" si="1175"/>
        <v/>
      </c>
      <c r="AC9407" s="51">
        <f t="shared" si="1177"/>
        <v>0</v>
      </c>
      <c r="AD9407" s="44">
        <f t="shared" si="1178"/>
        <v>0</v>
      </c>
      <c r="AE9407" s="51">
        <f t="shared" si="1181"/>
        <v>0</v>
      </c>
    </row>
    <row r="9408" spans="1:31">
      <c r="A9408" s="60" t="str">
        <f t="shared" si="1179"/>
        <v/>
      </c>
      <c r="B9408" s="84" t="str">
        <f t="shared" si="1180"/>
        <v/>
      </c>
      <c r="V9408" s="60" t="str">
        <f t="shared" si="1176"/>
        <v/>
      </c>
      <c r="W9408" s="60" t="str">
        <f t="shared" si="1174"/>
        <v/>
      </c>
      <c r="X9408" s="60" t="str">
        <f t="shared" si="1175"/>
        <v/>
      </c>
      <c r="AC9408" s="51">
        <f t="shared" si="1177"/>
        <v>0</v>
      </c>
      <c r="AD9408" s="44">
        <f t="shared" si="1178"/>
        <v>0</v>
      </c>
      <c r="AE9408" s="51">
        <f t="shared" si="1181"/>
        <v>0</v>
      </c>
    </row>
    <row r="9409" spans="1:31">
      <c r="A9409" s="60" t="str">
        <f t="shared" si="1179"/>
        <v/>
      </c>
      <c r="B9409" s="84" t="str">
        <f t="shared" si="1180"/>
        <v/>
      </c>
      <c r="V9409" s="60" t="str">
        <f t="shared" si="1176"/>
        <v/>
      </c>
      <c r="W9409" s="60" t="str">
        <f t="shared" si="1174"/>
        <v/>
      </c>
      <c r="X9409" s="60" t="str">
        <f t="shared" si="1175"/>
        <v/>
      </c>
      <c r="AC9409" s="51">
        <f t="shared" si="1177"/>
        <v>0</v>
      </c>
      <c r="AD9409" s="44">
        <f t="shared" si="1178"/>
        <v>0</v>
      </c>
      <c r="AE9409" s="51">
        <f t="shared" si="1181"/>
        <v>0</v>
      </c>
    </row>
    <row r="9410" spans="1:31">
      <c r="A9410" s="60" t="str">
        <f t="shared" si="1179"/>
        <v/>
      </c>
      <c r="B9410" s="84" t="str">
        <f t="shared" si="1180"/>
        <v/>
      </c>
      <c r="V9410" s="60" t="str">
        <f t="shared" si="1176"/>
        <v/>
      </c>
      <c r="W9410" s="60" t="str">
        <f t="shared" ref="W9410:W9473" si="1182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ref="X9410:X9473" si="1183">IF(AND(A9410&lt;&gt;"",StyleSpaceSplit&gt;0),IFERROR(IF(FIND(" ",G9410)&gt;=1,MID(G9410,FIND(" ",G9410)+1,LEN(G9410)),""),""),"")</f>
        <v/>
      </c>
      <c r="AC9410" s="51">
        <f t="shared" si="1177"/>
        <v>0</v>
      </c>
      <c r="AD9410" s="44">
        <f t="shared" si="1178"/>
        <v>0</v>
      </c>
      <c r="AE9410" s="51">
        <f t="shared" si="1181"/>
        <v>0</v>
      </c>
    </row>
    <row r="9411" spans="1:31">
      <c r="A9411" s="60" t="str">
        <f t="shared" si="1179"/>
        <v/>
      </c>
      <c r="B9411" s="84" t="str">
        <f t="shared" si="1180"/>
        <v/>
      </c>
      <c r="V9411" s="60" t="str">
        <f t="shared" ref="V9411:V9474" si="1184">W9411&amp;H9411</f>
        <v/>
      </c>
      <c r="W9411" s="60" t="str">
        <f t="shared" si="1182"/>
        <v/>
      </c>
      <c r="X9411" s="60" t="str">
        <f t="shared" si="1183"/>
        <v/>
      </c>
      <c r="AC9411" s="51">
        <f t="shared" ref="AC9411:AC9474" si="1185">IFERROR(VALUE(MID($C9411,1,2)),0)</f>
        <v>0</v>
      </c>
      <c r="AD9411" s="44">
        <f t="shared" ref="AD9411:AD9474" si="1186">IFERROR(VALUE(MID($C9411,4,3)),0)</f>
        <v>0</v>
      </c>
      <c r="AE9411" s="51">
        <f t="shared" si="1181"/>
        <v>0</v>
      </c>
    </row>
    <row r="9412" spans="1:31">
      <c r="A9412" s="60" t="str">
        <f t="shared" si="1179"/>
        <v/>
      </c>
      <c r="B9412" s="84" t="str">
        <f t="shared" si="1180"/>
        <v/>
      </c>
      <c r="V9412" s="60" t="str">
        <f t="shared" si="1184"/>
        <v/>
      </c>
      <c r="W9412" s="60" t="str">
        <f t="shared" si="1182"/>
        <v/>
      </c>
      <c r="X9412" s="60" t="str">
        <f t="shared" si="1183"/>
        <v/>
      </c>
      <c r="AC9412" s="51">
        <f t="shared" si="1185"/>
        <v>0</v>
      </c>
      <c r="AD9412" s="44">
        <f t="shared" si="1186"/>
        <v>0</v>
      </c>
      <c r="AE9412" s="51">
        <f t="shared" si="1181"/>
        <v>0</v>
      </c>
    </row>
    <row r="9413" spans="1:31">
      <c r="A9413" s="60" t="str">
        <f t="shared" si="1179"/>
        <v/>
      </c>
      <c r="B9413" s="84" t="str">
        <f t="shared" si="1180"/>
        <v/>
      </c>
      <c r="V9413" s="60" t="str">
        <f t="shared" si="1184"/>
        <v/>
      </c>
      <c r="W9413" s="60" t="str">
        <f t="shared" si="1182"/>
        <v/>
      </c>
      <c r="X9413" s="60" t="str">
        <f t="shared" si="1183"/>
        <v/>
      </c>
      <c r="AC9413" s="51">
        <f t="shared" si="1185"/>
        <v>0</v>
      </c>
      <c r="AD9413" s="44">
        <f t="shared" si="1186"/>
        <v>0</v>
      </c>
      <c r="AE9413" s="51">
        <f t="shared" si="1181"/>
        <v>0</v>
      </c>
    </row>
    <row r="9414" spans="1:31">
      <c r="A9414" s="60" t="str">
        <f t="shared" si="1179"/>
        <v/>
      </c>
      <c r="B9414" s="84" t="str">
        <f t="shared" si="1180"/>
        <v/>
      </c>
      <c r="V9414" s="60" t="str">
        <f t="shared" si="1184"/>
        <v/>
      </c>
      <c r="W9414" s="60" t="str">
        <f t="shared" si="1182"/>
        <v/>
      </c>
      <c r="X9414" s="60" t="str">
        <f t="shared" si="1183"/>
        <v/>
      </c>
      <c r="AC9414" s="51">
        <f t="shared" si="1185"/>
        <v>0</v>
      </c>
      <c r="AD9414" s="44">
        <f t="shared" si="1186"/>
        <v>0</v>
      </c>
      <c r="AE9414" s="51">
        <f t="shared" si="1181"/>
        <v>0</v>
      </c>
    </row>
    <row r="9415" spans="1:31">
      <c r="A9415" s="60" t="str">
        <f t="shared" si="1179"/>
        <v/>
      </c>
      <c r="B9415" s="84" t="str">
        <f t="shared" si="1180"/>
        <v/>
      </c>
      <c r="V9415" s="60" t="str">
        <f t="shared" si="1184"/>
        <v/>
      </c>
      <c r="W9415" s="60" t="str">
        <f t="shared" si="1182"/>
        <v/>
      </c>
      <c r="X9415" s="60" t="str">
        <f t="shared" si="1183"/>
        <v/>
      </c>
      <c r="AC9415" s="51">
        <f t="shared" si="1185"/>
        <v>0</v>
      </c>
      <c r="AD9415" s="44">
        <f t="shared" si="1186"/>
        <v>0</v>
      </c>
      <c r="AE9415" s="51">
        <f t="shared" si="1181"/>
        <v>0</v>
      </c>
    </row>
    <row r="9416" spans="1:31">
      <c r="A9416" s="60" t="str">
        <f t="shared" si="1179"/>
        <v/>
      </c>
      <c r="B9416" s="84" t="str">
        <f t="shared" si="1180"/>
        <v/>
      </c>
      <c r="V9416" s="60" t="str">
        <f t="shared" si="1184"/>
        <v/>
      </c>
      <c r="W9416" s="60" t="str">
        <f t="shared" si="1182"/>
        <v/>
      </c>
      <c r="X9416" s="60" t="str">
        <f t="shared" si="1183"/>
        <v/>
      </c>
      <c r="AC9416" s="51">
        <f t="shared" si="1185"/>
        <v>0</v>
      </c>
      <c r="AD9416" s="44">
        <f t="shared" si="1186"/>
        <v>0</v>
      </c>
      <c r="AE9416" s="51">
        <f t="shared" si="1181"/>
        <v>0</v>
      </c>
    </row>
    <row r="9417" spans="1:31">
      <c r="A9417" s="60" t="str">
        <f t="shared" si="1179"/>
        <v/>
      </c>
      <c r="B9417" s="84" t="str">
        <f t="shared" si="1180"/>
        <v/>
      </c>
      <c r="V9417" s="60" t="str">
        <f t="shared" si="1184"/>
        <v/>
      </c>
      <c r="W9417" s="60" t="str">
        <f t="shared" si="1182"/>
        <v/>
      </c>
      <c r="X9417" s="60" t="str">
        <f t="shared" si="1183"/>
        <v/>
      </c>
      <c r="AC9417" s="51">
        <f t="shared" si="1185"/>
        <v>0</v>
      </c>
      <c r="AD9417" s="44">
        <f t="shared" si="1186"/>
        <v>0</v>
      </c>
      <c r="AE9417" s="51">
        <f t="shared" si="1181"/>
        <v>0</v>
      </c>
    </row>
    <row r="9418" spans="1:31">
      <c r="A9418" s="60" t="str">
        <f t="shared" si="1179"/>
        <v/>
      </c>
      <c r="B9418" s="84" t="str">
        <f t="shared" si="1180"/>
        <v/>
      </c>
      <c r="V9418" s="60" t="str">
        <f t="shared" si="1184"/>
        <v/>
      </c>
      <c r="W9418" s="60" t="str">
        <f t="shared" si="1182"/>
        <v/>
      </c>
      <c r="X9418" s="60" t="str">
        <f t="shared" si="1183"/>
        <v/>
      </c>
      <c r="AC9418" s="51">
        <f t="shared" si="1185"/>
        <v>0</v>
      </c>
      <c r="AD9418" s="44">
        <f t="shared" si="1186"/>
        <v>0</v>
      </c>
      <c r="AE9418" s="51">
        <f t="shared" si="1181"/>
        <v>0</v>
      </c>
    </row>
    <row r="9419" spans="1:31">
      <c r="A9419" s="60" t="str">
        <f t="shared" si="1179"/>
        <v/>
      </c>
      <c r="B9419" s="84" t="str">
        <f t="shared" si="1180"/>
        <v/>
      </c>
      <c r="V9419" s="60" t="str">
        <f t="shared" si="1184"/>
        <v/>
      </c>
      <c r="W9419" s="60" t="str">
        <f t="shared" si="1182"/>
        <v/>
      </c>
      <c r="X9419" s="60" t="str">
        <f t="shared" si="1183"/>
        <v/>
      </c>
      <c r="AC9419" s="51">
        <f t="shared" si="1185"/>
        <v>0</v>
      </c>
      <c r="AD9419" s="44">
        <f t="shared" si="1186"/>
        <v>0</v>
      </c>
      <c r="AE9419" s="51">
        <f t="shared" si="1181"/>
        <v>0</v>
      </c>
    </row>
    <row r="9420" spans="1:31">
      <c r="A9420" s="60" t="str">
        <f t="shared" si="1179"/>
        <v/>
      </c>
      <c r="B9420" s="84" t="str">
        <f t="shared" si="1180"/>
        <v/>
      </c>
      <c r="V9420" s="60" t="str">
        <f t="shared" si="1184"/>
        <v/>
      </c>
      <c r="W9420" s="60" t="str">
        <f t="shared" si="1182"/>
        <v/>
      </c>
      <c r="X9420" s="60" t="str">
        <f t="shared" si="1183"/>
        <v/>
      </c>
      <c r="AC9420" s="51">
        <f t="shared" si="1185"/>
        <v>0</v>
      </c>
      <c r="AD9420" s="44">
        <f t="shared" si="1186"/>
        <v>0</v>
      </c>
      <c r="AE9420" s="51">
        <f t="shared" si="1181"/>
        <v>0</v>
      </c>
    </row>
    <row r="9421" spans="1:31">
      <c r="A9421" s="60" t="str">
        <f t="shared" si="1179"/>
        <v/>
      </c>
      <c r="B9421" s="84" t="str">
        <f t="shared" si="1180"/>
        <v/>
      </c>
      <c r="V9421" s="60" t="str">
        <f t="shared" si="1184"/>
        <v/>
      </c>
      <c r="W9421" s="60" t="str">
        <f t="shared" si="1182"/>
        <v/>
      </c>
      <c r="X9421" s="60" t="str">
        <f t="shared" si="1183"/>
        <v/>
      </c>
      <c r="AC9421" s="51">
        <f t="shared" si="1185"/>
        <v>0</v>
      </c>
      <c r="AD9421" s="44">
        <f t="shared" si="1186"/>
        <v>0</v>
      </c>
      <c r="AE9421" s="51">
        <f t="shared" si="1181"/>
        <v>0</v>
      </c>
    </row>
    <row r="9422" spans="1:31">
      <c r="A9422" s="60" t="str">
        <f t="shared" si="1179"/>
        <v/>
      </c>
      <c r="B9422" s="84" t="str">
        <f t="shared" si="1180"/>
        <v/>
      </c>
      <c r="V9422" s="60" t="str">
        <f t="shared" si="1184"/>
        <v/>
      </c>
      <c r="W9422" s="60" t="str">
        <f t="shared" si="1182"/>
        <v/>
      </c>
      <c r="X9422" s="60" t="str">
        <f t="shared" si="1183"/>
        <v/>
      </c>
      <c r="AC9422" s="51">
        <f t="shared" si="1185"/>
        <v>0</v>
      </c>
      <c r="AD9422" s="44">
        <f t="shared" si="1186"/>
        <v>0</v>
      </c>
      <c r="AE9422" s="51">
        <f t="shared" si="1181"/>
        <v>0</v>
      </c>
    </row>
    <row r="9423" spans="1:31">
      <c r="A9423" s="60" t="str">
        <f t="shared" si="1179"/>
        <v/>
      </c>
      <c r="B9423" s="84" t="str">
        <f t="shared" si="1180"/>
        <v/>
      </c>
      <c r="V9423" s="60" t="str">
        <f t="shared" si="1184"/>
        <v/>
      </c>
      <c r="W9423" s="60" t="str">
        <f t="shared" si="1182"/>
        <v/>
      </c>
      <c r="X9423" s="60" t="str">
        <f t="shared" si="1183"/>
        <v/>
      </c>
      <c r="AC9423" s="51">
        <f t="shared" si="1185"/>
        <v>0</v>
      </c>
      <c r="AD9423" s="44">
        <f t="shared" si="1186"/>
        <v>0</v>
      </c>
      <c r="AE9423" s="51">
        <f t="shared" si="1181"/>
        <v>0</v>
      </c>
    </row>
    <row r="9424" spans="1:31">
      <c r="A9424" s="60" t="str">
        <f t="shared" si="1179"/>
        <v/>
      </c>
      <c r="B9424" s="84" t="str">
        <f t="shared" si="1180"/>
        <v/>
      </c>
      <c r="V9424" s="60" t="str">
        <f t="shared" si="1184"/>
        <v/>
      </c>
      <c r="W9424" s="60" t="str">
        <f t="shared" si="1182"/>
        <v/>
      </c>
      <c r="X9424" s="60" t="str">
        <f t="shared" si="1183"/>
        <v/>
      </c>
      <c r="AC9424" s="51">
        <f t="shared" si="1185"/>
        <v>0</v>
      </c>
      <c r="AD9424" s="44">
        <f t="shared" si="1186"/>
        <v>0</v>
      </c>
      <c r="AE9424" s="51">
        <f t="shared" si="1181"/>
        <v>0</v>
      </c>
    </row>
    <row r="9425" spans="1:31">
      <c r="A9425" s="60" t="str">
        <f t="shared" si="1179"/>
        <v/>
      </c>
      <c r="B9425" s="84" t="str">
        <f t="shared" si="1180"/>
        <v/>
      </c>
      <c r="V9425" s="60" t="str">
        <f t="shared" si="1184"/>
        <v/>
      </c>
      <c r="W9425" s="60" t="str">
        <f t="shared" si="1182"/>
        <v/>
      </c>
      <c r="X9425" s="60" t="str">
        <f t="shared" si="1183"/>
        <v/>
      </c>
      <c r="AC9425" s="51">
        <f t="shared" si="1185"/>
        <v>0</v>
      </c>
      <c r="AD9425" s="44">
        <f t="shared" si="1186"/>
        <v>0</v>
      </c>
      <c r="AE9425" s="51">
        <f t="shared" si="1181"/>
        <v>0</v>
      </c>
    </row>
    <row r="9426" spans="1:31">
      <c r="A9426" s="60" t="str">
        <f t="shared" si="1179"/>
        <v/>
      </c>
      <c r="B9426" s="84" t="str">
        <f t="shared" si="1180"/>
        <v/>
      </c>
      <c r="V9426" s="60" t="str">
        <f t="shared" si="1184"/>
        <v/>
      </c>
      <c r="W9426" s="60" t="str">
        <f t="shared" si="1182"/>
        <v/>
      </c>
      <c r="X9426" s="60" t="str">
        <f t="shared" si="1183"/>
        <v/>
      </c>
      <c r="AC9426" s="51">
        <f t="shared" si="1185"/>
        <v>0</v>
      </c>
      <c r="AD9426" s="44">
        <f t="shared" si="1186"/>
        <v>0</v>
      </c>
      <c r="AE9426" s="51">
        <f t="shared" si="1181"/>
        <v>0</v>
      </c>
    </row>
    <row r="9427" spans="1:31">
      <c r="A9427" s="60" t="str">
        <f t="shared" si="1179"/>
        <v/>
      </c>
      <c r="B9427" s="84" t="str">
        <f t="shared" si="1180"/>
        <v/>
      </c>
      <c r="V9427" s="60" t="str">
        <f t="shared" si="1184"/>
        <v/>
      </c>
      <c r="W9427" s="60" t="str">
        <f t="shared" si="1182"/>
        <v/>
      </c>
      <c r="X9427" s="60" t="str">
        <f t="shared" si="1183"/>
        <v/>
      </c>
      <c r="AC9427" s="51">
        <f t="shared" si="1185"/>
        <v>0</v>
      </c>
      <c r="AD9427" s="44">
        <f t="shared" si="1186"/>
        <v>0</v>
      </c>
      <c r="AE9427" s="51">
        <f t="shared" si="1181"/>
        <v>0</v>
      </c>
    </row>
    <row r="9428" spans="1:31">
      <c r="A9428" s="60" t="str">
        <f t="shared" si="1179"/>
        <v/>
      </c>
      <c r="B9428" s="84" t="str">
        <f t="shared" si="1180"/>
        <v/>
      </c>
      <c r="V9428" s="60" t="str">
        <f t="shared" si="1184"/>
        <v/>
      </c>
      <c r="W9428" s="60" t="str">
        <f t="shared" si="1182"/>
        <v/>
      </c>
      <c r="X9428" s="60" t="str">
        <f t="shared" si="1183"/>
        <v/>
      </c>
      <c r="AC9428" s="51">
        <f t="shared" si="1185"/>
        <v>0</v>
      </c>
      <c r="AD9428" s="44">
        <f t="shared" si="1186"/>
        <v>0</v>
      </c>
      <c r="AE9428" s="51">
        <f t="shared" si="1181"/>
        <v>0</v>
      </c>
    </row>
    <row r="9429" spans="1:31">
      <c r="A9429" s="60" t="str">
        <f t="shared" si="1179"/>
        <v/>
      </c>
      <c r="B9429" s="84" t="str">
        <f t="shared" si="1180"/>
        <v/>
      </c>
      <c r="V9429" s="60" t="str">
        <f t="shared" si="1184"/>
        <v/>
      </c>
      <c r="W9429" s="60" t="str">
        <f t="shared" si="1182"/>
        <v/>
      </c>
      <c r="X9429" s="60" t="str">
        <f t="shared" si="1183"/>
        <v/>
      </c>
      <c r="AC9429" s="51">
        <f t="shared" si="1185"/>
        <v>0</v>
      </c>
      <c r="AD9429" s="44">
        <f t="shared" si="1186"/>
        <v>0</v>
      </c>
      <c r="AE9429" s="51">
        <f t="shared" si="1181"/>
        <v>0</v>
      </c>
    </row>
    <row r="9430" spans="1:31">
      <c r="A9430" s="60" t="str">
        <f t="shared" si="1179"/>
        <v/>
      </c>
      <c r="B9430" s="84" t="str">
        <f t="shared" si="1180"/>
        <v/>
      </c>
      <c r="V9430" s="60" t="str">
        <f t="shared" si="1184"/>
        <v/>
      </c>
      <c r="W9430" s="60" t="str">
        <f t="shared" si="1182"/>
        <v/>
      </c>
      <c r="X9430" s="60" t="str">
        <f t="shared" si="1183"/>
        <v/>
      </c>
      <c r="AC9430" s="51">
        <f t="shared" si="1185"/>
        <v>0</v>
      </c>
      <c r="AD9430" s="44">
        <f t="shared" si="1186"/>
        <v>0</v>
      </c>
      <c r="AE9430" s="51">
        <f t="shared" si="1181"/>
        <v>0</v>
      </c>
    </row>
    <row r="9431" spans="1:31">
      <c r="A9431" s="60" t="str">
        <f t="shared" si="1179"/>
        <v/>
      </c>
      <c r="B9431" s="84" t="str">
        <f t="shared" si="1180"/>
        <v/>
      </c>
      <c r="V9431" s="60" t="str">
        <f t="shared" si="1184"/>
        <v/>
      </c>
      <c r="W9431" s="60" t="str">
        <f t="shared" si="1182"/>
        <v/>
      </c>
      <c r="X9431" s="60" t="str">
        <f t="shared" si="1183"/>
        <v/>
      </c>
      <c r="AC9431" s="51">
        <f t="shared" si="1185"/>
        <v>0</v>
      </c>
      <c r="AD9431" s="44">
        <f t="shared" si="1186"/>
        <v>0</v>
      </c>
      <c r="AE9431" s="51">
        <f t="shared" si="1181"/>
        <v>0</v>
      </c>
    </row>
    <row r="9432" spans="1:31">
      <c r="A9432" s="60" t="str">
        <f t="shared" si="1179"/>
        <v/>
      </c>
      <c r="B9432" s="84" t="str">
        <f t="shared" si="1180"/>
        <v/>
      </c>
      <c r="V9432" s="60" t="str">
        <f t="shared" si="1184"/>
        <v/>
      </c>
      <c r="W9432" s="60" t="str">
        <f t="shared" si="1182"/>
        <v/>
      </c>
      <c r="X9432" s="60" t="str">
        <f t="shared" si="1183"/>
        <v/>
      </c>
      <c r="AC9432" s="51">
        <f t="shared" si="1185"/>
        <v>0</v>
      </c>
      <c r="AD9432" s="44">
        <f t="shared" si="1186"/>
        <v>0</v>
      </c>
      <c r="AE9432" s="51">
        <f t="shared" si="1181"/>
        <v>0</v>
      </c>
    </row>
    <row r="9433" spans="1:31">
      <c r="A9433" s="60" t="str">
        <f t="shared" si="1179"/>
        <v/>
      </c>
      <c r="B9433" s="84" t="str">
        <f t="shared" si="1180"/>
        <v/>
      </c>
      <c r="V9433" s="60" t="str">
        <f t="shared" si="1184"/>
        <v/>
      </c>
      <c r="W9433" s="60" t="str">
        <f t="shared" si="1182"/>
        <v/>
      </c>
      <c r="X9433" s="60" t="str">
        <f t="shared" si="1183"/>
        <v/>
      </c>
      <c r="AC9433" s="51">
        <f t="shared" si="1185"/>
        <v>0</v>
      </c>
      <c r="AD9433" s="44">
        <f t="shared" si="1186"/>
        <v>0</v>
      </c>
      <c r="AE9433" s="51">
        <f t="shared" si="1181"/>
        <v>0</v>
      </c>
    </row>
    <row r="9434" spans="1:31">
      <c r="A9434" s="60" t="str">
        <f t="shared" si="1179"/>
        <v/>
      </c>
      <c r="B9434" s="84" t="str">
        <f t="shared" si="1180"/>
        <v/>
      </c>
      <c r="V9434" s="60" t="str">
        <f t="shared" si="1184"/>
        <v/>
      </c>
      <c r="W9434" s="60" t="str">
        <f t="shared" si="1182"/>
        <v/>
      </c>
      <c r="X9434" s="60" t="str">
        <f t="shared" si="1183"/>
        <v/>
      </c>
      <c r="AC9434" s="51">
        <f t="shared" si="1185"/>
        <v>0</v>
      </c>
      <c r="AD9434" s="44">
        <f t="shared" si="1186"/>
        <v>0</v>
      </c>
      <c r="AE9434" s="51">
        <f t="shared" si="1181"/>
        <v>0</v>
      </c>
    </row>
    <row r="9435" spans="1:31">
      <c r="A9435" s="60" t="str">
        <f t="shared" si="1179"/>
        <v/>
      </c>
      <c r="B9435" s="84" t="str">
        <f t="shared" si="1180"/>
        <v/>
      </c>
      <c r="V9435" s="60" t="str">
        <f t="shared" si="1184"/>
        <v/>
      </c>
      <c r="W9435" s="60" t="str">
        <f t="shared" si="1182"/>
        <v/>
      </c>
      <c r="X9435" s="60" t="str">
        <f t="shared" si="1183"/>
        <v/>
      </c>
      <c r="AC9435" s="51">
        <f t="shared" si="1185"/>
        <v>0</v>
      </c>
      <c r="AD9435" s="44">
        <f t="shared" si="1186"/>
        <v>0</v>
      </c>
      <c r="AE9435" s="51">
        <f t="shared" si="1181"/>
        <v>0</v>
      </c>
    </row>
    <row r="9436" spans="1:31">
      <c r="A9436" s="60" t="str">
        <f t="shared" si="1179"/>
        <v/>
      </c>
      <c r="B9436" s="84" t="str">
        <f t="shared" si="1180"/>
        <v/>
      </c>
      <c r="V9436" s="60" t="str">
        <f t="shared" si="1184"/>
        <v/>
      </c>
      <c r="W9436" s="60" t="str">
        <f t="shared" si="1182"/>
        <v/>
      </c>
      <c r="X9436" s="60" t="str">
        <f t="shared" si="1183"/>
        <v/>
      </c>
      <c r="AC9436" s="51">
        <f t="shared" si="1185"/>
        <v>0</v>
      </c>
      <c r="AD9436" s="44">
        <f t="shared" si="1186"/>
        <v>0</v>
      </c>
      <c r="AE9436" s="51">
        <f t="shared" si="1181"/>
        <v>0</v>
      </c>
    </row>
    <row r="9437" spans="1:31">
      <c r="A9437" s="60" t="str">
        <f t="shared" si="1179"/>
        <v/>
      </c>
      <c r="B9437" s="84" t="str">
        <f t="shared" si="1180"/>
        <v/>
      </c>
      <c r="V9437" s="60" t="str">
        <f t="shared" si="1184"/>
        <v/>
      </c>
      <c r="W9437" s="60" t="str">
        <f t="shared" si="1182"/>
        <v/>
      </c>
      <c r="X9437" s="60" t="str">
        <f t="shared" si="1183"/>
        <v/>
      </c>
      <c r="AC9437" s="51">
        <f t="shared" si="1185"/>
        <v>0</v>
      </c>
      <c r="AD9437" s="44">
        <f t="shared" si="1186"/>
        <v>0</v>
      </c>
      <c r="AE9437" s="51">
        <f t="shared" si="1181"/>
        <v>0</v>
      </c>
    </row>
    <row r="9438" spans="1:31">
      <c r="A9438" s="60" t="str">
        <f t="shared" si="1179"/>
        <v/>
      </c>
      <c r="B9438" s="84" t="str">
        <f t="shared" si="1180"/>
        <v/>
      </c>
      <c r="V9438" s="60" t="str">
        <f t="shared" si="1184"/>
        <v/>
      </c>
      <c r="W9438" s="60" t="str">
        <f t="shared" si="1182"/>
        <v/>
      </c>
      <c r="X9438" s="60" t="str">
        <f t="shared" si="1183"/>
        <v/>
      </c>
      <c r="AC9438" s="51">
        <f t="shared" si="1185"/>
        <v>0</v>
      </c>
      <c r="AD9438" s="44">
        <f t="shared" si="1186"/>
        <v>0</v>
      </c>
      <c r="AE9438" s="51">
        <f t="shared" si="1181"/>
        <v>0</v>
      </c>
    </row>
    <row r="9439" spans="1:31">
      <c r="A9439" s="60" t="str">
        <f t="shared" si="1179"/>
        <v/>
      </c>
      <c r="B9439" s="84" t="str">
        <f t="shared" si="1180"/>
        <v/>
      </c>
      <c r="V9439" s="60" t="str">
        <f t="shared" si="1184"/>
        <v/>
      </c>
      <c r="W9439" s="60" t="str">
        <f t="shared" si="1182"/>
        <v/>
      </c>
      <c r="X9439" s="60" t="str">
        <f t="shared" si="1183"/>
        <v/>
      </c>
      <c r="AC9439" s="51">
        <f t="shared" si="1185"/>
        <v>0</v>
      </c>
      <c r="AD9439" s="44">
        <f t="shared" si="1186"/>
        <v>0</v>
      </c>
      <c r="AE9439" s="51">
        <f t="shared" si="1181"/>
        <v>0</v>
      </c>
    </row>
    <row r="9440" spans="1:31">
      <c r="A9440" s="60" t="str">
        <f t="shared" si="1179"/>
        <v/>
      </c>
      <c r="B9440" s="84" t="str">
        <f t="shared" si="1180"/>
        <v/>
      </c>
      <c r="V9440" s="60" t="str">
        <f t="shared" si="1184"/>
        <v/>
      </c>
      <c r="W9440" s="60" t="str">
        <f t="shared" si="1182"/>
        <v/>
      </c>
      <c r="X9440" s="60" t="str">
        <f t="shared" si="1183"/>
        <v/>
      </c>
      <c r="AC9440" s="51">
        <f t="shared" si="1185"/>
        <v>0</v>
      </c>
      <c r="AD9440" s="44">
        <f t="shared" si="1186"/>
        <v>0</v>
      </c>
      <c r="AE9440" s="51">
        <f t="shared" si="1181"/>
        <v>0</v>
      </c>
    </row>
    <row r="9441" spans="1:31">
      <c r="A9441" s="60" t="str">
        <f t="shared" si="1179"/>
        <v/>
      </c>
      <c r="B9441" s="84" t="str">
        <f t="shared" si="1180"/>
        <v/>
      </c>
      <c r="V9441" s="60" t="str">
        <f t="shared" si="1184"/>
        <v/>
      </c>
      <c r="W9441" s="60" t="str">
        <f t="shared" si="1182"/>
        <v/>
      </c>
      <c r="X9441" s="60" t="str">
        <f t="shared" si="1183"/>
        <v/>
      </c>
      <c r="AC9441" s="51">
        <f t="shared" si="1185"/>
        <v>0</v>
      </c>
      <c r="AD9441" s="44">
        <f t="shared" si="1186"/>
        <v>0</v>
      </c>
      <c r="AE9441" s="51">
        <f t="shared" si="1181"/>
        <v>0</v>
      </c>
    </row>
    <row r="9442" spans="1:31">
      <c r="A9442" s="60" t="str">
        <f t="shared" si="1179"/>
        <v/>
      </c>
      <c r="B9442" s="84" t="str">
        <f t="shared" si="1180"/>
        <v/>
      </c>
      <c r="V9442" s="60" t="str">
        <f t="shared" si="1184"/>
        <v/>
      </c>
      <c r="W9442" s="60" t="str">
        <f t="shared" si="1182"/>
        <v/>
      </c>
      <c r="X9442" s="60" t="str">
        <f t="shared" si="1183"/>
        <v/>
      </c>
      <c r="AC9442" s="51">
        <f t="shared" si="1185"/>
        <v>0</v>
      </c>
      <c r="AD9442" s="44">
        <f t="shared" si="1186"/>
        <v>0</v>
      </c>
      <c r="AE9442" s="51">
        <f t="shared" si="1181"/>
        <v>0</v>
      </c>
    </row>
    <row r="9443" spans="1:31">
      <c r="A9443" s="60" t="str">
        <f t="shared" si="1179"/>
        <v/>
      </c>
      <c r="B9443" s="84" t="str">
        <f t="shared" si="1180"/>
        <v/>
      </c>
      <c r="V9443" s="60" t="str">
        <f t="shared" si="1184"/>
        <v/>
      </c>
      <c r="W9443" s="60" t="str">
        <f t="shared" si="1182"/>
        <v/>
      </c>
      <c r="X9443" s="60" t="str">
        <f t="shared" si="1183"/>
        <v/>
      </c>
      <c r="AC9443" s="51">
        <f t="shared" si="1185"/>
        <v>0</v>
      </c>
      <c r="AD9443" s="44">
        <f t="shared" si="1186"/>
        <v>0</v>
      </c>
      <c r="AE9443" s="51">
        <f t="shared" si="1181"/>
        <v>0</v>
      </c>
    </row>
    <row r="9444" spans="1:31">
      <c r="A9444" s="60" t="str">
        <f t="shared" si="1179"/>
        <v/>
      </c>
      <c r="B9444" s="84" t="str">
        <f t="shared" si="1180"/>
        <v/>
      </c>
      <c r="V9444" s="60" t="str">
        <f t="shared" si="1184"/>
        <v/>
      </c>
      <c r="W9444" s="60" t="str">
        <f t="shared" si="1182"/>
        <v/>
      </c>
      <c r="X9444" s="60" t="str">
        <f t="shared" si="1183"/>
        <v/>
      </c>
      <c r="AC9444" s="51">
        <f t="shared" si="1185"/>
        <v>0</v>
      </c>
      <c r="AD9444" s="44">
        <f t="shared" si="1186"/>
        <v>0</v>
      </c>
      <c r="AE9444" s="51">
        <f t="shared" si="1181"/>
        <v>0</v>
      </c>
    </row>
    <row r="9445" spans="1:31">
      <c r="A9445" s="60" t="str">
        <f t="shared" si="1179"/>
        <v/>
      </c>
      <c r="B9445" s="84" t="str">
        <f t="shared" si="1180"/>
        <v/>
      </c>
      <c r="V9445" s="60" t="str">
        <f t="shared" si="1184"/>
        <v/>
      </c>
      <c r="W9445" s="60" t="str">
        <f t="shared" si="1182"/>
        <v/>
      </c>
      <c r="X9445" s="60" t="str">
        <f t="shared" si="1183"/>
        <v/>
      </c>
      <c r="AC9445" s="51">
        <f t="shared" si="1185"/>
        <v>0</v>
      </c>
      <c r="AD9445" s="44">
        <f t="shared" si="1186"/>
        <v>0</v>
      </c>
      <c r="AE9445" s="51">
        <f t="shared" si="1181"/>
        <v>0</v>
      </c>
    </row>
    <row r="9446" spans="1:31">
      <c r="A9446" s="60" t="str">
        <f t="shared" si="1179"/>
        <v/>
      </c>
      <c r="B9446" s="84" t="str">
        <f t="shared" si="1180"/>
        <v/>
      </c>
      <c r="V9446" s="60" t="str">
        <f t="shared" si="1184"/>
        <v/>
      </c>
      <c r="W9446" s="60" t="str">
        <f t="shared" si="1182"/>
        <v/>
      </c>
      <c r="X9446" s="60" t="str">
        <f t="shared" si="1183"/>
        <v/>
      </c>
      <c r="AC9446" s="51">
        <f t="shared" si="1185"/>
        <v>0</v>
      </c>
      <c r="AD9446" s="44">
        <f t="shared" si="1186"/>
        <v>0</v>
      </c>
      <c r="AE9446" s="51">
        <f t="shared" si="1181"/>
        <v>0</v>
      </c>
    </row>
    <row r="9447" spans="1:31">
      <c r="A9447" s="60" t="str">
        <f t="shared" si="1179"/>
        <v/>
      </c>
      <c r="B9447" s="84" t="str">
        <f t="shared" si="1180"/>
        <v/>
      </c>
      <c r="V9447" s="60" t="str">
        <f t="shared" si="1184"/>
        <v/>
      </c>
      <c r="W9447" s="60" t="str">
        <f t="shared" si="1182"/>
        <v/>
      </c>
      <c r="X9447" s="60" t="str">
        <f t="shared" si="1183"/>
        <v/>
      </c>
      <c r="AC9447" s="51">
        <f t="shared" si="1185"/>
        <v>0</v>
      </c>
      <c r="AD9447" s="44">
        <f t="shared" si="1186"/>
        <v>0</v>
      </c>
      <c r="AE9447" s="51">
        <f t="shared" si="1181"/>
        <v>0</v>
      </c>
    </row>
    <row r="9448" spans="1:31">
      <c r="A9448" s="60" t="str">
        <f t="shared" si="1179"/>
        <v/>
      </c>
      <c r="B9448" s="84" t="str">
        <f t="shared" si="1180"/>
        <v/>
      </c>
      <c r="V9448" s="60" t="str">
        <f t="shared" si="1184"/>
        <v/>
      </c>
      <c r="W9448" s="60" t="str">
        <f t="shared" si="1182"/>
        <v/>
      </c>
      <c r="X9448" s="60" t="str">
        <f t="shared" si="1183"/>
        <v/>
      </c>
      <c r="AC9448" s="51">
        <f t="shared" si="1185"/>
        <v>0</v>
      </c>
      <c r="AD9448" s="44">
        <f t="shared" si="1186"/>
        <v>0</v>
      </c>
      <c r="AE9448" s="51">
        <f t="shared" si="1181"/>
        <v>0</v>
      </c>
    </row>
    <row r="9449" spans="1:31">
      <c r="A9449" s="60" t="str">
        <f t="shared" ref="A9449:A9512" si="1187">IF(G9449&amp;Q9449&lt;&gt;"",W9449&amp;Q9449,"")</f>
        <v/>
      </c>
      <c r="B9449" s="84" t="str">
        <f t="shared" ref="B9449:B9512" si="1188">IF(C9449&lt;&gt;"",LEFT(C9449,9),"")</f>
        <v/>
      </c>
      <c r="V9449" s="60" t="str">
        <f t="shared" si="1184"/>
        <v/>
      </c>
      <c r="W9449" s="60" t="str">
        <f t="shared" si="1182"/>
        <v/>
      </c>
      <c r="X9449" s="60" t="str">
        <f t="shared" si="1183"/>
        <v/>
      </c>
      <c r="AC9449" s="51">
        <f t="shared" si="1185"/>
        <v>0</v>
      </c>
      <c r="AD9449" s="44">
        <f t="shared" si="1186"/>
        <v>0</v>
      </c>
      <c r="AE9449" s="51">
        <f t="shared" si="1181"/>
        <v>0</v>
      </c>
    </row>
    <row r="9450" spans="1:31">
      <c r="A9450" s="60" t="str">
        <f t="shared" si="1187"/>
        <v/>
      </c>
      <c r="B9450" s="84" t="str">
        <f t="shared" si="1188"/>
        <v/>
      </c>
      <c r="V9450" s="60" t="str">
        <f t="shared" si="1184"/>
        <v/>
      </c>
      <c r="W9450" s="60" t="str">
        <f t="shared" si="1182"/>
        <v/>
      </c>
      <c r="X9450" s="60" t="str">
        <f t="shared" si="1183"/>
        <v/>
      </c>
      <c r="AC9450" s="51">
        <f t="shared" si="1185"/>
        <v>0</v>
      </c>
      <c r="AD9450" s="44">
        <f t="shared" si="1186"/>
        <v>0</v>
      </c>
      <c r="AE9450" s="51">
        <f t="shared" si="1181"/>
        <v>0</v>
      </c>
    </row>
    <row r="9451" spans="1:31">
      <c r="A9451" s="60" t="str">
        <f t="shared" si="1187"/>
        <v/>
      </c>
      <c r="B9451" s="84" t="str">
        <f t="shared" si="1188"/>
        <v/>
      </c>
      <c r="V9451" s="60" t="str">
        <f t="shared" si="1184"/>
        <v/>
      </c>
      <c r="W9451" s="60" t="str">
        <f t="shared" si="1182"/>
        <v/>
      </c>
      <c r="X9451" s="60" t="str">
        <f t="shared" si="1183"/>
        <v/>
      </c>
      <c r="AC9451" s="51">
        <f t="shared" si="1185"/>
        <v>0</v>
      </c>
      <c r="AD9451" s="44">
        <f t="shared" si="1186"/>
        <v>0</v>
      </c>
      <c r="AE9451" s="51">
        <f t="shared" si="1181"/>
        <v>0</v>
      </c>
    </row>
    <row r="9452" spans="1:31">
      <c r="A9452" s="60" t="str">
        <f t="shared" si="1187"/>
        <v/>
      </c>
      <c r="B9452" s="84" t="str">
        <f t="shared" si="1188"/>
        <v/>
      </c>
      <c r="V9452" s="60" t="str">
        <f t="shared" si="1184"/>
        <v/>
      </c>
      <c r="W9452" s="60" t="str">
        <f t="shared" si="1182"/>
        <v/>
      </c>
      <c r="X9452" s="60" t="str">
        <f t="shared" si="1183"/>
        <v/>
      </c>
      <c r="AC9452" s="51">
        <f t="shared" si="1185"/>
        <v>0</v>
      </c>
      <c r="AD9452" s="44">
        <f t="shared" si="1186"/>
        <v>0</v>
      </c>
      <c r="AE9452" s="51">
        <f t="shared" si="1181"/>
        <v>0</v>
      </c>
    </row>
    <row r="9453" spans="1:31">
      <c r="A9453" s="60" t="str">
        <f t="shared" si="1187"/>
        <v/>
      </c>
      <c r="B9453" s="84" t="str">
        <f t="shared" si="1188"/>
        <v/>
      </c>
      <c r="V9453" s="60" t="str">
        <f t="shared" si="1184"/>
        <v/>
      </c>
      <c r="W9453" s="60" t="str">
        <f t="shared" si="1182"/>
        <v/>
      </c>
      <c r="X9453" s="60" t="str">
        <f t="shared" si="1183"/>
        <v/>
      </c>
      <c r="AC9453" s="51">
        <f t="shared" si="1185"/>
        <v>0</v>
      </c>
      <c r="AD9453" s="44">
        <f t="shared" si="1186"/>
        <v>0</v>
      </c>
      <c r="AE9453" s="51">
        <f t="shared" si="1181"/>
        <v>0</v>
      </c>
    </row>
    <row r="9454" spans="1:31">
      <c r="A9454" s="60" t="str">
        <f t="shared" si="1187"/>
        <v/>
      </c>
      <c r="B9454" s="84" t="str">
        <f t="shared" si="1188"/>
        <v/>
      </c>
      <c r="V9454" s="60" t="str">
        <f t="shared" si="1184"/>
        <v/>
      </c>
      <c r="W9454" s="60" t="str">
        <f t="shared" si="1182"/>
        <v/>
      </c>
      <c r="X9454" s="60" t="str">
        <f t="shared" si="1183"/>
        <v/>
      </c>
      <c r="AC9454" s="51">
        <f t="shared" si="1185"/>
        <v>0</v>
      </c>
      <c r="AD9454" s="44">
        <f t="shared" si="1186"/>
        <v>0</v>
      </c>
      <c r="AE9454" s="51">
        <f t="shared" si="1181"/>
        <v>0</v>
      </c>
    </row>
    <row r="9455" spans="1:31">
      <c r="A9455" s="60" t="str">
        <f t="shared" si="1187"/>
        <v/>
      </c>
      <c r="B9455" s="84" t="str">
        <f t="shared" si="1188"/>
        <v/>
      </c>
      <c r="V9455" s="60" t="str">
        <f t="shared" si="1184"/>
        <v/>
      </c>
      <c r="W9455" s="60" t="str">
        <f t="shared" si="1182"/>
        <v/>
      </c>
      <c r="X9455" s="60" t="str">
        <f t="shared" si="1183"/>
        <v/>
      </c>
      <c r="AC9455" s="51">
        <f t="shared" si="1185"/>
        <v>0</v>
      </c>
      <c r="AD9455" s="44">
        <f t="shared" si="1186"/>
        <v>0</v>
      </c>
      <c r="AE9455" s="51">
        <f t="shared" ref="AE9455:AE9518" si="1189">VALUE(RIGHT("00"&amp;AC9455,2)&amp;RIGHT("000"&amp;AD9455,3))</f>
        <v>0</v>
      </c>
    </row>
    <row r="9456" spans="1:31">
      <c r="A9456" s="60" t="str">
        <f t="shared" si="1187"/>
        <v/>
      </c>
      <c r="B9456" s="84" t="str">
        <f t="shared" si="1188"/>
        <v/>
      </c>
      <c r="V9456" s="60" t="str">
        <f t="shared" si="1184"/>
        <v/>
      </c>
      <c r="W9456" s="60" t="str">
        <f t="shared" si="1182"/>
        <v/>
      </c>
      <c r="X9456" s="60" t="str">
        <f t="shared" si="1183"/>
        <v/>
      </c>
      <c r="AC9456" s="51">
        <f t="shared" si="1185"/>
        <v>0</v>
      </c>
      <c r="AD9456" s="44">
        <f t="shared" si="1186"/>
        <v>0</v>
      </c>
      <c r="AE9456" s="51">
        <f t="shared" si="1189"/>
        <v>0</v>
      </c>
    </row>
    <row r="9457" spans="1:31">
      <c r="A9457" s="60" t="str">
        <f t="shared" si="1187"/>
        <v/>
      </c>
      <c r="B9457" s="84" t="str">
        <f t="shared" si="1188"/>
        <v/>
      </c>
      <c r="V9457" s="60" t="str">
        <f t="shared" si="1184"/>
        <v/>
      </c>
      <c r="W9457" s="60" t="str">
        <f t="shared" si="1182"/>
        <v/>
      </c>
      <c r="X9457" s="60" t="str">
        <f t="shared" si="1183"/>
        <v/>
      </c>
      <c r="AC9457" s="51">
        <f t="shared" si="1185"/>
        <v>0</v>
      </c>
      <c r="AD9457" s="44">
        <f t="shared" si="1186"/>
        <v>0</v>
      </c>
      <c r="AE9457" s="51">
        <f t="shared" si="1189"/>
        <v>0</v>
      </c>
    </row>
    <row r="9458" spans="1:31">
      <c r="A9458" s="60" t="str">
        <f t="shared" si="1187"/>
        <v/>
      </c>
      <c r="B9458" s="84" t="str">
        <f t="shared" si="1188"/>
        <v/>
      </c>
      <c r="V9458" s="60" t="str">
        <f t="shared" si="1184"/>
        <v/>
      </c>
      <c r="W9458" s="60" t="str">
        <f t="shared" si="1182"/>
        <v/>
      </c>
      <c r="X9458" s="60" t="str">
        <f t="shared" si="1183"/>
        <v/>
      </c>
      <c r="AC9458" s="51">
        <f t="shared" si="1185"/>
        <v>0</v>
      </c>
      <c r="AD9458" s="44">
        <f t="shared" si="1186"/>
        <v>0</v>
      </c>
      <c r="AE9458" s="51">
        <f t="shared" si="1189"/>
        <v>0</v>
      </c>
    </row>
    <row r="9459" spans="1:31">
      <c r="A9459" s="60" t="str">
        <f t="shared" si="1187"/>
        <v/>
      </c>
      <c r="B9459" s="84" t="str">
        <f t="shared" si="1188"/>
        <v/>
      </c>
      <c r="V9459" s="60" t="str">
        <f t="shared" si="1184"/>
        <v/>
      </c>
      <c r="W9459" s="60" t="str">
        <f t="shared" si="1182"/>
        <v/>
      </c>
      <c r="X9459" s="60" t="str">
        <f t="shared" si="1183"/>
        <v/>
      </c>
      <c r="AC9459" s="51">
        <f t="shared" si="1185"/>
        <v>0</v>
      </c>
      <c r="AD9459" s="44">
        <f t="shared" si="1186"/>
        <v>0</v>
      </c>
      <c r="AE9459" s="51">
        <f t="shared" si="1189"/>
        <v>0</v>
      </c>
    </row>
    <row r="9460" spans="1:31">
      <c r="A9460" s="60" t="str">
        <f t="shared" si="1187"/>
        <v/>
      </c>
      <c r="B9460" s="84" t="str">
        <f t="shared" si="1188"/>
        <v/>
      </c>
      <c r="V9460" s="60" t="str">
        <f t="shared" si="1184"/>
        <v/>
      </c>
      <c r="W9460" s="60" t="str">
        <f t="shared" si="1182"/>
        <v/>
      </c>
      <c r="X9460" s="60" t="str">
        <f t="shared" si="1183"/>
        <v/>
      </c>
      <c r="AC9460" s="51">
        <f t="shared" si="1185"/>
        <v>0</v>
      </c>
      <c r="AD9460" s="44">
        <f t="shared" si="1186"/>
        <v>0</v>
      </c>
      <c r="AE9460" s="51">
        <f t="shared" si="1189"/>
        <v>0</v>
      </c>
    </row>
    <row r="9461" spans="1:31">
      <c r="A9461" s="60" t="str">
        <f t="shared" si="1187"/>
        <v/>
      </c>
      <c r="B9461" s="84" t="str">
        <f t="shared" si="1188"/>
        <v/>
      </c>
      <c r="V9461" s="60" t="str">
        <f t="shared" si="1184"/>
        <v/>
      </c>
      <c r="W9461" s="60" t="str">
        <f t="shared" si="1182"/>
        <v/>
      </c>
      <c r="X9461" s="60" t="str">
        <f t="shared" si="1183"/>
        <v/>
      </c>
      <c r="AC9461" s="51">
        <f t="shared" si="1185"/>
        <v>0</v>
      </c>
      <c r="AD9461" s="44">
        <f t="shared" si="1186"/>
        <v>0</v>
      </c>
      <c r="AE9461" s="51">
        <f t="shared" si="1189"/>
        <v>0</v>
      </c>
    </row>
    <row r="9462" spans="1:31">
      <c r="A9462" s="60" t="str">
        <f t="shared" si="1187"/>
        <v/>
      </c>
      <c r="B9462" s="84" t="str">
        <f t="shared" si="1188"/>
        <v/>
      </c>
      <c r="V9462" s="60" t="str">
        <f t="shared" si="1184"/>
        <v/>
      </c>
      <c r="W9462" s="60" t="str">
        <f t="shared" si="1182"/>
        <v/>
      </c>
      <c r="X9462" s="60" t="str">
        <f t="shared" si="1183"/>
        <v/>
      </c>
      <c r="AC9462" s="51">
        <f t="shared" si="1185"/>
        <v>0</v>
      </c>
      <c r="AD9462" s="44">
        <f t="shared" si="1186"/>
        <v>0</v>
      </c>
      <c r="AE9462" s="51">
        <f t="shared" si="1189"/>
        <v>0</v>
      </c>
    </row>
    <row r="9463" spans="1:31">
      <c r="A9463" s="60" t="str">
        <f t="shared" si="1187"/>
        <v/>
      </c>
      <c r="B9463" s="84" t="str">
        <f t="shared" si="1188"/>
        <v/>
      </c>
      <c r="V9463" s="60" t="str">
        <f t="shared" si="1184"/>
        <v/>
      </c>
      <c r="W9463" s="60" t="str">
        <f t="shared" si="1182"/>
        <v/>
      </c>
      <c r="X9463" s="60" t="str">
        <f t="shared" si="1183"/>
        <v/>
      </c>
      <c r="AC9463" s="51">
        <f t="shared" si="1185"/>
        <v>0</v>
      </c>
      <c r="AD9463" s="44">
        <f t="shared" si="1186"/>
        <v>0</v>
      </c>
      <c r="AE9463" s="51">
        <f t="shared" si="1189"/>
        <v>0</v>
      </c>
    </row>
    <row r="9464" spans="1:31">
      <c r="A9464" s="60" t="str">
        <f t="shared" si="1187"/>
        <v/>
      </c>
      <c r="B9464" s="84" t="str">
        <f t="shared" si="1188"/>
        <v/>
      </c>
      <c r="V9464" s="60" t="str">
        <f t="shared" si="1184"/>
        <v/>
      </c>
      <c r="W9464" s="60" t="str">
        <f t="shared" si="1182"/>
        <v/>
      </c>
      <c r="X9464" s="60" t="str">
        <f t="shared" si="1183"/>
        <v/>
      </c>
      <c r="AC9464" s="51">
        <f t="shared" si="1185"/>
        <v>0</v>
      </c>
      <c r="AD9464" s="44">
        <f t="shared" si="1186"/>
        <v>0</v>
      </c>
      <c r="AE9464" s="51">
        <f t="shared" si="1189"/>
        <v>0</v>
      </c>
    </row>
    <row r="9465" spans="1:31">
      <c r="A9465" s="60" t="str">
        <f t="shared" si="1187"/>
        <v/>
      </c>
      <c r="B9465" s="84" t="str">
        <f t="shared" si="1188"/>
        <v/>
      </c>
      <c r="V9465" s="60" t="str">
        <f t="shared" si="1184"/>
        <v/>
      </c>
      <c r="W9465" s="60" t="str">
        <f t="shared" si="1182"/>
        <v/>
      </c>
      <c r="X9465" s="60" t="str">
        <f t="shared" si="1183"/>
        <v/>
      </c>
      <c r="AC9465" s="51">
        <f t="shared" si="1185"/>
        <v>0</v>
      </c>
      <c r="AD9465" s="44">
        <f t="shared" si="1186"/>
        <v>0</v>
      </c>
      <c r="AE9465" s="51">
        <f t="shared" si="1189"/>
        <v>0</v>
      </c>
    </row>
    <row r="9466" spans="1:31">
      <c r="A9466" s="60" t="str">
        <f t="shared" si="1187"/>
        <v/>
      </c>
      <c r="B9466" s="84" t="str">
        <f t="shared" si="1188"/>
        <v/>
      </c>
      <c r="V9466" s="60" t="str">
        <f t="shared" si="1184"/>
        <v/>
      </c>
      <c r="W9466" s="60" t="str">
        <f t="shared" si="1182"/>
        <v/>
      </c>
      <c r="X9466" s="60" t="str">
        <f t="shared" si="1183"/>
        <v/>
      </c>
      <c r="AC9466" s="51">
        <f t="shared" si="1185"/>
        <v>0</v>
      </c>
      <c r="AD9466" s="44">
        <f t="shared" si="1186"/>
        <v>0</v>
      </c>
      <c r="AE9466" s="51">
        <f t="shared" si="1189"/>
        <v>0</v>
      </c>
    </row>
    <row r="9467" spans="1:31">
      <c r="A9467" s="60" t="str">
        <f t="shared" si="1187"/>
        <v/>
      </c>
      <c r="B9467" s="84" t="str">
        <f t="shared" si="1188"/>
        <v/>
      </c>
      <c r="V9467" s="60" t="str">
        <f t="shared" si="1184"/>
        <v/>
      </c>
      <c r="W9467" s="60" t="str">
        <f t="shared" si="1182"/>
        <v/>
      </c>
      <c r="X9467" s="60" t="str">
        <f t="shared" si="1183"/>
        <v/>
      </c>
      <c r="AC9467" s="51">
        <f t="shared" si="1185"/>
        <v>0</v>
      </c>
      <c r="AD9467" s="44">
        <f t="shared" si="1186"/>
        <v>0</v>
      </c>
      <c r="AE9467" s="51">
        <f t="shared" si="1189"/>
        <v>0</v>
      </c>
    </row>
    <row r="9468" spans="1:31">
      <c r="A9468" s="60" t="str">
        <f t="shared" si="1187"/>
        <v/>
      </c>
      <c r="B9468" s="84" t="str">
        <f t="shared" si="1188"/>
        <v/>
      </c>
      <c r="V9468" s="60" t="str">
        <f t="shared" si="1184"/>
        <v/>
      </c>
      <c r="W9468" s="60" t="str">
        <f t="shared" si="1182"/>
        <v/>
      </c>
      <c r="X9468" s="60" t="str">
        <f t="shared" si="1183"/>
        <v/>
      </c>
      <c r="AC9468" s="51">
        <f t="shared" si="1185"/>
        <v>0</v>
      </c>
      <c r="AD9468" s="44">
        <f t="shared" si="1186"/>
        <v>0</v>
      </c>
      <c r="AE9468" s="51">
        <f t="shared" si="1189"/>
        <v>0</v>
      </c>
    </row>
    <row r="9469" spans="1:31">
      <c r="A9469" s="60" t="str">
        <f t="shared" si="1187"/>
        <v/>
      </c>
      <c r="B9469" s="84" t="str">
        <f t="shared" si="1188"/>
        <v/>
      </c>
      <c r="V9469" s="60" t="str">
        <f t="shared" si="1184"/>
        <v/>
      </c>
      <c r="W9469" s="60" t="str">
        <f t="shared" si="1182"/>
        <v/>
      </c>
      <c r="X9469" s="60" t="str">
        <f t="shared" si="1183"/>
        <v/>
      </c>
      <c r="AC9469" s="51">
        <f t="shared" si="1185"/>
        <v>0</v>
      </c>
      <c r="AD9469" s="44">
        <f t="shared" si="1186"/>
        <v>0</v>
      </c>
      <c r="AE9469" s="51">
        <f t="shared" si="1189"/>
        <v>0</v>
      </c>
    </row>
    <row r="9470" spans="1:31">
      <c r="A9470" s="60" t="str">
        <f t="shared" si="1187"/>
        <v/>
      </c>
      <c r="B9470" s="84" t="str">
        <f t="shared" si="1188"/>
        <v/>
      </c>
      <c r="V9470" s="60" t="str">
        <f t="shared" si="1184"/>
        <v/>
      </c>
      <c r="W9470" s="60" t="str">
        <f t="shared" si="1182"/>
        <v/>
      </c>
      <c r="X9470" s="60" t="str">
        <f t="shared" si="1183"/>
        <v/>
      </c>
      <c r="AC9470" s="51">
        <f t="shared" si="1185"/>
        <v>0</v>
      </c>
      <c r="AD9470" s="44">
        <f t="shared" si="1186"/>
        <v>0</v>
      </c>
      <c r="AE9470" s="51">
        <f t="shared" si="1189"/>
        <v>0</v>
      </c>
    </row>
    <row r="9471" spans="1:31">
      <c r="A9471" s="60" t="str">
        <f t="shared" si="1187"/>
        <v/>
      </c>
      <c r="B9471" s="84" t="str">
        <f t="shared" si="1188"/>
        <v/>
      </c>
      <c r="V9471" s="60" t="str">
        <f t="shared" si="1184"/>
        <v/>
      </c>
      <c r="W9471" s="60" t="str">
        <f t="shared" si="1182"/>
        <v/>
      </c>
      <c r="X9471" s="60" t="str">
        <f t="shared" si="1183"/>
        <v/>
      </c>
      <c r="AC9471" s="51">
        <f t="shared" si="1185"/>
        <v>0</v>
      </c>
      <c r="AD9471" s="44">
        <f t="shared" si="1186"/>
        <v>0</v>
      </c>
      <c r="AE9471" s="51">
        <f t="shared" si="1189"/>
        <v>0</v>
      </c>
    </row>
    <row r="9472" spans="1:31">
      <c r="A9472" s="60" t="str">
        <f t="shared" si="1187"/>
        <v/>
      </c>
      <c r="B9472" s="84" t="str">
        <f t="shared" si="1188"/>
        <v/>
      </c>
      <c r="V9472" s="60" t="str">
        <f t="shared" si="1184"/>
        <v/>
      </c>
      <c r="W9472" s="60" t="str">
        <f t="shared" si="1182"/>
        <v/>
      </c>
      <c r="X9472" s="60" t="str">
        <f t="shared" si="1183"/>
        <v/>
      </c>
      <c r="AC9472" s="51">
        <f t="shared" si="1185"/>
        <v>0</v>
      </c>
      <c r="AD9472" s="44">
        <f t="shared" si="1186"/>
        <v>0</v>
      </c>
      <c r="AE9472" s="51">
        <f t="shared" si="1189"/>
        <v>0</v>
      </c>
    </row>
    <row r="9473" spans="1:31">
      <c r="A9473" s="60" t="str">
        <f t="shared" si="1187"/>
        <v/>
      </c>
      <c r="B9473" s="84" t="str">
        <f t="shared" si="1188"/>
        <v/>
      </c>
      <c r="V9473" s="60" t="str">
        <f t="shared" si="1184"/>
        <v/>
      </c>
      <c r="W9473" s="60" t="str">
        <f t="shared" si="1182"/>
        <v/>
      </c>
      <c r="X9473" s="60" t="str">
        <f t="shared" si="1183"/>
        <v/>
      </c>
      <c r="AC9473" s="51">
        <f t="shared" si="1185"/>
        <v>0</v>
      </c>
      <c r="AD9473" s="44">
        <f t="shared" si="1186"/>
        <v>0</v>
      </c>
      <c r="AE9473" s="51">
        <f t="shared" si="1189"/>
        <v>0</v>
      </c>
    </row>
    <row r="9474" spans="1:31">
      <c r="A9474" s="60" t="str">
        <f t="shared" si="1187"/>
        <v/>
      </c>
      <c r="B9474" s="84" t="str">
        <f t="shared" si="1188"/>
        <v/>
      </c>
      <c r="V9474" s="60" t="str">
        <f t="shared" si="1184"/>
        <v/>
      </c>
      <c r="W9474" s="60" t="str">
        <f t="shared" ref="W9474:W9537" si="1190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ref="X9474:X9537" si="1191">IF(AND(A9474&lt;&gt;"",StyleSpaceSplit&gt;0),IFERROR(IF(FIND(" ",G9474)&gt;=1,MID(G9474,FIND(" ",G9474)+1,LEN(G9474)),""),""),"")</f>
        <v/>
      </c>
      <c r="AC9474" s="51">
        <f t="shared" si="1185"/>
        <v>0</v>
      </c>
      <c r="AD9474" s="44">
        <f t="shared" si="1186"/>
        <v>0</v>
      </c>
      <c r="AE9474" s="51">
        <f t="shared" si="1189"/>
        <v>0</v>
      </c>
    </row>
    <row r="9475" spans="1:31">
      <c r="A9475" s="60" t="str">
        <f t="shared" si="1187"/>
        <v/>
      </c>
      <c r="B9475" s="84" t="str">
        <f t="shared" si="1188"/>
        <v/>
      </c>
      <c r="V9475" s="60" t="str">
        <f t="shared" ref="V9475:V9538" si="1192">W9475&amp;H9475</f>
        <v/>
      </c>
      <c r="W9475" s="60" t="str">
        <f t="shared" si="1190"/>
        <v/>
      </c>
      <c r="X9475" s="60" t="str">
        <f t="shared" si="1191"/>
        <v/>
      </c>
      <c r="AC9475" s="51">
        <f t="shared" ref="AC9475:AC9538" si="1193">IFERROR(VALUE(MID($C9475,1,2)),0)</f>
        <v>0</v>
      </c>
      <c r="AD9475" s="44">
        <f t="shared" ref="AD9475:AD9538" si="1194">IFERROR(VALUE(MID($C9475,4,3)),0)</f>
        <v>0</v>
      </c>
      <c r="AE9475" s="51">
        <f t="shared" si="1189"/>
        <v>0</v>
      </c>
    </row>
    <row r="9476" spans="1:31">
      <c r="A9476" s="60" t="str">
        <f t="shared" si="1187"/>
        <v/>
      </c>
      <c r="B9476" s="84" t="str">
        <f t="shared" si="1188"/>
        <v/>
      </c>
      <c r="V9476" s="60" t="str">
        <f t="shared" si="1192"/>
        <v/>
      </c>
      <c r="W9476" s="60" t="str">
        <f t="shared" si="1190"/>
        <v/>
      </c>
      <c r="X9476" s="60" t="str">
        <f t="shared" si="1191"/>
        <v/>
      </c>
      <c r="AC9476" s="51">
        <f t="shared" si="1193"/>
        <v>0</v>
      </c>
      <c r="AD9476" s="44">
        <f t="shared" si="1194"/>
        <v>0</v>
      </c>
      <c r="AE9476" s="51">
        <f t="shared" si="1189"/>
        <v>0</v>
      </c>
    </row>
    <row r="9477" spans="1:31">
      <c r="A9477" s="60" t="str">
        <f t="shared" si="1187"/>
        <v/>
      </c>
      <c r="B9477" s="84" t="str">
        <f t="shared" si="1188"/>
        <v/>
      </c>
      <c r="V9477" s="60" t="str">
        <f t="shared" si="1192"/>
        <v/>
      </c>
      <c r="W9477" s="60" t="str">
        <f t="shared" si="1190"/>
        <v/>
      </c>
      <c r="X9477" s="60" t="str">
        <f t="shared" si="1191"/>
        <v/>
      </c>
      <c r="AC9477" s="51">
        <f t="shared" si="1193"/>
        <v>0</v>
      </c>
      <c r="AD9477" s="44">
        <f t="shared" si="1194"/>
        <v>0</v>
      </c>
      <c r="AE9477" s="51">
        <f t="shared" si="1189"/>
        <v>0</v>
      </c>
    </row>
    <row r="9478" spans="1:31">
      <c r="A9478" s="60" t="str">
        <f t="shared" si="1187"/>
        <v/>
      </c>
      <c r="B9478" s="84" t="str">
        <f t="shared" si="1188"/>
        <v/>
      </c>
      <c r="V9478" s="60" t="str">
        <f t="shared" si="1192"/>
        <v/>
      </c>
      <c r="W9478" s="60" t="str">
        <f t="shared" si="1190"/>
        <v/>
      </c>
      <c r="X9478" s="60" t="str">
        <f t="shared" si="1191"/>
        <v/>
      </c>
      <c r="AC9478" s="51">
        <f t="shared" si="1193"/>
        <v>0</v>
      </c>
      <c r="AD9478" s="44">
        <f t="shared" si="1194"/>
        <v>0</v>
      </c>
      <c r="AE9478" s="51">
        <f t="shared" si="1189"/>
        <v>0</v>
      </c>
    </row>
    <row r="9479" spans="1:31">
      <c r="A9479" s="60" t="str">
        <f t="shared" si="1187"/>
        <v/>
      </c>
      <c r="B9479" s="84" t="str">
        <f t="shared" si="1188"/>
        <v/>
      </c>
      <c r="V9479" s="60" t="str">
        <f t="shared" si="1192"/>
        <v/>
      </c>
      <c r="W9479" s="60" t="str">
        <f t="shared" si="1190"/>
        <v/>
      </c>
      <c r="X9479" s="60" t="str">
        <f t="shared" si="1191"/>
        <v/>
      </c>
      <c r="AC9479" s="51">
        <f t="shared" si="1193"/>
        <v>0</v>
      </c>
      <c r="AD9479" s="44">
        <f t="shared" si="1194"/>
        <v>0</v>
      </c>
      <c r="AE9479" s="51">
        <f t="shared" si="1189"/>
        <v>0</v>
      </c>
    </row>
    <row r="9480" spans="1:31">
      <c r="A9480" s="60" t="str">
        <f t="shared" si="1187"/>
        <v/>
      </c>
      <c r="B9480" s="84" t="str">
        <f t="shared" si="1188"/>
        <v/>
      </c>
      <c r="V9480" s="60" t="str">
        <f t="shared" si="1192"/>
        <v/>
      </c>
      <c r="W9480" s="60" t="str">
        <f t="shared" si="1190"/>
        <v/>
      </c>
      <c r="X9480" s="60" t="str">
        <f t="shared" si="1191"/>
        <v/>
      </c>
      <c r="AC9480" s="51">
        <f t="shared" si="1193"/>
        <v>0</v>
      </c>
      <c r="AD9480" s="44">
        <f t="shared" si="1194"/>
        <v>0</v>
      </c>
      <c r="AE9480" s="51">
        <f t="shared" si="1189"/>
        <v>0</v>
      </c>
    </row>
    <row r="9481" spans="1:31">
      <c r="A9481" s="60" t="str">
        <f t="shared" si="1187"/>
        <v/>
      </c>
      <c r="B9481" s="84" t="str">
        <f t="shared" si="1188"/>
        <v/>
      </c>
      <c r="V9481" s="60" t="str">
        <f t="shared" si="1192"/>
        <v/>
      </c>
      <c r="W9481" s="60" t="str">
        <f t="shared" si="1190"/>
        <v/>
      </c>
      <c r="X9481" s="60" t="str">
        <f t="shared" si="1191"/>
        <v/>
      </c>
      <c r="AC9481" s="51">
        <f t="shared" si="1193"/>
        <v>0</v>
      </c>
      <c r="AD9481" s="44">
        <f t="shared" si="1194"/>
        <v>0</v>
      </c>
      <c r="AE9481" s="51">
        <f t="shared" si="1189"/>
        <v>0</v>
      </c>
    </row>
    <row r="9482" spans="1:31">
      <c r="A9482" s="60" t="str">
        <f t="shared" si="1187"/>
        <v/>
      </c>
      <c r="B9482" s="84" t="str">
        <f t="shared" si="1188"/>
        <v/>
      </c>
      <c r="V9482" s="60" t="str">
        <f t="shared" si="1192"/>
        <v/>
      </c>
      <c r="W9482" s="60" t="str">
        <f t="shared" si="1190"/>
        <v/>
      </c>
      <c r="X9482" s="60" t="str">
        <f t="shared" si="1191"/>
        <v/>
      </c>
      <c r="AC9482" s="51">
        <f t="shared" si="1193"/>
        <v>0</v>
      </c>
      <c r="AD9482" s="44">
        <f t="shared" si="1194"/>
        <v>0</v>
      </c>
      <c r="AE9482" s="51">
        <f t="shared" si="1189"/>
        <v>0</v>
      </c>
    </row>
    <row r="9483" spans="1:31">
      <c r="A9483" s="60" t="str">
        <f t="shared" si="1187"/>
        <v/>
      </c>
      <c r="B9483" s="84" t="str">
        <f t="shared" si="1188"/>
        <v/>
      </c>
      <c r="V9483" s="60" t="str">
        <f t="shared" si="1192"/>
        <v/>
      </c>
      <c r="W9483" s="60" t="str">
        <f t="shared" si="1190"/>
        <v/>
      </c>
      <c r="X9483" s="60" t="str">
        <f t="shared" si="1191"/>
        <v/>
      </c>
      <c r="AC9483" s="51">
        <f t="shared" si="1193"/>
        <v>0</v>
      </c>
      <c r="AD9483" s="44">
        <f t="shared" si="1194"/>
        <v>0</v>
      </c>
      <c r="AE9483" s="51">
        <f t="shared" si="1189"/>
        <v>0</v>
      </c>
    </row>
    <row r="9484" spans="1:31">
      <c r="A9484" s="60" t="str">
        <f t="shared" si="1187"/>
        <v/>
      </c>
      <c r="B9484" s="84" t="str">
        <f t="shared" si="1188"/>
        <v/>
      </c>
      <c r="V9484" s="60" t="str">
        <f t="shared" si="1192"/>
        <v/>
      </c>
      <c r="W9484" s="60" t="str">
        <f t="shared" si="1190"/>
        <v/>
      </c>
      <c r="X9484" s="60" t="str">
        <f t="shared" si="1191"/>
        <v/>
      </c>
      <c r="AC9484" s="51">
        <f t="shared" si="1193"/>
        <v>0</v>
      </c>
      <c r="AD9484" s="44">
        <f t="shared" si="1194"/>
        <v>0</v>
      </c>
      <c r="AE9484" s="51">
        <f t="shared" si="1189"/>
        <v>0</v>
      </c>
    </row>
    <row r="9485" spans="1:31">
      <c r="A9485" s="60" t="str">
        <f t="shared" si="1187"/>
        <v/>
      </c>
      <c r="B9485" s="84" t="str">
        <f t="shared" si="1188"/>
        <v/>
      </c>
      <c r="V9485" s="60" t="str">
        <f t="shared" si="1192"/>
        <v/>
      </c>
      <c r="W9485" s="60" t="str">
        <f t="shared" si="1190"/>
        <v/>
      </c>
      <c r="X9485" s="60" t="str">
        <f t="shared" si="1191"/>
        <v/>
      </c>
      <c r="AC9485" s="51">
        <f t="shared" si="1193"/>
        <v>0</v>
      </c>
      <c r="AD9485" s="44">
        <f t="shared" si="1194"/>
        <v>0</v>
      </c>
      <c r="AE9485" s="51">
        <f t="shared" si="1189"/>
        <v>0</v>
      </c>
    </row>
    <row r="9486" spans="1:31">
      <c r="A9486" s="60" t="str">
        <f t="shared" si="1187"/>
        <v/>
      </c>
      <c r="B9486" s="84" t="str">
        <f t="shared" si="1188"/>
        <v/>
      </c>
      <c r="V9486" s="60" t="str">
        <f t="shared" si="1192"/>
        <v/>
      </c>
      <c r="W9486" s="60" t="str">
        <f t="shared" si="1190"/>
        <v/>
      </c>
      <c r="X9486" s="60" t="str">
        <f t="shared" si="1191"/>
        <v/>
      </c>
      <c r="AC9486" s="51">
        <f t="shared" si="1193"/>
        <v>0</v>
      </c>
      <c r="AD9486" s="44">
        <f t="shared" si="1194"/>
        <v>0</v>
      </c>
      <c r="AE9486" s="51">
        <f t="shared" si="1189"/>
        <v>0</v>
      </c>
    </row>
    <row r="9487" spans="1:31">
      <c r="A9487" s="60" t="str">
        <f t="shared" si="1187"/>
        <v/>
      </c>
      <c r="B9487" s="84" t="str">
        <f t="shared" si="1188"/>
        <v/>
      </c>
      <c r="V9487" s="60" t="str">
        <f t="shared" si="1192"/>
        <v/>
      </c>
      <c r="W9487" s="60" t="str">
        <f t="shared" si="1190"/>
        <v/>
      </c>
      <c r="X9487" s="60" t="str">
        <f t="shared" si="1191"/>
        <v/>
      </c>
      <c r="AC9487" s="51">
        <f t="shared" si="1193"/>
        <v>0</v>
      </c>
      <c r="AD9487" s="44">
        <f t="shared" si="1194"/>
        <v>0</v>
      </c>
      <c r="AE9487" s="51">
        <f t="shared" si="1189"/>
        <v>0</v>
      </c>
    </row>
    <row r="9488" spans="1:31">
      <c r="A9488" s="60" t="str">
        <f t="shared" si="1187"/>
        <v/>
      </c>
      <c r="B9488" s="84" t="str">
        <f t="shared" si="1188"/>
        <v/>
      </c>
      <c r="V9488" s="60" t="str">
        <f t="shared" si="1192"/>
        <v/>
      </c>
      <c r="W9488" s="60" t="str">
        <f t="shared" si="1190"/>
        <v/>
      </c>
      <c r="X9488" s="60" t="str">
        <f t="shared" si="1191"/>
        <v/>
      </c>
      <c r="AC9488" s="51">
        <f t="shared" si="1193"/>
        <v>0</v>
      </c>
      <c r="AD9488" s="44">
        <f t="shared" si="1194"/>
        <v>0</v>
      </c>
      <c r="AE9488" s="51">
        <f t="shared" si="1189"/>
        <v>0</v>
      </c>
    </row>
    <row r="9489" spans="1:31">
      <c r="A9489" s="60" t="str">
        <f t="shared" si="1187"/>
        <v/>
      </c>
      <c r="B9489" s="84" t="str">
        <f t="shared" si="1188"/>
        <v/>
      </c>
      <c r="V9489" s="60" t="str">
        <f t="shared" si="1192"/>
        <v/>
      </c>
      <c r="W9489" s="60" t="str">
        <f t="shared" si="1190"/>
        <v/>
      </c>
      <c r="X9489" s="60" t="str">
        <f t="shared" si="1191"/>
        <v/>
      </c>
      <c r="AC9489" s="51">
        <f t="shared" si="1193"/>
        <v>0</v>
      </c>
      <c r="AD9489" s="44">
        <f t="shared" si="1194"/>
        <v>0</v>
      </c>
      <c r="AE9489" s="51">
        <f t="shared" si="1189"/>
        <v>0</v>
      </c>
    </row>
    <row r="9490" spans="1:31">
      <c r="A9490" s="60" t="str">
        <f t="shared" si="1187"/>
        <v/>
      </c>
      <c r="B9490" s="84" t="str">
        <f t="shared" si="1188"/>
        <v/>
      </c>
      <c r="V9490" s="60" t="str">
        <f t="shared" si="1192"/>
        <v/>
      </c>
      <c r="W9490" s="60" t="str">
        <f t="shared" si="1190"/>
        <v/>
      </c>
      <c r="X9490" s="60" t="str">
        <f t="shared" si="1191"/>
        <v/>
      </c>
      <c r="AC9490" s="51">
        <f t="shared" si="1193"/>
        <v>0</v>
      </c>
      <c r="AD9490" s="44">
        <f t="shared" si="1194"/>
        <v>0</v>
      </c>
      <c r="AE9490" s="51">
        <f t="shared" si="1189"/>
        <v>0</v>
      </c>
    </row>
    <row r="9491" spans="1:31">
      <c r="A9491" s="60" t="str">
        <f t="shared" si="1187"/>
        <v/>
      </c>
      <c r="B9491" s="84" t="str">
        <f t="shared" si="1188"/>
        <v/>
      </c>
      <c r="V9491" s="60" t="str">
        <f t="shared" si="1192"/>
        <v/>
      </c>
      <c r="W9491" s="60" t="str">
        <f t="shared" si="1190"/>
        <v/>
      </c>
      <c r="X9491" s="60" t="str">
        <f t="shared" si="1191"/>
        <v/>
      </c>
      <c r="AC9491" s="51">
        <f t="shared" si="1193"/>
        <v>0</v>
      </c>
      <c r="AD9491" s="44">
        <f t="shared" si="1194"/>
        <v>0</v>
      </c>
      <c r="AE9491" s="51">
        <f t="shared" si="1189"/>
        <v>0</v>
      </c>
    </row>
    <row r="9492" spans="1:31">
      <c r="A9492" s="60" t="str">
        <f t="shared" si="1187"/>
        <v/>
      </c>
      <c r="B9492" s="84" t="str">
        <f t="shared" si="1188"/>
        <v/>
      </c>
      <c r="V9492" s="60" t="str">
        <f t="shared" si="1192"/>
        <v/>
      </c>
      <c r="W9492" s="60" t="str">
        <f t="shared" si="1190"/>
        <v/>
      </c>
      <c r="X9492" s="60" t="str">
        <f t="shared" si="1191"/>
        <v/>
      </c>
      <c r="AC9492" s="51">
        <f t="shared" si="1193"/>
        <v>0</v>
      </c>
      <c r="AD9492" s="44">
        <f t="shared" si="1194"/>
        <v>0</v>
      </c>
      <c r="AE9492" s="51">
        <f t="shared" si="1189"/>
        <v>0</v>
      </c>
    </row>
    <row r="9493" spans="1:31">
      <c r="A9493" s="60" t="str">
        <f t="shared" si="1187"/>
        <v/>
      </c>
      <c r="B9493" s="84" t="str">
        <f t="shared" si="1188"/>
        <v/>
      </c>
      <c r="V9493" s="60" t="str">
        <f t="shared" si="1192"/>
        <v/>
      </c>
      <c r="W9493" s="60" t="str">
        <f t="shared" si="1190"/>
        <v/>
      </c>
      <c r="X9493" s="60" t="str">
        <f t="shared" si="1191"/>
        <v/>
      </c>
      <c r="AC9493" s="51">
        <f t="shared" si="1193"/>
        <v>0</v>
      </c>
      <c r="AD9493" s="44">
        <f t="shared" si="1194"/>
        <v>0</v>
      </c>
      <c r="AE9493" s="51">
        <f t="shared" si="1189"/>
        <v>0</v>
      </c>
    </row>
    <row r="9494" spans="1:31">
      <c r="A9494" s="60" t="str">
        <f t="shared" si="1187"/>
        <v/>
      </c>
      <c r="B9494" s="84" t="str">
        <f t="shared" si="1188"/>
        <v/>
      </c>
      <c r="V9494" s="60" t="str">
        <f t="shared" si="1192"/>
        <v/>
      </c>
      <c r="W9494" s="60" t="str">
        <f t="shared" si="1190"/>
        <v/>
      </c>
      <c r="X9494" s="60" t="str">
        <f t="shared" si="1191"/>
        <v/>
      </c>
      <c r="AC9494" s="51">
        <f t="shared" si="1193"/>
        <v>0</v>
      </c>
      <c r="AD9494" s="44">
        <f t="shared" si="1194"/>
        <v>0</v>
      </c>
      <c r="AE9494" s="51">
        <f t="shared" si="1189"/>
        <v>0</v>
      </c>
    </row>
    <row r="9495" spans="1:31">
      <c r="A9495" s="60" t="str">
        <f t="shared" si="1187"/>
        <v/>
      </c>
      <c r="B9495" s="84" t="str">
        <f t="shared" si="1188"/>
        <v/>
      </c>
      <c r="V9495" s="60" t="str">
        <f t="shared" si="1192"/>
        <v/>
      </c>
      <c r="W9495" s="60" t="str">
        <f t="shared" si="1190"/>
        <v/>
      </c>
      <c r="X9495" s="60" t="str">
        <f t="shared" si="1191"/>
        <v/>
      </c>
      <c r="AC9495" s="51">
        <f t="shared" si="1193"/>
        <v>0</v>
      </c>
      <c r="AD9495" s="44">
        <f t="shared" si="1194"/>
        <v>0</v>
      </c>
      <c r="AE9495" s="51">
        <f t="shared" si="1189"/>
        <v>0</v>
      </c>
    </row>
    <row r="9496" spans="1:31">
      <c r="A9496" s="60" t="str">
        <f t="shared" si="1187"/>
        <v/>
      </c>
      <c r="B9496" s="84" t="str">
        <f t="shared" si="1188"/>
        <v/>
      </c>
      <c r="V9496" s="60" t="str">
        <f t="shared" si="1192"/>
        <v/>
      </c>
      <c r="W9496" s="60" t="str">
        <f t="shared" si="1190"/>
        <v/>
      </c>
      <c r="X9496" s="60" t="str">
        <f t="shared" si="1191"/>
        <v/>
      </c>
      <c r="AC9496" s="51">
        <f t="shared" si="1193"/>
        <v>0</v>
      </c>
      <c r="AD9496" s="44">
        <f t="shared" si="1194"/>
        <v>0</v>
      </c>
      <c r="AE9496" s="51">
        <f t="shared" si="1189"/>
        <v>0</v>
      </c>
    </row>
    <row r="9497" spans="1:31">
      <c r="A9497" s="60" t="str">
        <f t="shared" si="1187"/>
        <v/>
      </c>
      <c r="B9497" s="84" t="str">
        <f t="shared" si="1188"/>
        <v/>
      </c>
      <c r="V9497" s="60" t="str">
        <f t="shared" si="1192"/>
        <v/>
      </c>
      <c r="W9497" s="60" t="str">
        <f t="shared" si="1190"/>
        <v/>
      </c>
      <c r="X9497" s="60" t="str">
        <f t="shared" si="1191"/>
        <v/>
      </c>
      <c r="AC9497" s="51">
        <f t="shared" si="1193"/>
        <v>0</v>
      </c>
      <c r="AD9497" s="44">
        <f t="shared" si="1194"/>
        <v>0</v>
      </c>
      <c r="AE9497" s="51">
        <f t="shared" si="1189"/>
        <v>0</v>
      </c>
    </row>
    <row r="9498" spans="1:31">
      <c r="A9498" s="60" t="str">
        <f t="shared" si="1187"/>
        <v/>
      </c>
      <c r="B9498" s="84" t="str">
        <f t="shared" si="1188"/>
        <v/>
      </c>
      <c r="V9498" s="60" t="str">
        <f t="shared" si="1192"/>
        <v/>
      </c>
      <c r="W9498" s="60" t="str">
        <f t="shared" si="1190"/>
        <v/>
      </c>
      <c r="X9498" s="60" t="str">
        <f t="shared" si="1191"/>
        <v/>
      </c>
      <c r="AC9498" s="51">
        <f t="shared" si="1193"/>
        <v>0</v>
      </c>
      <c r="AD9498" s="44">
        <f t="shared" si="1194"/>
        <v>0</v>
      </c>
      <c r="AE9498" s="51">
        <f t="shared" si="1189"/>
        <v>0</v>
      </c>
    </row>
    <row r="9499" spans="1:31">
      <c r="A9499" s="60" t="str">
        <f t="shared" si="1187"/>
        <v/>
      </c>
      <c r="B9499" s="84" t="str">
        <f t="shared" si="1188"/>
        <v/>
      </c>
      <c r="V9499" s="60" t="str">
        <f t="shared" si="1192"/>
        <v/>
      </c>
      <c r="W9499" s="60" t="str">
        <f t="shared" si="1190"/>
        <v/>
      </c>
      <c r="X9499" s="60" t="str">
        <f t="shared" si="1191"/>
        <v/>
      </c>
      <c r="AC9499" s="51">
        <f t="shared" si="1193"/>
        <v>0</v>
      </c>
      <c r="AD9499" s="44">
        <f t="shared" si="1194"/>
        <v>0</v>
      </c>
      <c r="AE9499" s="51">
        <f t="shared" si="1189"/>
        <v>0</v>
      </c>
    </row>
    <row r="9500" spans="1:31">
      <c r="A9500" s="60" t="str">
        <f t="shared" si="1187"/>
        <v/>
      </c>
      <c r="B9500" s="84" t="str">
        <f t="shared" si="1188"/>
        <v/>
      </c>
      <c r="V9500" s="60" t="str">
        <f t="shared" si="1192"/>
        <v/>
      </c>
      <c r="W9500" s="60" t="str">
        <f t="shared" si="1190"/>
        <v/>
      </c>
      <c r="X9500" s="60" t="str">
        <f t="shared" si="1191"/>
        <v/>
      </c>
      <c r="AC9500" s="51">
        <f t="shared" si="1193"/>
        <v>0</v>
      </c>
      <c r="AD9500" s="44">
        <f t="shared" si="1194"/>
        <v>0</v>
      </c>
      <c r="AE9500" s="51">
        <f t="shared" si="1189"/>
        <v>0</v>
      </c>
    </row>
    <row r="9501" spans="1:31">
      <c r="A9501" s="60" t="str">
        <f t="shared" si="1187"/>
        <v/>
      </c>
      <c r="B9501" s="84" t="str">
        <f t="shared" si="1188"/>
        <v/>
      </c>
      <c r="V9501" s="60" t="str">
        <f t="shared" si="1192"/>
        <v/>
      </c>
      <c r="W9501" s="60" t="str">
        <f t="shared" si="1190"/>
        <v/>
      </c>
      <c r="X9501" s="60" t="str">
        <f t="shared" si="1191"/>
        <v/>
      </c>
      <c r="AC9501" s="51">
        <f t="shared" si="1193"/>
        <v>0</v>
      </c>
      <c r="AD9501" s="44">
        <f t="shared" si="1194"/>
        <v>0</v>
      </c>
      <c r="AE9501" s="51">
        <f t="shared" si="1189"/>
        <v>0</v>
      </c>
    </row>
    <row r="9502" spans="1:31">
      <c r="A9502" s="60" t="str">
        <f t="shared" si="1187"/>
        <v/>
      </c>
      <c r="B9502" s="84" t="str">
        <f t="shared" si="1188"/>
        <v/>
      </c>
      <c r="V9502" s="60" t="str">
        <f t="shared" si="1192"/>
        <v/>
      </c>
      <c r="W9502" s="60" t="str">
        <f t="shared" si="1190"/>
        <v/>
      </c>
      <c r="X9502" s="60" t="str">
        <f t="shared" si="1191"/>
        <v/>
      </c>
      <c r="AC9502" s="51">
        <f t="shared" si="1193"/>
        <v>0</v>
      </c>
      <c r="AD9502" s="44">
        <f t="shared" si="1194"/>
        <v>0</v>
      </c>
      <c r="AE9502" s="51">
        <f t="shared" si="1189"/>
        <v>0</v>
      </c>
    </row>
    <row r="9503" spans="1:31">
      <c r="A9503" s="60" t="str">
        <f t="shared" si="1187"/>
        <v/>
      </c>
      <c r="B9503" s="84" t="str">
        <f t="shared" si="1188"/>
        <v/>
      </c>
      <c r="V9503" s="60" t="str">
        <f t="shared" si="1192"/>
        <v/>
      </c>
      <c r="W9503" s="60" t="str">
        <f t="shared" si="1190"/>
        <v/>
      </c>
      <c r="X9503" s="60" t="str">
        <f t="shared" si="1191"/>
        <v/>
      </c>
      <c r="AC9503" s="51">
        <f t="shared" si="1193"/>
        <v>0</v>
      </c>
      <c r="AD9503" s="44">
        <f t="shared" si="1194"/>
        <v>0</v>
      </c>
      <c r="AE9503" s="51">
        <f t="shared" si="1189"/>
        <v>0</v>
      </c>
    </row>
    <row r="9504" spans="1:31">
      <c r="A9504" s="60" t="str">
        <f t="shared" si="1187"/>
        <v/>
      </c>
      <c r="B9504" s="84" t="str">
        <f t="shared" si="1188"/>
        <v/>
      </c>
      <c r="V9504" s="60" t="str">
        <f t="shared" si="1192"/>
        <v/>
      </c>
      <c r="W9504" s="60" t="str">
        <f t="shared" si="1190"/>
        <v/>
      </c>
      <c r="X9504" s="60" t="str">
        <f t="shared" si="1191"/>
        <v/>
      </c>
      <c r="AC9504" s="51">
        <f t="shared" si="1193"/>
        <v>0</v>
      </c>
      <c r="AD9504" s="44">
        <f t="shared" si="1194"/>
        <v>0</v>
      </c>
      <c r="AE9504" s="51">
        <f t="shared" si="1189"/>
        <v>0</v>
      </c>
    </row>
    <row r="9505" spans="1:31">
      <c r="A9505" s="60" t="str">
        <f t="shared" si="1187"/>
        <v/>
      </c>
      <c r="B9505" s="84" t="str">
        <f t="shared" si="1188"/>
        <v/>
      </c>
      <c r="V9505" s="60" t="str">
        <f t="shared" si="1192"/>
        <v/>
      </c>
      <c r="W9505" s="60" t="str">
        <f t="shared" si="1190"/>
        <v/>
      </c>
      <c r="X9505" s="60" t="str">
        <f t="shared" si="1191"/>
        <v/>
      </c>
      <c r="AC9505" s="51">
        <f t="shared" si="1193"/>
        <v>0</v>
      </c>
      <c r="AD9505" s="44">
        <f t="shared" si="1194"/>
        <v>0</v>
      </c>
      <c r="AE9505" s="51">
        <f t="shared" si="1189"/>
        <v>0</v>
      </c>
    </row>
    <row r="9506" spans="1:31">
      <c r="A9506" s="60" t="str">
        <f t="shared" si="1187"/>
        <v/>
      </c>
      <c r="B9506" s="84" t="str">
        <f t="shared" si="1188"/>
        <v/>
      </c>
      <c r="V9506" s="60" t="str">
        <f t="shared" si="1192"/>
        <v/>
      </c>
      <c r="W9506" s="60" t="str">
        <f t="shared" si="1190"/>
        <v/>
      </c>
      <c r="X9506" s="60" t="str">
        <f t="shared" si="1191"/>
        <v/>
      </c>
      <c r="AC9506" s="51">
        <f t="shared" si="1193"/>
        <v>0</v>
      </c>
      <c r="AD9506" s="44">
        <f t="shared" si="1194"/>
        <v>0</v>
      </c>
      <c r="AE9506" s="51">
        <f t="shared" si="1189"/>
        <v>0</v>
      </c>
    </row>
    <row r="9507" spans="1:31">
      <c r="A9507" s="60" t="str">
        <f t="shared" si="1187"/>
        <v/>
      </c>
      <c r="B9507" s="84" t="str">
        <f t="shared" si="1188"/>
        <v/>
      </c>
      <c r="V9507" s="60" t="str">
        <f t="shared" si="1192"/>
        <v/>
      </c>
      <c r="W9507" s="60" t="str">
        <f t="shared" si="1190"/>
        <v/>
      </c>
      <c r="X9507" s="60" t="str">
        <f t="shared" si="1191"/>
        <v/>
      </c>
      <c r="AC9507" s="51">
        <f t="shared" si="1193"/>
        <v>0</v>
      </c>
      <c r="AD9507" s="44">
        <f t="shared" si="1194"/>
        <v>0</v>
      </c>
      <c r="AE9507" s="51">
        <f t="shared" si="1189"/>
        <v>0</v>
      </c>
    </row>
    <row r="9508" spans="1:31">
      <c r="A9508" s="60" t="str">
        <f t="shared" si="1187"/>
        <v/>
      </c>
      <c r="B9508" s="84" t="str">
        <f t="shared" si="1188"/>
        <v/>
      </c>
      <c r="V9508" s="60" t="str">
        <f t="shared" si="1192"/>
        <v/>
      </c>
      <c r="W9508" s="60" t="str">
        <f t="shared" si="1190"/>
        <v/>
      </c>
      <c r="X9508" s="60" t="str">
        <f t="shared" si="1191"/>
        <v/>
      </c>
      <c r="AC9508" s="51">
        <f t="shared" si="1193"/>
        <v>0</v>
      </c>
      <c r="AD9508" s="44">
        <f t="shared" si="1194"/>
        <v>0</v>
      </c>
      <c r="AE9508" s="51">
        <f t="shared" si="1189"/>
        <v>0</v>
      </c>
    </row>
    <row r="9509" spans="1:31">
      <c r="A9509" s="60" t="str">
        <f t="shared" si="1187"/>
        <v/>
      </c>
      <c r="B9509" s="84" t="str">
        <f t="shared" si="1188"/>
        <v/>
      </c>
      <c r="V9509" s="60" t="str">
        <f t="shared" si="1192"/>
        <v/>
      </c>
      <c r="W9509" s="60" t="str">
        <f t="shared" si="1190"/>
        <v/>
      </c>
      <c r="X9509" s="60" t="str">
        <f t="shared" si="1191"/>
        <v/>
      </c>
      <c r="AC9509" s="51">
        <f t="shared" si="1193"/>
        <v>0</v>
      </c>
      <c r="AD9509" s="44">
        <f t="shared" si="1194"/>
        <v>0</v>
      </c>
      <c r="AE9509" s="51">
        <f t="shared" si="1189"/>
        <v>0</v>
      </c>
    </row>
    <row r="9510" spans="1:31">
      <c r="A9510" s="60" t="str">
        <f t="shared" si="1187"/>
        <v/>
      </c>
      <c r="B9510" s="84" t="str">
        <f t="shared" si="1188"/>
        <v/>
      </c>
      <c r="V9510" s="60" t="str">
        <f t="shared" si="1192"/>
        <v/>
      </c>
      <c r="W9510" s="60" t="str">
        <f t="shared" si="1190"/>
        <v/>
      </c>
      <c r="X9510" s="60" t="str">
        <f t="shared" si="1191"/>
        <v/>
      </c>
      <c r="AC9510" s="51">
        <f t="shared" si="1193"/>
        <v>0</v>
      </c>
      <c r="AD9510" s="44">
        <f t="shared" si="1194"/>
        <v>0</v>
      </c>
      <c r="AE9510" s="51">
        <f t="shared" si="1189"/>
        <v>0</v>
      </c>
    </row>
    <row r="9511" spans="1:31">
      <c r="A9511" s="60" t="str">
        <f t="shared" si="1187"/>
        <v/>
      </c>
      <c r="B9511" s="84" t="str">
        <f t="shared" si="1188"/>
        <v/>
      </c>
      <c r="V9511" s="60" t="str">
        <f t="shared" si="1192"/>
        <v/>
      </c>
      <c r="W9511" s="60" t="str">
        <f t="shared" si="1190"/>
        <v/>
      </c>
      <c r="X9511" s="60" t="str">
        <f t="shared" si="1191"/>
        <v/>
      </c>
      <c r="AC9511" s="51">
        <f t="shared" si="1193"/>
        <v>0</v>
      </c>
      <c r="AD9511" s="44">
        <f t="shared" si="1194"/>
        <v>0</v>
      </c>
      <c r="AE9511" s="51">
        <f t="shared" si="1189"/>
        <v>0</v>
      </c>
    </row>
    <row r="9512" spans="1:31">
      <c r="A9512" s="60" t="str">
        <f t="shared" si="1187"/>
        <v/>
      </c>
      <c r="B9512" s="84" t="str">
        <f t="shared" si="1188"/>
        <v/>
      </c>
      <c r="V9512" s="60" t="str">
        <f t="shared" si="1192"/>
        <v/>
      </c>
      <c r="W9512" s="60" t="str">
        <f t="shared" si="1190"/>
        <v/>
      </c>
      <c r="X9512" s="60" t="str">
        <f t="shared" si="1191"/>
        <v/>
      </c>
      <c r="AC9512" s="51">
        <f t="shared" si="1193"/>
        <v>0</v>
      </c>
      <c r="AD9512" s="44">
        <f t="shared" si="1194"/>
        <v>0</v>
      </c>
      <c r="AE9512" s="51">
        <f t="shared" si="1189"/>
        <v>0</v>
      </c>
    </row>
    <row r="9513" spans="1:31">
      <c r="A9513" s="60" t="str">
        <f t="shared" ref="A9513:A9576" si="1195">IF(G9513&amp;Q9513&lt;&gt;"",W9513&amp;Q9513,"")</f>
        <v/>
      </c>
      <c r="B9513" s="84" t="str">
        <f t="shared" ref="B9513:B9576" si="1196">IF(C9513&lt;&gt;"",LEFT(C9513,9),"")</f>
        <v/>
      </c>
      <c r="V9513" s="60" t="str">
        <f t="shared" si="1192"/>
        <v/>
      </c>
      <c r="W9513" s="60" t="str">
        <f t="shared" si="1190"/>
        <v/>
      </c>
      <c r="X9513" s="60" t="str">
        <f t="shared" si="1191"/>
        <v/>
      </c>
      <c r="AC9513" s="51">
        <f t="shared" si="1193"/>
        <v>0</v>
      </c>
      <c r="AD9513" s="44">
        <f t="shared" si="1194"/>
        <v>0</v>
      </c>
      <c r="AE9513" s="51">
        <f t="shared" si="1189"/>
        <v>0</v>
      </c>
    </row>
    <row r="9514" spans="1:31">
      <c r="A9514" s="60" t="str">
        <f t="shared" si="1195"/>
        <v/>
      </c>
      <c r="B9514" s="84" t="str">
        <f t="shared" si="1196"/>
        <v/>
      </c>
      <c r="V9514" s="60" t="str">
        <f t="shared" si="1192"/>
        <v/>
      </c>
      <c r="W9514" s="60" t="str">
        <f t="shared" si="1190"/>
        <v/>
      </c>
      <c r="X9514" s="60" t="str">
        <f t="shared" si="1191"/>
        <v/>
      </c>
      <c r="AC9514" s="51">
        <f t="shared" si="1193"/>
        <v>0</v>
      </c>
      <c r="AD9514" s="44">
        <f t="shared" si="1194"/>
        <v>0</v>
      </c>
      <c r="AE9514" s="51">
        <f t="shared" si="1189"/>
        <v>0</v>
      </c>
    </row>
    <row r="9515" spans="1:31">
      <c r="A9515" s="60" t="str">
        <f t="shared" si="1195"/>
        <v/>
      </c>
      <c r="B9515" s="84" t="str">
        <f t="shared" si="1196"/>
        <v/>
      </c>
      <c r="V9515" s="60" t="str">
        <f t="shared" si="1192"/>
        <v/>
      </c>
      <c r="W9515" s="60" t="str">
        <f t="shared" si="1190"/>
        <v/>
      </c>
      <c r="X9515" s="60" t="str">
        <f t="shared" si="1191"/>
        <v/>
      </c>
      <c r="AC9515" s="51">
        <f t="shared" si="1193"/>
        <v>0</v>
      </c>
      <c r="AD9515" s="44">
        <f t="shared" si="1194"/>
        <v>0</v>
      </c>
      <c r="AE9515" s="51">
        <f t="shared" si="1189"/>
        <v>0</v>
      </c>
    </row>
    <row r="9516" spans="1:31">
      <c r="A9516" s="60" t="str">
        <f t="shared" si="1195"/>
        <v/>
      </c>
      <c r="B9516" s="84" t="str">
        <f t="shared" si="1196"/>
        <v/>
      </c>
      <c r="V9516" s="60" t="str">
        <f t="shared" si="1192"/>
        <v/>
      </c>
      <c r="W9516" s="60" t="str">
        <f t="shared" si="1190"/>
        <v/>
      </c>
      <c r="X9516" s="60" t="str">
        <f t="shared" si="1191"/>
        <v/>
      </c>
      <c r="AC9516" s="51">
        <f t="shared" si="1193"/>
        <v>0</v>
      </c>
      <c r="AD9516" s="44">
        <f t="shared" si="1194"/>
        <v>0</v>
      </c>
      <c r="AE9516" s="51">
        <f t="shared" si="1189"/>
        <v>0</v>
      </c>
    </row>
    <row r="9517" spans="1:31">
      <c r="A9517" s="60" t="str">
        <f t="shared" si="1195"/>
        <v/>
      </c>
      <c r="B9517" s="84" t="str">
        <f t="shared" si="1196"/>
        <v/>
      </c>
      <c r="V9517" s="60" t="str">
        <f t="shared" si="1192"/>
        <v/>
      </c>
      <c r="W9517" s="60" t="str">
        <f t="shared" si="1190"/>
        <v/>
      </c>
      <c r="X9517" s="60" t="str">
        <f t="shared" si="1191"/>
        <v/>
      </c>
      <c r="AC9517" s="51">
        <f t="shared" si="1193"/>
        <v>0</v>
      </c>
      <c r="AD9517" s="44">
        <f t="shared" si="1194"/>
        <v>0</v>
      </c>
      <c r="AE9517" s="51">
        <f t="shared" si="1189"/>
        <v>0</v>
      </c>
    </row>
    <row r="9518" spans="1:31">
      <c r="A9518" s="60" t="str">
        <f t="shared" si="1195"/>
        <v/>
      </c>
      <c r="B9518" s="84" t="str">
        <f t="shared" si="1196"/>
        <v/>
      </c>
      <c r="V9518" s="60" t="str">
        <f t="shared" si="1192"/>
        <v/>
      </c>
      <c r="W9518" s="60" t="str">
        <f t="shared" si="1190"/>
        <v/>
      </c>
      <c r="X9518" s="60" t="str">
        <f t="shared" si="1191"/>
        <v/>
      </c>
      <c r="AC9518" s="51">
        <f t="shared" si="1193"/>
        <v>0</v>
      </c>
      <c r="AD9518" s="44">
        <f t="shared" si="1194"/>
        <v>0</v>
      </c>
      <c r="AE9518" s="51">
        <f t="shared" si="1189"/>
        <v>0</v>
      </c>
    </row>
    <row r="9519" spans="1:31">
      <c r="A9519" s="60" t="str">
        <f t="shared" si="1195"/>
        <v/>
      </c>
      <c r="B9519" s="84" t="str">
        <f t="shared" si="1196"/>
        <v/>
      </c>
      <c r="V9519" s="60" t="str">
        <f t="shared" si="1192"/>
        <v/>
      </c>
      <c r="W9519" s="60" t="str">
        <f t="shared" si="1190"/>
        <v/>
      </c>
      <c r="X9519" s="60" t="str">
        <f t="shared" si="1191"/>
        <v/>
      </c>
      <c r="AC9519" s="51">
        <f t="shared" si="1193"/>
        <v>0</v>
      </c>
      <c r="AD9519" s="44">
        <f t="shared" si="1194"/>
        <v>0</v>
      </c>
      <c r="AE9519" s="51">
        <f t="shared" ref="AE9519:AE9582" si="1197">VALUE(RIGHT("00"&amp;AC9519,2)&amp;RIGHT("000"&amp;AD9519,3))</f>
        <v>0</v>
      </c>
    </row>
    <row r="9520" spans="1:31">
      <c r="A9520" s="60" t="str">
        <f t="shared" si="1195"/>
        <v/>
      </c>
      <c r="B9520" s="84" t="str">
        <f t="shared" si="1196"/>
        <v/>
      </c>
      <c r="V9520" s="60" t="str">
        <f t="shared" si="1192"/>
        <v/>
      </c>
      <c r="W9520" s="60" t="str">
        <f t="shared" si="1190"/>
        <v/>
      </c>
      <c r="X9520" s="60" t="str">
        <f t="shared" si="1191"/>
        <v/>
      </c>
      <c r="AC9520" s="51">
        <f t="shared" si="1193"/>
        <v>0</v>
      </c>
      <c r="AD9520" s="44">
        <f t="shared" si="1194"/>
        <v>0</v>
      </c>
      <c r="AE9520" s="51">
        <f t="shared" si="1197"/>
        <v>0</v>
      </c>
    </row>
    <row r="9521" spans="1:31">
      <c r="A9521" s="60" t="str">
        <f t="shared" si="1195"/>
        <v/>
      </c>
      <c r="B9521" s="84" t="str">
        <f t="shared" si="1196"/>
        <v/>
      </c>
      <c r="V9521" s="60" t="str">
        <f t="shared" si="1192"/>
        <v/>
      </c>
      <c r="W9521" s="60" t="str">
        <f t="shared" si="1190"/>
        <v/>
      </c>
      <c r="X9521" s="60" t="str">
        <f t="shared" si="1191"/>
        <v/>
      </c>
      <c r="AC9521" s="51">
        <f t="shared" si="1193"/>
        <v>0</v>
      </c>
      <c r="AD9521" s="44">
        <f t="shared" si="1194"/>
        <v>0</v>
      </c>
      <c r="AE9521" s="51">
        <f t="shared" si="1197"/>
        <v>0</v>
      </c>
    </row>
    <row r="9522" spans="1:31">
      <c r="A9522" s="60" t="str">
        <f t="shared" si="1195"/>
        <v/>
      </c>
      <c r="B9522" s="84" t="str">
        <f t="shared" si="1196"/>
        <v/>
      </c>
      <c r="V9522" s="60" t="str">
        <f t="shared" si="1192"/>
        <v/>
      </c>
      <c r="W9522" s="60" t="str">
        <f t="shared" si="1190"/>
        <v/>
      </c>
      <c r="X9522" s="60" t="str">
        <f t="shared" si="1191"/>
        <v/>
      </c>
      <c r="AC9522" s="51">
        <f t="shared" si="1193"/>
        <v>0</v>
      </c>
      <c r="AD9522" s="44">
        <f t="shared" si="1194"/>
        <v>0</v>
      </c>
      <c r="AE9522" s="51">
        <f t="shared" si="1197"/>
        <v>0</v>
      </c>
    </row>
    <row r="9523" spans="1:31">
      <c r="A9523" s="60" t="str">
        <f t="shared" si="1195"/>
        <v/>
      </c>
      <c r="B9523" s="84" t="str">
        <f t="shared" si="1196"/>
        <v/>
      </c>
      <c r="V9523" s="60" t="str">
        <f t="shared" si="1192"/>
        <v/>
      </c>
      <c r="W9523" s="60" t="str">
        <f t="shared" si="1190"/>
        <v/>
      </c>
      <c r="X9523" s="60" t="str">
        <f t="shared" si="1191"/>
        <v/>
      </c>
      <c r="AC9523" s="51">
        <f t="shared" si="1193"/>
        <v>0</v>
      </c>
      <c r="AD9523" s="44">
        <f t="shared" si="1194"/>
        <v>0</v>
      </c>
      <c r="AE9523" s="51">
        <f t="shared" si="1197"/>
        <v>0</v>
      </c>
    </row>
    <row r="9524" spans="1:31">
      <c r="A9524" s="60" t="str">
        <f t="shared" si="1195"/>
        <v/>
      </c>
      <c r="B9524" s="84" t="str">
        <f t="shared" si="1196"/>
        <v/>
      </c>
      <c r="V9524" s="60" t="str">
        <f t="shared" si="1192"/>
        <v/>
      </c>
      <c r="W9524" s="60" t="str">
        <f t="shared" si="1190"/>
        <v/>
      </c>
      <c r="X9524" s="60" t="str">
        <f t="shared" si="1191"/>
        <v/>
      </c>
      <c r="AC9524" s="51">
        <f t="shared" si="1193"/>
        <v>0</v>
      </c>
      <c r="AD9524" s="44">
        <f t="shared" si="1194"/>
        <v>0</v>
      </c>
      <c r="AE9524" s="51">
        <f t="shared" si="1197"/>
        <v>0</v>
      </c>
    </row>
    <row r="9525" spans="1:31">
      <c r="A9525" s="60" t="str">
        <f t="shared" si="1195"/>
        <v/>
      </c>
      <c r="B9525" s="84" t="str">
        <f t="shared" si="1196"/>
        <v/>
      </c>
      <c r="V9525" s="60" t="str">
        <f t="shared" si="1192"/>
        <v/>
      </c>
      <c r="W9525" s="60" t="str">
        <f t="shared" si="1190"/>
        <v/>
      </c>
      <c r="X9525" s="60" t="str">
        <f t="shared" si="1191"/>
        <v/>
      </c>
      <c r="AC9525" s="51">
        <f t="shared" si="1193"/>
        <v>0</v>
      </c>
      <c r="AD9525" s="44">
        <f t="shared" si="1194"/>
        <v>0</v>
      </c>
      <c r="AE9525" s="51">
        <f t="shared" si="1197"/>
        <v>0</v>
      </c>
    </row>
    <row r="9526" spans="1:31">
      <c r="A9526" s="60" t="str">
        <f t="shared" si="1195"/>
        <v/>
      </c>
      <c r="B9526" s="84" t="str">
        <f t="shared" si="1196"/>
        <v/>
      </c>
      <c r="V9526" s="60" t="str">
        <f t="shared" si="1192"/>
        <v/>
      </c>
      <c r="W9526" s="60" t="str">
        <f t="shared" si="1190"/>
        <v/>
      </c>
      <c r="X9526" s="60" t="str">
        <f t="shared" si="1191"/>
        <v/>
      </c>
      <c r="AC9526" s="51">
        <f t="shared" si="1193"/>
        <v>0</v>
      </c>
      <c r="AD9526" s="44">
        <f t="shared" si="1194"/>
        <v>0</v>
      </c>
      <c r="AE9526" s="51">
        <f t="shared" si="1197"/>
        <v>0</v>
      </c>
    </row>
    <row r="9527" spans="1:31">
      <c r="A9527" s="60" t="str">
        <f t="shared" si="1195"/>
        <v/>
      </c>
      <c r="B9527" s="84" t="str">
        <f t="shared" si="1196"/>
        <v/>
      </c>
      <c r="V9527" s="60" t="str">
        <f t="shared" si="1192"/>
        <v/>
      </c>
      <c r="W9527" s="60" t="str">
        <f t="shared" si="1190"/>
        <v/>
      </c>
      <c r="X9527" s="60" t="str">
        <f t="shared" si="1191"/>
        <v/>
      </c>
      <c r="AC9527" s="51">
        <f t="shared" si="1193"/>
        <v>0</v>
      </c>
      <c r="AD9527" s="44">
        <f t="shared" si="1194"/>
        <v>0</v>
      </c>
      <c r="AE9527" s="51">
        <f t="shared" si="1197"/>
        <v>0</v>
      </c>
    </row>
    <row r="9528" spans="1:31">
      <c r="A9528" s="60" t="str">
        <f t="shared" si="1195"/>
        <v/>
      </c>
      <c r="B9528" s="84" t="str">
        <f t="shared" si="1196"/>
        <v/>
      </c>
      <c r="V9528" s="60" t="str">
        <f t="shared" si="1192"/>
        <v/>
      </c>
      <c r="W9528" s="60" t="str">
        <f t="shared" si="1190"/>
        <v/>
      </c>
      <c r="X9528" s="60" t="str">
        <f t="shared" si="1191"/>
        <v/>
      </c>
      <c r="AC9528" s="51">
        <f t="shared" si="1193"/>
        <v>0</v>
      </c>
      <c r="AD9528" s="44">
        <f t="shared" si="1194"/>
        <v>0</v>
      </c>
      <c r="AE9528" s="51">
        <f t="shared" si="1197"/>
        <v>0</v>
      </c>
    </row>
    <row r="9529" spans="1:31">
      <c r="A9529" s="60" t="str">
        <f t="shared" si="1195"/>
        <v/>
      </c>
      <c r="B9529" s="84" t="str">
        <f t="shared" si="1196"/>
        <v/>
      </c>
      <c r="V9529" s="60" t="str">
        <f t="shared" si="1192"/>
        <v/>
      </c>
      <c r="W9529" s="60" t="str">
        <f t="shared" si="1190"/>
        <v/>
      </c>
      <c r="X9529" s="60" t="str">
        <f t="shared" si="1191"/>
        <v/>
      </c>
      <c r="AC9529" s="51">
        <f t="shared" si="1193"/>
        <v>0</v>
      </c>
      <c r="AD9529" s="44">
        <f t="shared" si="1194"/>
        <v>0</v>
      </c>
      <c r="AE9529" s="51">
        <f t="shared" si="1197"/>
        <v>0</v>
      </c>
    </row>
    <row r="9530" spans="1:31">
      <c r="A9530" s="60" t="str">
        <f t="shared" si="1195"/>
        <v/>
      </c>
      <c r="B9530" s="84" t="str">
        <f t="shared" si="1196"/>
        <v/>
      </c>
      <c r="V9530" s="60" t="str">
        <f t="shared" si="1192"/>
        <v/>
      </c>
      <c r="W9530" s="60" t="str">
        <f t="shared" si="1190"/>
        <v/>
      </c>
      <c r="X9530" s="60" t="str">
        <f t="shared" si="1191"/>
        <v/>
      </c>
      <c r="AC9530" s="51">
        <f t="shared" si="1193"/>
        <v>0</v>
      </c>
      <c r="AD9530" s="44">
        <f t="shared" si="1194"/>
        <v>0</v>
      </c>
      <c r="AE9530" s="51">
        <f t="shared" si="1197"/>
        <v>0</v>
      </c>
    </row>
    <row r="9531" spans="1:31">
      <c r="A9531" s="60" t="str">
        <f t="shared" si="1195"/>
        <v/>
      </c>
      <c r="B9531" s="84" t="str">
        <f t="shared" si="1196"/>
        <v/>
      </c>
      <c r="V9531" s="60" t="str">
        <f t="shared" si="1192"/>
        <v/>
      </c>
      <c r="W9531" s="60" t="str">
        <f t="shared" si="1190"/>
        <v/>
      </c>
      <c r="X9531" s="60" t="str">
        <f t="shared" si="1191"/>
        <v/>
      </c>
      <c r="AC9531" s="51">
        <f t="shared" si="1193"/>
        <v>0</v>
      </c>
      <c r="AD9531" s="44">
        <f t="shared" si="1194"/>
        <v>0</v>
      </c>
      <c r="AE9531" s="51">
        <f t="shared" si="1197"/>
        <v>0</v>
      </c>
    </row>
    <row r="9532" spans="1:31">
      <c r="A9532" s="60" t="str">
        <f t="shared" si="1195"/>
        <v/>
      </c>
      <c r="B9532" s="84" t="str">
        <f t="shared" si="1196"/>
        <v/>
      </c>
      <c r="V9532" s="60" t="str">
        <f t="shared" si="1192"/>
        <v/>
      </c>
      <c r="W9532" s="60" t="str">
        <f t="shared" si="1190"/>
        <v/>
      </c>
      <c r="X9532" s="60" t="str">
        <f t="shared" si="1191"/>
        <v/>
      </c>
      <c r="AC9532" s="51">
        <f t="shared" si="1193"/>
        <v>0</v>
      </c>
      <c r="AD9532" s="44">
        <f t="shared" si="1194"/>
        <v>0</v>
      </c>
      <c r="AE9532" s="51">
        <f t="shared" si="1197"/>
        <v>0</v>
      </c>
    </row>
    <row r="9533" spans="1:31">
      <c r="A9533" s="60" t="str">
        <f t="shared" si="1195"/>
        <v/>
      </c>
      <c r="B9533" s="84" t="str">
        <f t="shared" si="1196"/>
        <v/>
      </c>
      <c r="V9533" s="60" t="str">
        <f t="shared" si="1192"/>
        <v/>
      </c>
      <c r="W9533" s="60" t="str">
        <f t="shared" si="1190"/>
        <v/>
      </c>
      <c r="X9533" s="60" t="str">
        <f t="shared" si="1191"/>
        <v/>
      </c>
      <c r="AC9533" s="51">
        <f t="shared" si="1193"/>
        <v>0</v>
      </c>
      <c r="AD9533" s="44">
        <f t="shared" si="1194"/>
        <v>0</v>
      </c>
      <c r="AE9533" s="51">
        <f t="shared" si="1197"/>
        <v>0</v>
      </c>
    </row>
    <row r="9534" spans="1:31">
      <c r="A9534" s="60" t="str">
        <f t="shared" si="1195"/>
        <v/>
      </c>
      <c r="B9534" s="84" t="str">
        <f t="shared" si="1196"/>
        <v/>
      </c>
      <c r="V9534" s="60" t="str">
        <f t="shared" si="1192"/>
        <v/>
      </c>
      <c r="W9534" s="60" t="str">
        <f t="shared" si="1190"/>
        <v/>
      </c>
      <c r="X9534" s="60" t="str">
        <f t="shared" si="1191"/>
        <v/>
      </c>
      <c r="AC9534" s="51">
        <f t="shared" si="1193"/>
        <v>0</v>
      </c>
      <c r="AD9534" s="44">
        <f t="shared" si="1194"/>
        <v>0</v>
      </c>
      <c r="AE9534" s="51">
        <f t="shared" si="1197"/>
        <v>0</v>
      </c>
    </row>
    <row r="9535" spans="1:31">
      <c r="A9535" s="60" t="str">
        <f t="shared" si="1195"/>
        <v/>
      </c>
      <c r="B9535" s="84" t="str">
        <f t="shared" si="1196"/>
        <v/>
      </c>
      <c r="V9535" s="60" t="str">
        <f t="shared" si="1192"/>
        <v/>
      </c>
      <c r="W9535" s="60" t="str">
        <f t="shared" si="1190"/>
        <v/>
      </c>
      <c r="X9535" s="60" t="str">
        <f t="shared" si="1191"/>
        <v/>
      </c>
      <c r="AC9535" s="51">
        <f t="shared" si="1193"/>
        <v>0</v>
      </c>
      <c r="AD9535" s="44">
        <f t="shared" si="1194"/>
        <v>0</v>
      </c>
      <c r="AE9535" s="51">
        <f t="shared" si="1197"/>
        <v>0</v>
      </c>
    </row>
    <row r="9536" spans="1:31">
      <c r="A9536" s="60" t="str">
        <f t="shared" si="1195"/>
        <v/>
      </c>
      <c r="B9536" s="84" t="str">
        <f t="shared" si="1196"/>
        <v/>
      </c>
      <c r="V9536" s="60" t="str">
        <f t="shared" si="1192"/>
        <v/>
      </c>
      <c r="W9536" s="60" t="str">
        <f t="shared" si="1190"/>
        <v/>
      </c>
      <c r="X9536" s="60" t="str">
        <f t="shared" si="1191"/>
        <v/>
      </c>
      <c r="AC9536" s="51">
        <f t="shared" si="1193"/>
        <v>0</v>
      </c>
      <c r="AD9536" s="44">
        <f t="shared" si="1194"/>
        <v>0</v>
      </c>
      <c r="AE9536" s="51">
        <f t="shared" si="1197"/>
        <v>0</v>
      </c>
    </row>
    <row r="9537" spans="1:31">
      <c r="A9537" s="60" t="str">
        <f t="shared" si="1195"/>
        <v/>
      </c>
      <c r="B9537" s="84" t="str">
        <f t="shared" si="1196"/>
        <v/>
      </c>
      <c r="V9537" s="60" t="str">
        <f t="shared" si="1192"/>
        <v/>
      </c>
      <c r="W9537" s="60" t="str">
        <f t="shared" si="1190"/>
        <v/>
      </c>
      <c r="X9537" s="60" t="str">
        <f t="shared" si="1191"/>
        <v/>
      </c>
      <c r="AC9537" s="51">
        <f t="shared" si="1193"/>
        <v>0</v>
      </c>
      <c r="AD9537" s="44">
        <f t="shared" si="1194"/>
        <v>0</v>
      </c>
      <c r="AE9537" s="51">
        <f t="shared" si="1197"/>
        <v>0</v>
      </c>
    </row>
    <row r="9538" spans="1:31">
      <c r="A9538" s="60" t="str">
        <f t="shared" si="1195"/>
        <v/>
      </c>
      <c r="B9538" s="84" t="str">
        <f t="shared" si="1196"/>
        <v/>
      </c>
      <c r="V9538" s="60" t="str">
        <f t="shared" si="1192"/>
        <v/>
      </c>
      <c r="W9538" s="60" t="str">
        <f t="shared" ref="W9538:W9601" si="1198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ref="X9538:X9601" si="1199">IF(AND(A9538&lt;&gt;"",StyleSpaceSplit&gt;0),IFERROR(IF(FIND(" ",G9538)&gt;=1,MID(G9538,FIND(" ",G9538)+1,LEN(G9538)),""),""),"")</f>
        <v/>
      </c>
      <c r="AC9538" s="51">
        <f t="shared" si="1193"/>
        <v>0</v>
      </c>
      <c r="AD9538" s="44">
        <f t="shared" si="1194"/>
        <v>0</v>
      </c>
      <c r="AE9538" s="51">
        <f t="shared" si="1197"/>
        <v>0</v>
      </c>
    </row>
    <row r="9539" spans="1:31">
      <c r="A9539" s="60" t="str">
        <f t="shared" si="1195"/>
        <v/>
      </c>
      <c r="B9539" s="84" t="str">
        <f t="shared" si="1196"/>
        <v/>
      </c>
      <c r="V9539" s="60" t="str">
        <f t="shared" ref="V9539:V9602" si="1200">W9539&amp;H9539</f>
        <v/>
      </c>
      <c r="W9539" s="60" t="str">
        <f t="shared" si="1198"/>
        <v/>
      </c>
      <c r="X9539" s="60" t="str">
        <f t="shared" si="1199"/>
        <v/>
      </c>
      <c r="AC9539" s="51">
        <f t="shared" ref="AC9539:AC9602" si="1201">IFERROR(VALUE(MID($C9539,1,2)),0)</f>
        <v>0</v>
      </c>
      <c r="AD9539" s="44">
        <f t="shared" ref="AD9539:AD9602" si="1202">IFERROR(VALUE(MID($C9539,4,3)),0)</f>
        <v>0</v>
      </c>
      <c r="AE9539" s="51">
        <f t="shared" si="1197"/>
        <v>0</v>
      </c>
    </row>
    <row r="9540" spans="1:31">
      <c r="A9540" s="60" t="str">
        <f t="shared" si="1195"/>
        <v/>
      </c>
      <c r="B9540" s="84" t="str">
        <f t="shared" si="1196"/>
        <v/>
      </c>
      <c r="V9540" s="60" t="str">
        <f t="shared" si="1200"/>
        <v/>
      </c>
      <c r="W9540" s="60" t="str">
        <f t="shared" si="1198"/>
        <v/>
      </c>
      <c r="X9540" s="60" t="str">
        <f t="shared" si="1199"/>
        <v/>
      </c>
      <c r="AC9540" s="51">
        <f t="shared" si="1201"/>
        <v>0</v>
      </c>
      <c r="AD9540" s="44">
        <f t="shared" si="1202"/>
        <v>0</v>
      </c>
      <c r="AE9540" s="51">
        <f t="shared" si="1197"/>
        <v>0</v>
      </c>
    </row>
    <row r="9541" spans="1:31">
      <c r="A9541" s="60" t="str">
        <f t="shared" si="1195"/>
        <v/>
      </c>
      <c r="B9541" s="84" t="str">
        <f t="shared" si="1196"/>
        <v/>
      </c>
      <c r="V9541" s="60" t="str">
        <f t="shared" si="1200"/>
        <v/>
      </c>
      <c r="W9541" s="60" t="str">
        <f t="shared" si="1198"/>
        <v/>
      </c>
      <c r="X9541" s="60" t="str">
        <f t="shared" si="1199"/>
        <v/>
      </c>
      <c r="AC9541" s="51">
        <f t="shared" si="1201"/>
        <v>0</v>
      </c>
      <c r="AD9541" s="44">
        <f t="shared" si="1202"/>
        <v>0</v>
      </c>
      <c r="AE9541" s="51">
        <f t="shared" si="1197"/>
        <v>0</v>
      </c>
    </row>
    <row r="9542" spans="1:31">
      <c r="A9542" s="60" t="str">
        <f t="shared" si="1195"/>
        <v/>
      </c>
      <c r="B9542" s="84" t="str">
        <f t="shared" si="1196"/>
        <v/>
      </c>
      <c r="V9542" s="60" t="str">
        <f t="shared" si="1200"/>
        <v/>
      </c>
      <c r="W9542" s="60" t="str">
        <f t="shared" si="1198"/>
        <v/>
      </c>
      <c r="X9542" s="60" t="str">
        <f t="shared" si="1199"/>
        <v/>
      </c>
      <c r="AC9542" s="51">
        <f t="shared" si="1201"/>
        <v>0</v>
      </c>
      <c r="AD9542" s="44">
        <f t="shared" si="1202"/>
        <v>0</v>
      </c>
      <c r="AE9542" s="51">
        <f t="shared" si="1197"/>
        <v>0</v>
      </c>
    </row>
    <row r="9543" spans="1:31">
      <c r="A9543" s="60" t="str">
        <f t="shared" si="1195"/>
        <v/>
      </c>
      <c r="B9543" s="84" t="str">
        <f t="shared" si="1196"/>
        <v/>
      </c>
      <c r="V9543" s="60" t="str">
        <f t="shared" si="1200"/>
        <v/>
      </c>
      <c r="W9543" s="60" t="str">
        <f t="shared" si="1198"/>
        <v/>
      </c>
      <c r="X9543" s="60" t="str">
        <f t="shared" si="1199"/>
        <v/>
      </c>
      <c r="AC9543" s="51">
        <f t="shared" si="1201"/>
        <v>0</v>
      </c>
      <c r="AD9543" s="44">
        <f t="shared" si="1202"/>
        <v>0</v>
      </c>
      <c r="AE9543" s="51">
        <f t="shared" si="1197"/>
        <v>0</v>
      </c>
    </row>
    <row r="9544" spans="1:31">
      <c r="A9544" s="60" t="str">
        <f t="shared" si="1195"/>
        <v/>
      </c>
      <c r="B9544" s="84" t="str">
        <f t="shared" si="1196"/>
        <v/>
      </c>
      <c r="V9544" s="60" t="str">
        <f t="shared" si="1200"/>
        <v/>
      </c>
      <c r="W9544" s="60" t="str">
        <f t="shared" si="1198"/>
        <v/>
      </c>
      <c r="X9544" s="60" t="str">
        <f t="shared" si="1199"/>
        <v/>
      </c>
      <c r="AC9544" s="51">
        <f t="shared" si="1201"/>
        <v>0</v>
      </c>
      <c r="AD9544" s="44">
        <f t="shared" si="1202"/>
        <v>0</v>
      </c>
      <c r="AE9544" s="51">
        <f t="shared" si="1197"/>
        <v>0</v>
      </c>
    </row>
    <row r="9545" spans="1:31">
      <c r="A9545" s="60" t="str">
        <f t="shared" si="1195"/>
        <v/>
      </c>
      <c r="B9545" s="84" t="str">
        <f t="shared" si="1196"/>
        <v/>
      </c>
      <c r="V9545" s="60" t="str">
        <f t="shared" si="1200"/>
        <v/>
      </c>
      <c r="W9545" s="60" t="str">
        <f t="shared" si="1198"/>
        <v/>
      </c>
      <c r="X9545" s="60" t="str">
        <f t="shared" si="1199"/>
        <v/>
      </c>
      <c r="AC9545" s="51">
        <f t="shared" si="1201"/>
        <v>0</v>
      </c>
      <c r="AD9545" s="44">
        <f t="shared" si="1202"/>
        <v>0</v>
      </c>
      <c r="AE9545" s="51">
        <f t="shared" si="1197"/>
        <v>0</v>
      </c>
    </row>
    <row r="9546" spans="1:31">
      <c r="A9546" s="60" t="str">
        <f t="shared" si="1195"/>
        <v/>
      </c>
      <c r="B9546" s="84" t="str">
        <f t="shared" si="1196"/>
        <v/>
      </c>
      <c r="V9546" s="60" t="str">
        <f t="shared" si="1200"/>
        <v/>
      </c>
      <c r="W9546" s="60" t="str">
        <f t="shared" si="1198"/>
        <v/>
      </c>
      <c r="X9546" s="60" t="str">
        <f t="shared" si="1199"/>
        <v/>
      </c>
      <c r="AC9546" s="51">
        <f t="shared" si="1201"/>
        <v>0</v>
      </c>
      <c r="AD9546" s="44">
        <f t="shared" si="1202"/>
        <v>0</v>
      </c>
      <c r="AE9546" s="51">
        <f t="shared" si="1197"/>
        <v>0</v>
      </c>
    </row>
    <row r="9547" spans="1:31">
      <c r="A9547" s="60" t="str">
        <f t="shared" si="1195"/>
        <v/>
      </c>
      <c r="B9547" s="84" t="str">
        <f t="shared" si="1196"/>
        <v/>
      </c>
      <c r="V9547" s="60" t="str">
        <f t="shared" si="1200"/>
        <v/>
      </c>
      <c r="W9547" s="60" t="str">
        <f t="shared" si="1198"/>
        <v/>
      </c>
      <c r="X9547" s="60" t="str">
        <f t="shared" si="1199"/>
        <v/>
      </c>
      <c r="AC9547" s="51">
        <f t="shared" si="1201"/>
        <v>0</v>
      </c>
      <c r="AD9547" s="44">
        <f t="shared" si="1202"/>
        <v>0</v>
      </c>
      <c r="AE9547" s="51">
        <f t="shared" si="1197"/>
        <v>0</v>
      </c>
    </row>
    <row r="9548" spans="1:31">
      <c r="A9548" s="60" t="str">
        <f t="shared" si="1195"/>
        <v/>
      </c>
      <c r="B9548" s="84" t="str">
        <f t="shared" si="1196"/>
        <v/>
      </c>
      <c r="V9548" s="60" t="str">
        <f t="shared" si="1200"/>
        <v/>
      </c>
      <c r="W9548" s="60" t="str">
        <f t="shared" si="1198"/>
        <v/>
      </c>
      <c r="X9548" s="60" t="str">
        <f t="shared" si="1199"/>
        <v/>
      </c>
      <c r="AC9548" s="51">
        <f t="shared" si="1201"/>
        <v>0</v>
      </c>
      <c r="AD9548" s="44">
        <f t="shared" si="1202"/>
        <v>0</v>
      </c>
      <c r="AE9548" s="51">
        <f t="shared" si="1197"/>
        <v>0</v>
      </c>
    </row>
    <row r="9549" spans="1:31">
      <c r="A9549" s="60" t="str">
        <f t="shared" si="1195"/>
        <v/>
      </c>
      <c r="B9549" s="84" t="str">
        <f t="shared" si="1196"/>
        <v/>
      </c>
      <c r="V9549" s="60" t="str">
        <f t="shared" si="1200"/>
        <v/>
      </c>
      <c r="W9549" s="60" t="str">
        <f t="shared" si="1198"/>
        <v/>
      </c>
      <c r="X9549" s="60" t="str">
        <f t="shared" si="1199"/>
        <v/>
      </c>
      <c r="AC9549" s="51">
        <f t="shared" si="1201"/>
        <v>0</v>
      </c>
      <c r="AD9549" s="44">
        <f t="shared" si="1202"/>
        <v>0</v>
      </c>
      <c r="AE9549" s="51">
        <f t="shared" si="1197"/>
        <v>0</v>
      </c>
    </row>
    <row r="9550" spans="1:31">
      <c r="A9550" s="60" t="str">
        <f t="shared" si="1195"/>
        <v/>
      </c>
      <c r="B9550" s="84" t="str">
        <f t="shared" si="1196"/>
        <v/>
      </c>
      <c r="V9550" s="60" t="str">
        <f t="shared" si="1200"/>
        <v/>
      </c>
      <c r="W9550" s="60" t="str">
        <f t="shared" si="1198"/>
        <v/>
      </c>
      <c r="X9550" s="60" t="str">
        <f t="shared" si="1199"/>
        <v/>
      </c>
      <c r="AC9550" s="51">
        <f t="shared" si="1201"/>
        <v>0</v>
      </c>
      <c r="AD9550" s="44">
        <f t="shared" si="1202"/>
        <v>0</v>
      </c>
      <c r="AE9550" s="51">
        <f t="shared" si="1197"/>
        <v>0</v>
      </c>
    </row>
    <row r="9551" spans="1:31">
      <c r="A9551" s="60" t="str">
        <f t="shared" si="1195"/>
        <v/>
      </c>
      <c r="B9551" s="84" t="str">
        <f t="shared" si="1196"/>
        <v/>
      </c>
      <c r="V9551" s="60" t="str">
        <f t="shared" si="1200"/>
        <v/>
      </c>
      <c r="W9551" s="60" t="str">
        <f t="shared" si="1198"/>
        <v/>
      </c>
      <c r="X9551" s="60" t="str">
        <f t="shared" si="1199"/>
        <v/>
      </c>
      <c r="AC9551" s="51">
        <f t="shared" si="1201"/>
        <v>0</v>
      </c>
      <c r="AD9551" s="44">
        <f t="shared" si="1202"/>
        <v>0</v>
      </c>
      <c r="AE9551" s="51">
        <f t="shared" si="1197"/>
        <v>0</v>
      </c>
    </row>
    <row r="9552" spans="1:31">
      <c r="A9552" s="60" t="str">
        <f t="shared" si="1195"/>
        <v/>
      </c>
      <c r="B9552" s="84" t="str">
        <f t="shared" si="1196"/>
        <v/>
      </c>
      <c r="V9552" s="60" t="str">
        <f t="shared" si="1200"/>
        <v/>
      </c>
      <c r="W9552" s="60" t="str">
        <f t="shared" si="1198"/>
        <v/>
      </c>
      <c r="X9552" s="60" t="str">
        <f t="shared" si="1199"/>
        <v/>
      </c>
      <c r="AC9552" s="51">
        <f t="shared" si="1201"/>
        <v>0</v>
      </c>
      <c r="AD9552" s="44">
        <f t="shared" si="1202"/>
        <v>0</v>
      </c>
      <c r="AE9552" s="51">
        <f t="shared" si="1197"/>
        <v>0</v>
      </c>
    </row>
    <row r="9553" spans="1:31">
      <c r="A9553" s="60" t="str">
        <f t="shared" si="1195"/>
        <v/>
      </c>
      <c r="B9553" s="84" t="str">
        <f t="shared" si="1196"/>
        <v/>
      </c>
      <c r="V9553" s="60" t="str">
        <f t="shared" si="1200"/>
        <v/>
      </c>
      <c r="W9553" s="60" t="str">
        <f t="shared" si="1198"/>
        <v/>
      </c>
      <c r="X9553" s="60" t="str">
        <f t="shared" si="1199"/>
        <v/>
      </c>
      <c r="AC9553" s="51">
        <f t="shared" si="1201"/>
        <v>0</v>
      </c>
      <c r="AD9553" s="44">
        <f t="shared" si="1202"/>
        <v>0</v>
      </c>
      <c r="AE9553" s="51">
        <f t="shared" si="1197"/>
        <v>0</v>
      </c>
    </row>
    <row r="9554" spans="1:31">
      <c r="A9554" s="60" t="str">
        <f t="shared" si="1195"/>
        <v/>
      </c>
      <c r="B9554" s="84" t="str">
        <f t="shared" si="1196"/>
        <v/>
      </c>
      <c r="V9554" s="60" t="str">
        <f t="shared" si="1200"/>
        <v/>
      </c>
      <c r="W9554" s="60" t="str">
        <f t="shared" si="1198"/>
        <v/>
      </c>
      <c r="X9554" s="60" t="str">
        <f t="shared" si="1199"/>
        <v/>
      </c>
      <c r="AC9554" s="51">
        <f t="shared" si="1201"/>
        <v>0</v>
      </c>
      <c r="AD9554" s="44">
        <f t="shared" si="1202"/>
        <v>0</v>
      </c>
      <c r="AE9554" s="51">
        <f t="shared" si="1197"/>
        <v>0</v>
      </c>
    </row>
    <row r="9555" spans="1:31">
      <c r="A9555" s="60" t="str">
        <f t="shared" si="1195"/>
        <v/>
      </c>
      <c r="B9555" s="84" t="str">
        <f t="shared" si="1196"/>
        <v/>
      </c>
      <c r="V9555" s="60" t="str">
        <f t="shared" si="1200"/>
        <v/>
      </c>
      <c r="W9555" s="60" t="str">
        <f t="shared" si="1198"/>
        <v/>
      </c>
      <c r="X9555" s="60" t="str">
        <f t="shared" si="1199"/>
        <v/>
      </c>
      <c r="AC9555" s="51">
        <f t="shared" si="1201"/>
        <v>0</v>
      </c>
      <c r="AD9555" s="44">
        <f t="shared" si="1202"/>
        <v>0</v>
      </c>
      <c r="AE9555" s="51">
        <f t="shared" si="1197"/>
        <v>0</v>
      </c>
    </row>
    <row r="9556" spans="1:31">
      <c r="A9556" s="60" t="str">
        <f t="shared" si="1195"/>
        <v/>
      </c>
      <c r="B9556" s="84" t="str">
        <f t="shared" si="1196"/>
        <v/>
      </c>
      <c r="V9556" s="60" t="str">
        <f t="shared" si="1200"/>
        <v/>
      </c>
      <c r="W9556" s="60" t="str">
        <f t="shared" si="1198"/>
        <v/>
      </c>
      <c r="X9556" s="60" t="str">
        <f t="shared" si="1199"/>
        <v/>
      </c>
      <c r="AC9556" s="51">
        <f t="shared" si="1201"/>
        <v>0</v>
      </c>
      <c r="AD9556" s="44">
        <f t="shared" si="1202"/>
        <v>0</v>
      </c>
      <c r="AE9556" s="51">
        <f t="shared" si="1197"/>
        <v>0</v>
      </c>
    </row>
    <row r="9557" spans="1:31">
      <c r="A9557" s="60" t="str">
        <f t="shared" si="1195"/>
        <v/>
      </c>
      <c r="B9557" s="84" t="str">
        <f t="shared" si="1196"/>
        <v/>
      </c>
      <c r="V9557" s="60" t="str">
        <f t="shared" si="1200"/>
        <v/>
      </c>
      <c r="W9557" s="60" t="str">
        <f t="shared" si="1198"/>
        <v/>
      </c>
      <c r="X9557" s="60" t="str">
        <f t="shared" si="1199"/>
        <v/>
      </c>
      <c r="AC9557" s="51">
        <f t="shared" si="1201"/>
        <v>0</v>
      </c>
      <c r="AD9557" s="44">
        <f t="shared" si="1202"/>
        <v>0</v>
      </c>
      <c r="AE9557" s="51">
        <f t="shared" si="1197"/>
        <v>0</v>
      </c>
    </row>
    <row r="9558" spans="1:31">
      <c r="A9558" s="60" t="str">
        <f t="shared" si="1195"/>
        <v/>
      </c>
      <c r="B9558" s="84" t="str">
        <f t="shared" si="1196"/>
        <v/>
      </c>
      <c r="V9558" s="60" t="str">
        <f t="shared" si="1200"/>
        <v/>
      </c>
      <c r="W9558" s="60" t="str">
        <f t="shared" si="1198"/>
        <v/>
      </c>
      <c r="X9558" s="60" t="str">
        <f t="shared" si="1199"/>
        <v/>
      </c>
      <c r="AC9558" s="51">
        <f t="shared" si="1201"/>
        <v>0</v>
      </c>
      <c r="AD9558" s="44">
        <f t="shared" si="1202"/>
        <v>0</v>
      </c>
      <c r="AE9558" s="51">
        <f t="shared" si="1197"/>
        <v>0</v>
      </c>
    </row>
    <row r="9559" spans="1:31">
      <c r="A9559" s="60" t="str">
        <f t="shared" si="1195"/>
        <v/>
      </c>
      <c r="B9559" s="84" t="str">
        <f t="shared" si="1196"/>
        <v/>
      </c>
      <c r="V9559" s="60" t="str">
        <f t="shared" si="1200"/>
        <v/>
      </c>
      <c r="W9559" s="60" t="str">
        <f t="shared" si="1198"/>
        <v/>
      </c>
      <c r="X9559" s="60" t="str">
        <f t="shared" si="1199"/>
        <v/>
      </c>
      <c r="AC9559" s="51">
        <f t="shared" si="1201"/>
        <v>0</v>
      </c>
      <c r="AD9559" s="44">
        <f t="shared" si="1202"/>
        <v>0</v>
      </c>
      <c r="AE9559" s="51">
        <f t="shared" si="1197"/>
        <v>0</v>
      </c>
    </row>
    <row r="9560" spans="1:31">
      <c r="A9560" s="60" t="str">
        <f t="shared" si="1195"/>
        <v/>
      </c>
      <c r="B9560" s="84" t="str">
        <f t="shared" si="1196"/>
        <v/>
      </c>
      <c r="V9560" s="60" t="str">
        <f t="shared" si="1200"/>
        <v/>
      </c>
      <c r="W9560" s="60" t="str">
        <f t="shared" si="1198"/>
        <v/>
      </c>
      <c r="X9560" s="60" t="str">
        <f t="shared" si="1199"/>
        <v/>
      </c>
      <c r="AC9560" s="51">
        <f t="shared" si="1201"/>
        <v>0</v>
      </c>
      <c r="AD9560" s="44">
        <f t="shared" si="1202"/>
        <v>0</v>
      </c>
      <c r="AE9560" s="51">
        <f t="shared" si="1197"/>
        <v>0</v>
      </c>
    </row>
    <row r="9561" spans="1:31">
      <c r="A9561" s="60" t="str">
        <f t="shared" si="1195"/>
        <v/>
      </c>
      <c r="B9561" s="84" t="str">
        <f t="shared" si="1196"/>
        <v/>
      </c>
      <c r="V9561" s="60" t="str">
        <f t="shared" si="1200"/>
        <v/>
      </c>
      <c r="W9561" s="60" t="str">
        <f t="shared" si="1198"/>
        <v/>
      </c>
      <c r="X9561" s="60" t="str">
        <f t="shared" si="1199"/>
        <v/>
      </c>
      <c r="AC9561" s="51">
        <f t="shared" si="1201"/>
        <v>0</v>
      </c>
      <c r="AD9561" s="44">
        <f t="shared" si="1202"/>
        <v>0</v>
      </c>
      <c r="AE9561" s="51">
        <f t="shared" si="1197"/>
        <v>0</v>
      </c>
    </row>
    <row r="9562" spans="1:31">
      <c r="A9562" s="60" t="str">
        <f t="shared" si="1195"/>
        <v/>
      </c>
      <c r="B9562" s="84" t="str">
        <f t="shared" si="1196"/>
        <v/>
      </c>
      <c r="V9562" s="60" t="str">
        <f t="shared" si="1200"/>
        <v/>
      </c>
      <c r="W9562" s="60" t="str">
        <f t="shared" si="1198"/>
        <v/>
      </c>
      <c r="X9562" s="60" t="str">
        <f t="shared" si="1199"/>
        <v/>
      </c>
      <c r="AC9562" s="51">
        <f t="shared" si="1201"/>
        <v>0</v>
      </c>
      <c r="AD9562" s="44">
        <f t="shared" si="1202"/>
        <v>0</v>
      </c>
      <c r="AE9562" s="51">
        <f t="shared" si="1197"/>
        <v>0</v>
      </c>
    </row>
    <row r="9563" spans="1:31">
      <c r="A9563" s="60" t="str">
        <f t="shared" si="1195"/>
        <v/>
      </c>
      <c r="B9563" s="84" t="str">
        <f t="shared" si="1196"/>
        <v/>
      </c>
      <c r="V9563" s="60" t="str">
        <f t="shared" si="1200"/>
        <v/>
      </c>
      <c r="W9563" s="60" t="str">
        <f t="shared" si="1198"/>
        <v/>
      </c>
      <c r="X9563" s="60" t="str">
        <f t="shared" si="1199"/>
        <v/>
      </c>
      <c r="AC9563" s="51">
        <f t="shared" si="1201"/>
        <v>0</v>
      </c>
      <c r="AD9563" s="44">
        <f t="shared" si="1202"/>
        <v>0</v>
      </c>
      <c r="AE9563" s="51">
        <f t="shared" si="1197"/>
        <v>0</v>
      </c>
    </row>
    <row r="9564" spans="1:31">
      <c r="A9564" s="60" t="str">
        <f t="shared" si="1195"/>
        <v/>
      </c>
      <c r="B9564" s="84" t="str">
        <f t="shared" si="1196"/>
        <v/>
      </c>
      <c r="V9564" s="60" t="str">
        <f t="shared" si="1200"/>
        <v/>
      </c>
      <c r="W9564" s="60" t="str">
        <f t="shared" si="1198"/>
        <v/>
      </c>
      <c r="X9564" s="60" t="str">
        <f t="shared" si="1199"/>
        <v/>
      </c>
      <c r="AC9564" s="51">
        <f t="shared" si="1201"/>
        <v>0</v>
      </c>
      <c r="AD9564" s="44">
        <f t="shared" si="1202"/>
        <v>0</v>
      </c>
      <c r="AE9564" s="51">
        <f t="shared" si="1197"/>
        <v>0</v>
      </c>
    </row>
    <row r="9565" spans="1:31">
      <c r="A9565" s="60" t="str">
        <f t="shared" si="1195"/>
        <v/>
      </c>
      <c r="B9565" s="84" t="str">
        <f t="shared" si="1196"/>
        <v/>
      </c>
      <c r="V9565" s="60" t="str">
        <f t="shared" si="1200"/>
        <v/>
      </c>
      <c r="W9565" s="60" t="str">
        <f t="shared" si="1198"/>
        <v/>
      </c>
      <c r="X9565" s="60" t="str">
        <f t="shared" si="1199"/>
        <v/>
      </c>
      <c r="AC9565" s="51">
        <f t="shared" si="1201"/>
        <v>0</v>
      </c>
      <c r="AD9565" s="44">
        <f t="shared" si="1202"/>
        <v>0</v>
      </c>
      <c r="AE9565" s="51">
        <f t="shared" si="1197"/>
        <v>0</v>
      </c>
    </row>
    <row r="9566" spans="1:31">
      <c r="A9566" s="60" t="str">
        <f t="shared" si="1195"/>
        <v/>
      </c>
      <c r="B9566" s="84" t="str">
        <f t="shared" si="1196"/>
        <v/>
      </c>
      <c r="V9566" s="60" t="str">
        <f t="shared" si="1200"/>
        <v/>
      </c>
      <c r="W9566" s="60" t="str">
        <f t="shared" si="1198"/>
        <v/>
      </c>
      <c r="X9566" s="60" t="str">
        <f t="shared" si="1199"/>
        <v/>
      </c>
      <c r="AC9566" s="51">
        <f t="shared" si="1201"/>
        <v>0</v>
      </c>
      <c r="AD9566" s="44">
        <f t="shared" si="1202"/>
        <v>0</v>
      </c>
      <c r="AE9566" s="51">
        <f t="shared" si="1197"/>
        <v>0</v>
      </c>
    </row>
    <row r="9567" spans="1:31">
      <c r="A9567" s="60" t="str">
        <f t="shared" si="1195"/>
        <v/>
      </c>
      <c r="B9567" s="84" t="str">
        <f t="shared" si="1196"/>
        <v/>
      </c>
      <c r="V9567" s="60" t="str">
        <f t="shared" si="1200"/>
        <v/>
      </c>
      <c r="W9567" s="60" t="str">
        <f t="shared" si="1198"/>
        <v/>
      </c>
      <c r="X9567" s="60" t="str">
        <f t="shared" si="1199"/>
        <v/>
      </c>
      <c r="AC9567" s="51">
        <f t="shared" si="1201"/>
        <v>0</v>
      </c>
      <c r="AD9567" s="44">
        <f t="shared" si="1202"/>
        <v>0</v>
      </c>
      <c r="AE9567" s="51">
        <f t="shared" si="1197"/>
        <v>0</v>
      </c>
    </row>
    <row r="9568" spans="1:31">
      <c r="A9568" s="60" t="str">
        <f t="shared" si="1195"/>
        <v/>
      </c>
      <c r="B9568" s="84" t="str">
        <f t="shared" si="1196"/>
        <v/>
      </c>
      <c r="V9568" s="60" t="str">
        <f t="shared" si="1200"/>
        <v/>
      </c>
      <c r="W9568" s="60" t="str">
        <f t="shared" si="1198"/>
        <v/>
      </c>
      <c r="X9568" s="60" t="str">
        <f t="shared" si="1199"/>
        <v/>
      </c>
      <c r="AC9568" s="51">
        <f t="shared" si="1201"/>
        <v>0</v>
      </c>
      <c r="AD9568" s="44">
        <f t="shared" si="1202"/>
        <v>0</v>
      </c>
      <c r="AE9568" s="51">
        <f t="shared" si="1197"/>
        <v>0</v>
      </c>
    </row>
    <row r="9569" spans="1:31">
      <c r="A9569" s="60" t="str">
        <f t="shared" si="1195"/>
        <v/>
      </c>
      <c r="B9569" s="84" t="str">
        <f t="shared" si="1196"/>
        <v/>
      </c>
      <c r="V9569" s="60" t="str">
        <f t="shared" si="1200"/>
        <v/>
      </c>
      <c r="W9569" s="60" t="str">
        <f t="shared" si="1198"/>
        <v/>
      </c>
      <c r="X9569" s="60" t="str">
        <f t="shared" si="1199"/>
        <v/>
      </c>
      <c r="AC9569" s="51">
        <f t="shared" si="1201"/>
        <v>0</v>
      </c>
      <c r="AD9569" s="44">
        <f t="shared" si="1202"/>
        <v>0</v>
      </c>
      <c r="AE9569" s="51">
        <f t="shared" si="1197"/>
        <v>0</v>
      </c>
    </row>
    <row r="9570" spans="1:31">
      <c r="A9570" s="60" t="str">
        <f t="shared" si="1195"/>
        <v/>
      </c>
      <c r="B9570" s="84" t="str">
        <f t="shared" si="1196"/>
        <v/>
      </c>
      <c r="V9570" s="60" t="str">
        <f t="shared" si="1200"/>
        <v/>
      </c>
      <c r="W9570" s="60" t="str">
        <f t="shared" si="1198"/>
        <v/>
      </c>
      <c r="X9570" s="60" t="str">
        <f t="shared" si="1199"/>
        <v/>
      </c>
      <c r="AC9570" s="51">
        <f t="shared" si="1201"/>
        <v>0</v>
      </c>
      <c r="AD9570" s="44">
        <f t="shared" si="1202"/>
        <v>0</v>
      </c>
      <c r="AE9570" s="51">
        <f t="shared" si="1197"/>
        <v>0</v>
      </c>
    </row>
    <row r="9571" spans="1:31">
      <c r="A9571" s="60" t="str">
        <f t="shared" si="1195"/>
        <v/>
      </c>
      <c r="B9571" s="84" t="str">
        <f t="shared" si="1196"/>
        <v/>
      </c>
      <c r="V9571" s="60" t="str">
        <f t="shared" si="1200"/>
        <v/>
      </c>
      <c r="W9571" s="60" t="str">
        <f t="shared" si="1198"/>
        <v/>
      </c>
      <c r="X9571" s="60" t="str">
        <f t="shared" si="1199"/>
        <v/>
      </c>
      <c r="AC9571" s="51">
        <f t="shared" si="1201"/>
        <v>0</v>
      </c>
      <c r="AD9571" s="44">
        <f t="shared" si="1202"/>
        <v>0</v>
      </c>
      <c r="AE9571" s="51">
        <f t="shared" si="1197"/>
        <v>0</v>
      </c>
    </row>
    <row r="9572" spans="1:31">
      <c r="A9572" s="60" t="str">
        <f t="shared" si="1195"/>
        <v/>
      </c>
      <c r="B9572" s="84" t="str">
        <f t="shared" si="1196"/>
        <v/>
      </c>
      <c r="V9572" s="60" t="str">
        <f t="shared" si="1200"/>
        <v/>
      </c>
      <c r="W9572" s="60" t="str">
        <f t="shared" si="1198"/>
        <v/>
      </c>
      <c r="X9572" s="60" t="str">
        <f t="shared" si="1199"/>
        <v/>
      </c>
      <c r="AC9572" s="51">
        <f t="shared" si="1201"/>
        <v>0</v>
      </c>
      <c r="AD9572" s="44">
        <f t="shared" si="1202"/>
        <v>0</v>
      </c>
      <c r="AE9572" s="51">
        <f t="shared" si="1197"/>
        <v>0</v>
      </c>
    </row>
    <row r="9573" spans="1:31">
      <c r="A9573" s="60" t="str">
        <f t="shared" si="1195"/>
        <v/>
      </c>
      <c r="B9573" s="84" t="str">
        <f t="shared" si="1196"/>
        <v/>
      </c>
      <c r="V9573" s="60" t="str">
        <f t="shared" si="1200"/>
        <v/>
      </c>
      <c r="W9573" s="60" t="str">
        <f t="shared" si="1198"/>
        <v/>
      </c>
      <c r="X9573" s="60" t="str">
        <f t="shared" si="1199"/>
        <v/>
      </c>
      <c r="AC9573" s="51">
        <f t="shared" si="1201"/>
        <v>0</v>
      </c>
      <c r="AD9573" s="44">
        <f t="shared" si="1202"/>
        <v>0</v>
      </c>
      <c r="AE9573" s="51">
        <f t="shared" si="1197"/>
        <v>0</v>
      </c>
    </row>
    <row r="9574" spans="1:31">
      <c r="A9574" s="60" t="str">
        <f t="shared" si="1195"/>
        <v/>
      </c>
      <c r="B9574" s="84" t="str">
        <f t="shared" si="1196"/>
        <v/>
      </c>
      <c r="V9574" s="60" t="str">
        <f t="shared" si="1200"/>
        <v/>
      </c>
      <c r="W9574" s="60" t="str">
        <f t="shared" si="1198"/>
        <v/>
      </c>
      <c r="X9574" s="60" t="str">
        <f t="shared" si="1199"/>
        <v/>
      </c>
      <c r="AC9574" s="51">
        <f t="shared" si="1201"/>
        <v>0</v>
      </c>
      <c r="AD9574" s="44">
        <f t="shared" si="1202"/>
        <v>0</v>
      </c>
      <c r="AE9574" s="51">
        <f t="shared" si="1197"/>
        <v>0</v>
      </c>
    </row>
    <row r="9575" spans="1:31">
      <c r="A9575" s="60" t="str">
        <f t="shared" si="1195"/>
        <v/>
      </c>
      <c r="B9575" s="84" t="str">
        <f t="shared" si="1196"/>
        <v/>
      </c>
      <c r="V9575" s="60" t="str">
        <f t="shared" si="1200"/>
        <v/>
      </c>
      <c r="W9575" s="60" t="str">
        <f t="shared" si="1198"/>
        <v/>
      </c>
      <c r="X9575" s="60" t="str">
        <f t="shared" si="1199"/>
        <v/>
      </c>
      <c r="AC9575" s="51">
        <f t="shared" si="1201"/>
        <v>0</v>
      </c>
      <c r="AD9575" s="44">
        <f t="shared" si="1202"/>
        <v>0</v>
      </c>
      <c r="AE9575" s="51">
        <f t="shared" si="1197"/>
        <v>0</v>
      </c>
    </row>
    <row r="9576" spans="1:31">
      <c r="A9576" s="60" t="str">
        <f t="shared" si="1195"/>
        <v/>
      </c>
      <c r="B9576" s="84" t="str">
        <f t="shared" si="1196"/>
        <v/>
      </c>
      <c r="V9576" s="60" t="str">
        <f t="shared" si="1200"/>
        <v/>
      </c>
      <c r="W9576" s="60" t="str">
        <f t="shared" si="1198"/>
        <v/>
      </c>
      <c r="X9576" s="60" t="str">
        <f t="shared" si="1199"/>
        <v/>
      </c>
      <c r="AC9576" s="51">
        <f t="shared" si="1201"/>
        <v>0</v>
      </c>
      <c r="AD9576" s="44">
        <f t="shared" si="1202"/>
        <v>0</v>
      </c>
      <c r="AE9576" s="51">
        <f t="shared" si="1197"/>
        <v>0</v>
      </c>
    </row>
    <row r="9577" spans="1:31">
      <c r="A9577" s="60" t="str">
        <f t="shared" ref="A9577:A9640" si="1203">IF(G9577&amp;Q9577&lt;&gt;"",W9577&amp;Q9577,"")</f>
        <v/>
      </c>
      <c r="B9577" s="84" t="str">
        <f t="shared" ref="B9577:B9640" si="1204">IF(C9577&lt;&gt;"",LEFT(C9577,9),"")</f>
        <v/>
      </c>
      <c r="V9577" s="60" t="str">
        <f t="shared" si="1200"/>
        <v/>
      </c>
      <c r="W9577" s="60" t="str">
        <f t="shared" si="1198"/>
        <v/>
      </c>
      <c r="X9577" s="60" t="str">
        <f t="shared" si="1199"/>
        <v/>
      </c>
      <c r="AC9577" s="51">
        <f t="shared" si="1201"/>
        <v>0</v>
      </c>
      <c r="AD9577" s="44">
        <f t="shared" si="1202"/>
        <v>0</v>
      </c>
      <c r="AE9577" s="51">
        <f t="shared" si="1197"/>
        <v>0</v>
      </c>
    </row>
    <row r="9578" spans="1:31">
      <c r="A9578" s="60" t="str">
        <f t="shared" si="1203"/>
        <v/>
      </c>
      <c r="B9578" s="84" t="str">
        <f t="shared" si="1204"/>
        <v/>
      </c>
      <c r="V9578" s="60" t="str">
        <f t="shared" si="1200"/>
        <v/>
      </c>
      <c r="W9578" s="60" t="str">
        <f t="shared" si="1198"/>
        <v/>
      </c>
      <c r="X9578" s="60" t="str">
        <f t="shared" si="1199"/>
        <v/>
      </c>
      <c r="AC9578" s="51">
        <f t="shared" si="1201"/>
        <v>0</v>
      </c>
      <c r="AD9578" s="44">
        <f t="shared" si="1202"/>
        <v>0</v>
      </c>
      <c r="AE9578" s="51">
        <f t="shared" si="1197"/>
        <v>0</v>
      </c>
    </row>
    <row r="9579" spans="1:31">
      <c r="A9579" s="60" t="str">
        <f t="shared" si="1203"/>
        <v/>
      </c>
      <c r="B9579" s="84" t="str">
        <f t="shared" si="1204"/>
        <v/>
      </c>
      <c r="V9579" s="60" t="str">
        <f t="shared" si="1200"/>
        <v/>
      </c>
      <c r="W9579" s="60" t="str">
        <f t="shared" si="1198"/>
        <v/>
      </c>
      <c r="X9579" s="60" t="str">
        <f t="shared" si="1199"/>
        <v/>
      </c>
      <c r="AC9579" s="51">
        <f t="shared" si="1201"/>
        <v>0</v>
      </c>
      <c r="AD9579" s="44">
        <f t="shared" si="1202"/>
        <v>0</v>
      </c>
      <c r="AE9579" s="51">
        <f t="shared" si="1197"/>
        <v>0</v>
      </c>
    </row>
    <row r="9580" spans="1:31">
      <c r="A9580" s="60" t="str">
        <f t="shared" si="1203"/>
        <v/>
      </c>
      <c r="B9580" s="84" t="str">
        <f t="shared" si="1204"/>
        <v/>
      </c>
      <c r="V9580" s="60" t="str">
        <f t="shared" si="1200"/>
        <v/>
      </c>
      <c r="W9580" s="60" t="str">
        <f t="shared" si="1198"/>
        <v/>
      </c>
      <c r="X9580" s="60" t="str">
        <f t="shared" si="1199"/>
        <v/>
      </c>
      <c r="AC9580" s="51">
        <f t="shared" si="1201"/>
        <v>0</v>
      </c>
      <c r="AD9580" s="44">
        <f t="shared" si="1202"/>
        <v>0</v>
      </c>
      <c r="AE9580" s="51">
        <f t="shared" si="1197"/>
        <v>0</v>
      </c>
    </row>
    <row r="9581" spans="1:31">
      <c r="A9581" s="60" t="str">
        <f t="shared" si="1203"/>
        <v/>
      </c>
      <c r="B9581" s="84" t="str">
        <f t="shared" si="1204"/>
        <v/>
      </c>
      <c r="V9581" s="60" t="str">
        <f t="shared" si="1200"/>
        <v/>
      </c>
      <c r="W9581" s="60" t="str">
        <f t="shared" si="1198"/>
        <v/>
      </c>
      <c r="X9581" s="60" t="str">
        <f t="shared" si="1199"/>
        <v/>
      </c>
      <c r="AC9581" s="51">
        <f t="shared" si="1201"/>
        <v>0</v>
      </c>
      <c r="AD9581" s="44">
        <f t="shared" si="1202"/>
        <v>0</v>
      </c>
      <c r="AE9581" s="51">
        <f t="shared" si="1197"/>
        <v>0</v>
      </c>
    </row>
    <row r="9582" spans="1:31">
      <c r="A9582" s="60" t="str">
        <f t="shared" si="1203"/>
        <v/>
      </c>
      <c r="B9582" s="84" t="str">
        <f t="shared" si="1204"/>
        <v/>
      </c>
      <c r="V9582" s="60" t="str">
        <f t="shared" si="1200"/>
        <v/>
      </c>
      <c r="W9582" s="60" t="str">
        <f t="shared" si="1198"/>
        <v/>
      </c>
      <c r="X9582" s="60" t="str">
        <f t="shared" si="1199"/>
        <v/>
      </c>
      <c r="AC9582" s="51">
        <f t="shared" si="1201"/>
        <v>0</v>
      </c>
      <c r="AD9582" s="44">
        <f t="shared" si="1202"/>
        <v>0</v>
      </c>
      <c r="AE9582" s="51">
        <f t="shared" si="1197"/>
        <v>0</v>
      </c>
    </row>
    <row r="9583" spans="1:31">
      <c r="A9583" s="60" t="str">
        <f t="shared" si="1203"/>
        <v/>
      </c>
      <c r="B9583" s="84" t="str">
        <f t="shared" si="1204"/>
        <v/>
      </c>
      <c r="V9583" s="60" t="str">
        <f t="shared" si="1200"/>
        <v/>
      </c>
      <c r="W9583" s="60" t="str">
        <f t="shared" si="1198"/>
        <v/>
      </c>
      <c r="X9583" s="60" t="str">
        <f t="shared" si="1199"/>
        <v/>
      </c>
      <c r="AC9583" s="51">
        <f t="shared" si="1201"/>
        <v>0</v>
      </c>
      <c r="AD9583" s="44">
        <f t="shared" si="1202"/>
        <v>0</v>
      </c>
      <c r="AE9583" s="51">
        <f t="shared" ref="AE9583:AE9646" si="1205">VALUE(RIGHT("00"&amp;AC9583,2)&amp;RIGHT("000"&amp;AD9583,3))</f>
        <v>0</v>
      </c>
    </row>
    <row r="9584" spans="1:31">
      <c r="A9584" s="60" t="str">
        <f t="shared" si="1203"/>
        <v/>
      </c>
      <c r="B9584" s="84" t="str">
        <f t="shared" si="1204"/>
        <v/>
      </c>
      <c r="V9584" s="60" t="str">
        <f t="shared" si="1200"/>
        <v/>
      </c>
      <c r="W9584" s="60" t="str">
        <f t="shared" si="1198"/>
        <v/>
      </c>
      <c r="X9584" s="60" t="str">
        <f t="shared" si="1199"/>
        <v/>
      </c>
      <c r="AC9584" s="51">
        <f t="shared" si="1201"/>
        <v>0</v>
      </c>
      <c r="AD9584" s="44">
        <f t="shared" si="1202"/>
        <v>0</v>
      </c>
      <c r="AE9584" s="51">
        <f t="shared" si="1205"/>
        <v>0</v>
      </c>
    </row>
    <row r="9585" spans="1:31">
      <c r="A9585" s="60" t="str">
        <f t="shared" si="1203"/>
        <v/>
      </c>
      <c r="B9585" s="84" t="str">
        <f t="shared" si="1204"/>
        <v/>
      </c>
      <c r="V9585" s="60" t="str">
        <f t="shared" si="1200"/>
        <v/>
      </c>
      <c r="W9585" s="60" t="str">
        <f t="shared" si="1198"/>
        <v/>
      </c>
      <c r="X9585" s="60" t="str">
        <f t="shared" si="1199"/>
        <v/>
      </c>
      <c r="AC9585" s="51">
        <f t="shared" si="1201"/>
        <v>0</v>
      </c>
      <c r="AD9585" s="44">
        <f t="shared" si="1202"/>
        <v>0</v>
      </c>
      <c r="AE9585" s="51">
        <f t="shared" si="1205"/>
        <v>0</v>
      </c>
    </row>
    <row r="9586" spans="1:31">
      <c r="A9586" s="60" t="str">
        <f t="shared" si="1203"/>
        <v/>
      </c>
      <c r="B9586" s="84" t="str">
        <f t="shared" si="1204"/>
        <v/>
      </c>
      <c r="V9586" s="60" t="str">
        <f t="shared" si="1200"/>
        <v/>
      </c>
      <c r="W9586" s="60" t="str">
        <f t="shared" si="1198"/>
        <v/>
      </c>
      <c r="X9586" s="60" t="str">
        <f t="shared" si="1199"/>
        <v/>
      </c>
      <c r="AC9586" s="51">
        <f t="shared" si="1201"/>
        <v>0</v>
      </c>
      <c r="AD9586" s="44">
        <f t="shared" si="1202"/>
        <v>0</v>
      </c>
      <c r="AE9586" s="51">
        <f t="shared" si="1205"/>
        <v>0</v>
      </c>
    </row>
    <row r="9587" spans="1:31">
      <c r="A9587" s="60" t="str">
        <f t="shared" si="1203"/>
        <v/>
      </c>
      <c r="B9587" s="84" t="str">
        <f t="shared" si="1204"/>
        <v/>
      </c>
      <c r="V9587" s="60" t="str">
        <f t="shared" si="1200"/>
        <v/>
      </c>
      <c r="W9587" s="60" t="str">
        <f t="shared" si="1198"/>
        <v/>
      </c>
      <c r="X9587" s="60" t="str">
        <f t="shared" si="1199"/>
        <v/>
      </c>
      <c r="AC9587" s="51">
        <f t="shared" si="1201"/>
        <v>0</v>
      </c>
      <c r="AD9587" s="44">
        <f t="shared" si="1202"/>
        <v>0</v>
      </c>
      <c r="AE9587" s="51">
        <f t="shared" si="1205"/>
        <v>0</v>
      </c>
    </row>
    <row r="9588" spans="1:31">
      <c r="A9588" s="60" t="str">
        <f t="shared" si="1203"/>
        <v/>
      </c>
      <c r="B9588" s="84" t="str">
        <f t="shared" si="1204"/>
        <v/>
      </c>
      <c r="V9588" s="60" t="str">
        <f t="shared" si="1200"/>
        <v/>
      </c>
      <c r="W9588" s="60" t="str">
        <f t="shared" si="1198"/>
        <v/>
      </c>
      <c r="X9588" s="60" t="str">
        <f t="shared" si="1199"/>
        <v/>
      </c>
      <c r="AC9588" s="51">
        <f t="shared" si="1201"/>
        <v>0</v>
      </c>
      <c r="AD9588" s="44">
        <f t="shared" si="1202"/>
        <v>0</v>
      </c>
      <c r="AE9588" s="51">
        <f t="shared" si="1205"/>
        <v>0</v>
      </c>
    </row>
    <row r="9589" spans="1:31">
      <c r="A9589" s="60" t="str">
        <f t="shared" si="1203"/>
        <v/>
      </c>
      <c r="B9589" s="84" t="str">
        <f t="shared" si="1204"/>
        <v/>
      </c>
      <c r="V9589" s="60" t="str">
        <f t="shared" si="1200"/>
        <v/>
      </c>
      <c r="W9589" s="60" t="str">
        <f t="shared" si="1198"/>
        <v/>
      </c>
      <c r="X9589" s="60" t="str">
        <f t="shared" si="1199"/>
        <v/>
      </c>
      <c r="AC9589" s="51">
        <f t="shared" si="1201"/>
        <v>0</v>
      </c>
      <c r="AD9589" s="44">
        <f t="shared" si="1202"/>
        <v>0</v>
      </c>
      <c r="AE9589" s="51">
        <f t="shared" si="1205"/>
        <v>0</v>
      </c>
    </row>
    <row r="9590" spans="1:31">
      <c r="A9590" s="60" t="str">
        <f t="shared" si="1203"/>
        <v/>
      </c>
      <c r="B9590" s="84" t="str">
        <f t="shared" si="1204"/>
        <v/>
      </c>
      <c r="V9590" s="60" t="str">
        <f t="shared" si="1200"/>
        <v/>
      </c>
      <c r="W9590" s="60" t="str">
        <f t="shared" si="1198"/>
        <v/>
      </c>
      <c r="X9590" s="60" t="str">
        <f t="shared" si="1199"/>
        <v/>
      </c>
      <c r="AC9590" s="51">
        <f t="shared" si="1201"/>
        <v>0</v>
      </c>
      <c r="AD9590" s="44">
        <f t="shared" si="1202"/>
        <v>0</v>
      </c>
      <c r="AE9590" s="51">
        <f t="shared" si="1205"/>
        <v>0</v>
      </c>
    </row>
    <row r="9591" spans="1:31">
      <c r="A9591" s="60" t="str">
        <f t="shared" si="1203"/>
        <v/>
      </c>
      <c r="B9591" s="84" t="str">
        <f t="shared" si="1204"/>
        <v/>
      </c>
      <c r="V9591" s="60" t="str">
        <f t="shared" si="1200"/>
        <v/>
      </c>
      <c r="W9591" s="60" t="str">
        <f t="shared" si="1198"/>
        <v/>
      </c>
      <c r="X9591" s="60" t="str">
        <f t="shared" si="1199"/>
        <v/>
      </c>
      <c r="AC9591" s="51">
        <f t="shared" si="1201"/>
        <v>0</v>
      </c>
      <c r="AD9591" s="44">
        <f t="shared" si="1202"/>
        <v>0</v>
      </c>
      <c r="AE9591" s="51">
        <f t="shared" si="1205"/>
        <v>0</v>
      </c>
    </row>
    <row r="9592" spans="1:31">
      <c r="A9592" s="60" t="str">
        <f t="shared" si="1203"/>
        <v/>
      </c>
      <c r="B9592" s="84" t="str">
        <f t="shared" si="1204"/>
        <v/>
      </c>
      <c r="V9592" s="60" t="str">
        <f t="shared" si="1200"/>
        <v/>
      </c>
      <c r="W9592" s="60" t="str">
        <f t="shared" si="1198"/>
        <v/>
      </c>
      <c r="X9592" s="60" t="str">
        <f t="shared" si="1199"/>
        <v/>
      </c>
      <c r="AC9592" s="51">
        <f t="shared" si="1201"/>
        <v>0</v>
      </c>
      <c r="AD9592" s="44">
        <f t="shared" si="1202"/>
        <v>0</v>
      </c>
      <c r="AE9592" s="51">
        <f t="shared" si="1205"/>
        <v>0</v>
      </c>
    </row>
    <row r="9593" spans="1:31">
      <c r="A9593" s="60" t="str">
        <f t="shared" si="1203"/>
        <v/>
      </c>
      <c r="B9593" s="84" t="str">
        <f t="shared" si="1204"/>
        <v/>
      </c>
      <c r="V9593" s="60" t="str">
        <f t="shared" si="1200"/>
        <v/>
      </c>
      <c r="W9593" s="60" t="str">
        <f t="shared" si="1198"/>
        <v/>
      </c>
      <c r="X9593" s="60" t="str">
        <f t="shared" si="1199"/>
        <v/>
      </c>
      <c r="AC9593" s="51">
        <f t="shared" si="1201"/>
        <v>0</v>
      </c>
      <c r="AD9593" s="44">
        <f t="shared" si="1202"/>
        <v>0</v>
      </c>
      <c r="AE9593" s="51">
        <f t="shared" si="1205"/>
        <v>0</v>
      </c>
    </row>
    <row r="9594" spans="1:31">
      <c r="A9594" s="60" t="str">
        <f t="shared" si="1203"/>
        <v/>
      </c>
      <c r="B9594" s="84" t="str">
        <f t="shared" si="1204"/>
        <v/>
      </c>
      <c r="V9594" s="60" t="str">
        <f t="shared" si="1200"/>
        <v/>
      </c>
      <c r="W9594" s="60" t="str">
        <f t="shared" si="1198"/>
        <v/>
      </c>
      <c r="X9594" s="60" t="str">
        <f t="shared" si="1199"/>
        <v/>
      </c>
      <c r="AC9594" s="51">
        <f t="shared" si="1201"/>
        <v>0</v>
      </c>
      <c r="AD9594" s="44">
        <f t="shared" si="1202"/>
        <v>0</v>
      </c>
      <c r="AE9594" s="51">
        <f t="shared" si="1205"/>
        <v>0</v>
      </c>
    </row>
    <row r="9595" spans="1:31">
      <c r="A9595" s="60" t="str">
        <f t="shared" si="1203"/>
        <v/>
      </c>
      <c r="B9595" s="84" t="str">
        <f t="shared" si="1204"/>
        <v/>
      </c>
      <c r="V9595" s="60" t="str">
        <f t="shared" si="1200"/>
        <v/>
      </c>
      <c r="W9595" s="60" t="str">
        <f t="shared" si="1198"/>
        <v/>
      </c>
      <c r="X9595" s="60" t="str">
        <f t="shared" si="1199"/>
        <v/>
      </c>
      <c r="AC9595" s="51">
        <f t="shared" si="1201"/>
        <v>0</v>
      </c>
      <c r="AD9595" s="44">
        <f t="shared" si="1202"/>
        <v>0</v>
      </c>
      <c r="AE9595" s="51">
        <f t="shared" si="1205"/>
        <v>0</v>
      </c>
    </row>
    <row r="9596" spans="1:31">
      <c r="A9596" s="60" t="str">
        <f t="shared" si="1203"/>
        <v/>
      </c>
      <c r="B9596" s="84" t="str">
        <f t="shared" si="1204"/>
        <v/>
      </c>
      <c r="V9596" s="60" t="str">
        <f t="shared" si="1200"/>
        <v/>
      </c>
      <c r="W9596" s="60" t="str">
        <f t="shared" si="1198"/>
        <v/>
      </c>
      <c r="X9596" s="60" t="str">
        <f t="shared" si="1199"/>
        <v/>
      </c>
      <c r="AC9596" s="51">
        <f t="shared" si="1201"/>
        <v>0</v>
      </c>
      <c r="AD9596" s="44">
        <f t="shared" si="1202"/>
        <v>0</v>
      </c>
      <c r="AE9596" s="51">
        <f t="shared" si="1205"/>
        <v>0</v>
      </c>
    </row>
    <row r="9597" spans="1:31">
      <c r="A9597" s="60" t="str">
        <f t="shared" si="1203"/>
        <v/>
      </c>
      <c r="B9597" s="84" t="str">
        <f t="shared" si="1204"/>
        <v/>
      </c>
      <c r="V9597" s="60" t="str">
        <f t="shared" si="1200"/>
        <v/>
      </c>
      <c r="W9597" s="60" t="str">
        <f t="shared" si="1198"/>
        <v/>
      </c>
      <c r="X9597" s="60" t="str">
        <f t="shared" si="1199"/>
        <v/>
      </c>
      <c r="AC9597" s="51">
        <f t="shared" si="1201"/>
        <v>0</v>
      </c>
      <c r="AD9597" s="44">
        <f t="shared" si="1202"/>
        <v>0</v>
      </c>
      <c r="AE9597" s="51">
        <f t="shared" si="1205"/>
        <v>0</v>
      </c>
    </row>
    <row r="9598" spans="1:31">
      <c r="A9598" s="60" t="str">
        <f t="shared" si="1203"/>
        <v/>
      </c>
      <c r="B9598" s="84" t="str">
        <f t="shared" si="1204"/>
        <v/>
      </c>
      <c r="V9598" s="60" t="str">
        <f t="shared" si="1200"/>
        <v/>
      </c>
      <c r="W9598" s="60" t="str">
        <f t="shared" si="1198"/>
        <v/>
      </c>
      <c r="X9598" s="60" t="str">
        <f t="shared" si="1199"/>
        <v/>
      </c>
      <c r="AC9598" s="51">
        <f t="shared" si="1201"/>
        <v>0</v>
      </c>
      <c r="AD9598" s="44">
        <f t="shared" si="1202"/>
        <v>0</v>
      </c>
      <c r="AE9598" s="51">
        <f t="shared" si="1205"/>
        <v>0</v>
      </c>
    </row>
    <row r="9599" spans="1:31">
      <c r="A9599" s="60" t="str">
        <f t="shared" si="1203"/>
        <v/>
      </c>
      <c r="B9599" s="84" t="str">
        <f t="shared" si="1204"/>
        <v/>
      </c>
      <c r="V9599" s="60" t="str">
        <f t="shared" si="1200"/>
        <v/>
      </c>
      <c r="W9599" s="60" t="str">
        <f t="shared" si="1198"/>
        <v/>
      </c>
      <c r="X9599" s="60" t="str">
        <f t="shared" si="1199"/>
        <v/>
      </c>
      <c r="AC9599" s="51">
        <f t="shared" si="1201"/>
        <v>0</v>
      </c>
      <c r="AD9599" s="44">
        <f t="shared" si="1202"/>
        <v>0</v>
      </c>
      <c r="AE9599" s="51">
        <f t="shared" si="1205"/>
        <v>0</v>
      </c>
    </row>
    <row r="9600" spans="1:31">
      <c r="A9600" s="60" t="str">
        <f t="shared" si="1203"/>
        <v/>
      </c>
      <c r="B9600" s="84" t="str">
        <f t="shared" si="1204"/>
        <v/>
      </c>
      <c r="V9600" s="60" t="str">
        <f t="shared" si="1200"/>
        <v/>
      </c>
      <c r="W9600" s="60" t="str">
        <f t="shared" si="1198"/>
        <v/>
      </c>
      <c r="X9600" s="60" t="str">
        <f t="shared" si="1199"/>
        <v/>
      </c>
      <c r="AC9600" s="51">
        <f t="shared" si="1201"/>
        <v>0</v>
      </c>
      <c r="AD9600" s="44">
        <f t="shared" si="1202"/>
        <v>0</v>
      </c>
      <c r="AE9600" s="51">
        <f t="shared" si="1205"/>
        <v>0</v>
      </c>
    </row>
    <row r="9601" spans="1:31">
      <c r="A9601" s="60" t="str">
        <f t="shared" si="1203"/>
        <v/>
      </c>
      <c r="B9601" s="84" t="str">
        <f t="shared" si="1204"/>
        <v/>
      </c>
      <c r="V9601" s="60" t="str">
        <f t="shared" si="1200"/>
        <v/>
      </c>
      <c r="W9601" s="60" t="str">
        <f t="shared" si="1198"/>
        <v/>
      </c>
      <c r="X9601" s="60" t="str">
        <f t="shared" si="1199"/>
        <v/>
      </c>
      <c r="AC9601" s="51">
        <f t="shared" si="1201"/>
        <v>0</v>
      </c>
      <c r="AD9601" s="44">
        <f t="shared" si="1202"/>
        <v>0</v>
      </c>
      <c r="AE9601" s="51">
        <f t="shared" si="1205"/>
        <v>0</v>
      </c>
    </row>
    <row r="9602" spans="1:31">
      <c r="A9602" s="60" t="str">
        <f t="shared" si="1203"/>
        <v/>
      </c>
      <c r="B9602" s="84" t="str">
        <f t="shared" si="1204"/>
        <v/>
      </c>
      <c r="V9602" s="60" t="str">
        <f t="shared" si="1200"/>
        <v/>
      </c>
      <c r="W9602" s="60" t="str">
        <f t="shared" ref="W9602:W9665" si="1206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ref="X9602:X9665" si="1207">IF(AND(A9602&lt;&gt;"",StyleSpaceSplit&gt;0),IFERROR(IF(FIND(" ",G9602)&gt;=1,MID(G9602,FIND(" ",G9602)+1,LEN(G9602)),""),""),"")</f>
        <v/>
      </c>
      <c r="AC9602" s="51">
        <f t="shared" si="1201"/>
        <v>0</v>
      </c>
      <c r="AD9602" s="44">
        <f t="shared" si="1202"/>
        <v>0</v>
      </c>
      <c r="AE9602" s="51">
        <f t="shared" si="1205"/>
        <v>0</v>
      </c>
    </row>
    <row r="9603" spans="1:31">
      <c r="A9603" s="60" t="str">
        <f t="shared" si="1203"/>
        <v/>
      </c>
      <c r="B9603" s="84" t="str">
        <f t="shared" si="1204"/>
        <v/>
      </c>
      <c r="V9603" s="60" t="str">
        <f t="shared" ref="V9603:V9666" si="1208">W9603&amp;H9603</f>
        <v/>
      </c>
      <c r="W9603" s="60" t="str">
        <f t="shared" si="1206"/>
        <v/>
      </c>
      <c r="X9603" s="60" t="str">
        <f t="shared" si="1207"/>
        <v/>
      </c>
      <c r="AC9603" s="51">
        <f t="shared" ref="AC9603:AC9666" si="1209">IFERROR(VALUE(MID($C9603,1,2)),0)</f>
        <v>0</v>
      </c>
      <c r="AD9603" s="44">
        <f t="shared" ref="AD9603:AD9666" si="1210">IFERROR(VALUE(MID($C9603,4,3)),0)</f>
        <v>0</v>
      </c>
      <c r="AE9603" s="51">
        <f t="shared" si="1205"/>
        <v>0</v>
      </c>
    </row>
    <row r="9604" spans="1:31">
      <c r="A9604" s="60" t="str">
        <f t="shared" si="1203"/>
        <v/>
      </c>
      <c r="B9604" s="84" t="str">
        <f t="shared" si="1204"/>
        <v/>
      </c>
      <c r="V9604" s="60" t="str">
        <f t="shared" si="1208"/>
        <v/>
      </c>
      <c r="W9604" s="60" t="str">
        <f t="shared" si="1206"/>
        <v/>
      </c>
      <c r="X9604" s="60" t="str">
        <f t="shared" si="1207"/>
        <v/>
      </c>
      <c r="AC9604" s="51">
        <f t="shared" si="1209"/>
        <v>0</v>
      </c>
      <c r="AD9604" s="44">
        <f t="shared" si="1210"/>
        <v>0</v>
      </c>
      <c r="AE9604" s="51">
        <f t="shared" si="1205"/>
        <v>0</v>
      </c>
    </row>
    <row r="9605" spans="1:31">
      <c r="A9605" s="60" t="str">
        <f t="shared" si="1203"/>
        <v/>
      </c>
      <c r="B9605" s="84" t="str">
        <f t="shared" si="1204"/>
        <v/>
      </c>
      <c r="V9605" s="60" t="str">
        <f t="shared" si="1208"/>
        <v/>
      </c>
      <c r="W9605" s="60" t="str">
        <f t="shared" si="1206"/>
        <v/>
      </c>
      <c r="X9605" s="60" t="str">
        <f t="shared" si="1207"/>
        <v/>
      </c>
      <c r="AC9605" s="51">
        <f t="shared" si="1209"/>
        <v>0</v>
      </c>
      <c r="AD9605" s="44">
        <f t="shared" si="1210"/>
        <v>0</v>
      </c>
      <c r="AE9605" s="51">
        <f t="shared" si="1205"/>
        <v>0</v>
      </c>
    </row>
    <row r="9606" spans="1:31">
      <c r="A9606" s="60" t="str">
        <f t="shared" si="1203"/>
        <v/>
      </c>
      <c r="B9606" s="84" t="str">
        <f t="shared" si="1204"/>
        <v/>
      </c>
      <c r="V9606" s="60" t="str">
        <f t="shared" si="1208"/>
        <v/>
      </c>
      <c r="W9606" s="60" t="str">
        <f t="shared" si="1206"/>
        <v/>
      </c>
      <c r="X9606" s="60" t="str">
        <f t="shared" si="1207"/>
        <v/>
      </c>
      <c r="AC9606" s="51">
        <f t="shared" si="1209"/>
        <v>0</v>
      </c>
      <c r="AD9606" s="44">
        <f t="shared" si="1210"/>
        <v>0</v>
      </c>
      <c r="AE9606" s="51">
        <f t="shared" si="1205"/>
        <v>0</v>
      </c>
    </row>
    <row r="9607" spans="1:31">
      <c r="A9607" s="60" t="str">
        <f t="shared" si="1203"/>
        <v/>
      </c>
      <c r="B9607" s="84" t="str">
        <f t="shared" si="1204"/>
        <v/>
      </c>
      <c r="V9607" s="60" t="str">
        <f t="shared" si="1208"/>
        <v/>
      </c>
      <c r="W9607" s="60" t="str">
        <f t="shared" si="1206"/>
        <v/>
      </c>
      <c r="X9607" s="60" t="str">
        <f t="shared" si="1207"/>
        <v/>
      </c>
      <c r="AC9607" s="51">
        <f t="shared" si="1209"/>
        <v>0</v>
      </c>
      <c r="AD9607" s="44">
        <f t="shared" si="1210"/>
        <v>0</v>
      </c>
      <c r="AE9607" s="51">
        <f t="shared" si="1205"/>
        <v>0</v>
      </c>
    </row>
    <row r="9608" spans="1:31">
      <c r="A9608" s="60" t="str">
        <f t="shared" si="1203"/>
        <v/>
      </c>
      <c r="B9608" s="84" t="str">
        <f t="shared" si="1204"/>
        <v/>
      </c>
      <c r="V9608" s="60" t="str">
        <f t="shared" si="1208"/>
        <v/>
      </c>
      <c r="W9608" s="60" t="str">
        <f t="shared" si="1206"/>
        <v/>
      </c>
      <c r="X9608" s="60" t="str">
        <f t="shared" si="1207"/>
        <v/>
      </c>
      <c r="AC9608" s="51">
        <f t="shared" si="1209"/>
        <v>0</v>
      </c>
      <c r="AD9608" s="44">
        <f t="shared" si="1210"/>
        <v>0</v>
      </c>
      <c r="AE9608" s="51">
        <f t="shared" si="1205"/>
        <v>0</v>
      </c>
    </row>
    <row r="9609" spans="1:31">
      <c r="A9609" s="60" t="str">
        <f t="shared" si="1203"/>
        <v/>
      </c>
      <c r="B9609" s="84" t="str">
        <f t="shared" si="1204"/>
        <v/>
      </c>
      <c r="V9609" s="60" t="str">
        <f t="shared" si="1208"/>
        <v/>
      </c>
      <c r="W9609" s="60" t="str">
        <f t="shared" si="1206"/>
        <v/>
      </c>
      <c r="X9609" s="60" t="str">
        <f t="shared" si="1207"/>
        <v/>
      </c>
      <c r="AC9609" s="51">
        <f t="shared" si="1209"/>
        <v>0</v>
      </c>
      <c r="AD9609" s="44">
        <f t="shared" si="1210"/>
        <v>0</v>
      </c>
      <c r="AE9609" s="51">
        <f t="shared" si="1205"/>
        <v>0</v>
      </c>
    </row>
    <row r="9610" spans="1:31">
      <c r="A9610" s="60" t="str">
        <f t="shared" si="1203"/>
        <v/>
      </c>
      <c r="B9610" s="84" t="str">
        <f t="shared" si="1204"/>
        <v/>
      </c>
      <c r="V9610" s="60" t="str">
        <f t="shared" si="1208"/>
        <v/>
      </c>
      <c r="W9610" s="60" t="str">
        <f t="shared" si="1206"/>
        <v/>
      </c>
      <c r="X9610" s="60" t="str">
        <f t="shared" si="1207"/>
        <v/>
      </c>
      <c r="AC9610" s="51">
        <f t="shared" si="1209"/>
        <v>0</v>
      </c>
      <c r="AD9610" s="44">
        <f t="shared" si="1210"/>
        <v>0</v>
      </c>
      <c r="AE9610" s="51">
        <f t="shared" si="1205"/>
        <v>0</v>
      </c>
    </row>
    <row r="9611" spans="1:31">
      <c r="A9611" s="60" t="str">
        <f t="shared" si="1203"/>
        <v/>
      </c>
      <c r="B9611" s="84" t="str">
        <f t="shared" si="1204"/>
        <v/>
      </c>
      <c r="V9611" s="60" t="str">
        <f t="shared" si="1208"/>
        <v/>
      </c>
      <c r="W9611" s="60" t="str">
        <f t="shared" si="1206"/>
        <v/>
      </c>
      <c r="X9611" s="60" t="str">
        <f t="shared" si="1207"/>
        <v/>
      </c>
      <c r="AC9611" s="51">
        <f t="shared" si="1209"/>
        <v>0</v>
      </c>
      <c r="AD9611" s="44">
        <f t="shared" si="1210"/>
        <v>0</v>
      </c>
      <c r="AE9611" s="51">
        <f t="shared" si="1205"/>
        <v>0</v>
      </c>
    </row>
    <row r="9612" spans="1:31">
      <c r="A9612" s="60" t="str">
        <f t="shared" si="1203"/>
        <v/>
      </c>
      <c r="B9612" s="84" t="str">
        <f t="shared" si="1204"/>
        <v/>
      </c>
      <c r="V9612" s="60" t="str">
        <f t="shared" si="1208"/>
        <v/>
      </c>
      <c r="W9612" s="60" t="str">
        <f t="shared" si="1206"/>
        <v/>
      </c>
      <c r="X9612" s="60" t="str">
        <f t="shared" si="1207"/>
        <v/>
      </c>
      <c r="AC9612" s="51">
        <f t="shared" si="1209"/>
        <v>0</v>
      </c>
      <c r="AD9612" s="44">
        <f t="shared" si="1210"/>
        <v>0</v>
      </c>
      <c r="AE9612" s="51">
        <f t="shared" si="1205"/>
        <v>0</v>
      </c>
    </row>
    <row r="9613" spans="1:31">
      <c r="A9613" s="60" t="str">
        <f t="shared" si="1203"/>
        <v/>
      </c>
      <c r="B9613" s="84" t="str">
        <f t="shared" si="1204"/>
        <v/>
      </c>
      <c r="V9613" s="60" t="str">
        <f t="shared" si="1208"/>
        <v/>
      </c>
      <c r="W9613" s="60" t="str">
        <f t="shared" si="1206"/>
        <v/>
      </c>
      <c r="X9613" s="60" t="str">
        <f t="shared" si="1207"/>
        <v/>
      </c>
      <c r="AC9613" s="51">
        <f t="shared" si="1209"/>
        <v>0</v>
      </c>
      <c r="AD9613" s="44">
        <f t="shared" si="1210"/>
        <v>0</v>
      </c>
      <c r="AE9613" s="51">
        <f t="shared" si="1205"/>
        <v>0</v>
      </c>
    </row>
    <row r="9614" spans="1:31">
      <c r="A9614" s="60" t="str">
        <f t="shared" si="1203"/>
        <v/>
      </c>
      <c r="B9614" s="84" t="str">
        <f t="shared" si="1204"/>
        <v/>
      </c>
      <c r="V9614" s="60" t="str">
        <f t="shared" si="1208"/>
        <v/>
      </c>
      <c r="W9614" s="60" t="str">
        <f t="shared" si="1206"/>
        <v/>
      </c>
      <c r="X9614" s="60" t="str">
        <f t="shared" si="1207"/>
        <v/>
      </c>
      <c r="AC9614" s="51">
        <f t="shared" si="1209"/>
        <v>0</v>
      </c>
      <c r="AD9614" s="44">
        <f t="shared" si="1210"/>
        <v>0</v>
      </c>
      <c r="AE9614" s="51">
        <f t="shared" si="1205"/>
        <v>0</v>
      </c>
    </row>
    <row r="9615" spans="1:31">
      <c r="A9615" s="60" t="str">
        <f t="shared" si="1203"/>
        <v/>
      </c>
      <c r="B9615" s="84" t="str">
        <f t="shared" si="1204"/>
        <v/>
      </c>
      <c r="V9615" s="60" t="str">
        <f t="shared" si="1208"/>
        <v/>
      </c>
      <c r="W9615" s="60" t="str">
        <f t="shared" si="1206"/>
        <v/>
      </c>
      <c r="X9615" s="60" t="str">
        <f t="shared" si="1207"/>
        <v/>
      </c>
      <c r="AC9615" s="51">
        <f t="shared" si="1209"/>
        <v>0</v>
      </c>
      <c r="AD9615" s="44">
        <f t="shared" si="1210"/>
        <v>0</v>
      </c>
      <c r="AE9615" s="51">
        <f t="shared" si="1205"/>
        <v>0</v>
      </c>
    </row>
    <row r="9616" spans="1:31">
      <c r="A9616" s="60" t="str">
        <f t="shared" si="1203"/>
        <v/>
      </c>
      <c r="B9616" s="84" t="str">
        <f t="shared" si="1204"/>
        <v/>
      </c>
      <c r="V9616" s="60" t="str">
        <f t="shared" si="1208"/>
        <v/>
      </c>
      <c r="W9616" s="60" t="str">
        <f t="shared" si="1206"/>
        <v/>
      </c>
      <c r="X9616" s="60" t="str">
        <f t="shared" si="1207"/>
        <v/>
      </c>
      <c r="AC9616" s="51">
        <f t="shared" si="1209"/>
        <v>0</v>
      </c>
      <c r="AD9616" s="44">
        <f t="shared" si="1210"/>
        <v>0</v>
      </c>
      <c r="AE9616" s="51">
        <f t="shared" si="1205"/>
        <v>0</v>
      </c>
    </row>
    <row r="9617" spans="1:31">
      <c r="A9617" s="60" t="str">
        <f t="shared" si="1203"/>
        <v/>
      </c>
      <c r="B9617" s="84" t="str">
        <f t="shared" si="1204"/>
        <v/>
      </c>
      <c r="V9617" s="60" t="str">
        <f t="shared" si="1208"/>
        <v/>
      </c>
      <c r="W9617" s="60" t="str">
        <f t="shared" si="1206"/>
        <v/>
      </c>
      <c r="X9617" s="60" t="str">
        <f t="shared" si="1207"/>
        <v/>
      </c>
      <c r="AC9617" s="51">
        <f t="shared" si="1209"/>
        <v>0</v>
      </c>
      <c r="AD9617" s="44">
        <f t="shared" si="1210"/>
        <v>0</v>
      </c>
      <c r="AE9617" s="51">
        <f t="shared" si="1205"/>
        <v>0</v>
      </c>
    </row>
    <row r="9618" spans="1:31">
      <c r="A9618" s="60" t="str">
        <f t="shared" si="1203"/>
        <v/>
      </c>
      <c r="B9618" s="84" t="str">
        <f t="shared" si="1204"/>
        <v/>
      </c>
      <c r="V9618" s="60" t="str">
        <f t="shared" si="1208"/>
        <v/>
      </c>
      <c r="W9618" s="60" t="str">
        <f t="shared" si="1206"/>
        <v/>
      </c>
      <c r="X9618" s="60" t="str">
        <f t="shared" si="1207"/>
        <v/>
      </c>
      <c r="AC9618" s="51">
        <f t="shared" si="1209"/>
        <v>0</v>
      </c>
      <c r="AD9618" s="44">
        <f t="shared" si="1210"/>
        <v>0</v>
      </c>
      <c r="AE9618" s="51">
        <f t="shared" si="1205"/>
        <v>0</v>
      </c>
    </row>
    <row r="9619" spans="1:31">
      <c r="A9619" s="60" t="str">
        <f t="shared" si="1203"/>
        <v/>
      </c>
      <c r="B9619" s="84" t="str">
        <f t="shared" si="1204"/>
        <v/>
      </c>
      <c r="V9619" s="60" t="str">
        <f t="shared" si="1208"/>
        <v/>
      </c>
      <c r="W9619" s="60" t="str">
        <f t="shared" si="1206"/>
        <v/>
      </c>
      <c r="X9619" s="60" t="str">
        <f t="shared" si="1207"/>
        <v/>
      </c>
      <c r="AC9619" s="51">
        <f t="shared" si="1209"/>
        <v>0</v>
      </c>
      <c r="AD9619" s="44">
        <f t="shared" si="1210"/>
        <v>0</v>
      </c>
      <c r="AE9619" s="51">
        <f t="shared" si="1205"/>
        <v>0</v>
      </c>
    </row>
    <row r="9620" spans="1:31">
      <c r="A9620" s="60" t="str">
        <f t="shared" si="1203"/>
        <v/>
      </c>
      <c r="B9620" s="84" t="str">
        <f t="shared" si="1204"/>
        <v/>
      </c>
      <c r="V9620" s="60" t="str">
        <f t="shared" si="1208"/>
        <v/>
      </c>
      <c r="W9620" s="60" t="str">
        <f t="shared" si="1206"/>
        <v/>
      </c>
      <c r="X9620" s="60" t="str">
        <f t="shared" si="1207"/>
        <v/>
      </c>
      <c r="AC9620" s="51">
        <f t="shared" si="1209"/>
        <v>0</v>
      </c>
      <c r="AD9620" s="44">
        <f t="shared" si="1210"/>
        <v>0</v>
      </c>
      <c r="AE9620" s="51">
        <f t="shared" si="1205"/>
        <v>0</v>
      </c>
    </row>
    <row r="9621" spans="1:31">
      <c r="A9621" s="60" t="str">
        <f t="shared" si="1203"/>
        <v/>
      </c>
      <c r="B9621" s="84" t="str">
        <f t="shared" si="1204"/>
        <v/>
      </c>
      <c r="V9621" s="60" t="str">
        <f t="shared" si="1208"/>
        <v/>
      </c>
      <c r="W9621" s="60" t="str">
        <f t="shared" si="1206"/>
        <v/>
      </c>
      <c r="X9621" s="60" t="str">
        <f t="shared" si="1207"/>
        <v/>
      </c>
      <c r="AC9621" s="51">
        <f t="shared" si="1209"/>
        <v>0</v>
      </c>
      <c r="AD9621" s="44">
        <f t="shared" si="1210"/>
        <v>0</v>
      </c>
      <c r="AE9621" s="51">
        <f t="shared" si="1205"/>
        <v>0</v>
      </c>
    </row>
    <row r="9622" spans="1:31">
      <c r="A9622" s="60" t="str">
        <f t="shared" si="1203"/>
        <v/>
      </c>
      <c r="B9622" s="84" t="str">
        <f t="shared" si="1204"/>
        <v/>
      </c>
      <c r="V9622" s="60" t="str">
        <f t="shared" si="1208"/>
        <v/>
      </c>
      <c r="W9622" s="60" t="str">
        <f t="shared" si="1206"/>
        <v/>
      </c>
      <c r="X9622" s="60" t="str">
        <f t="shared" si="1207"/>
        <v/>
      </c>
      <c r="AC9622" s="51">
        <f t="shared" si="1209"/>
        <v>0</v>
      </c>
      <c r="AD9622" s="44">
        <f t="shared" si="1210"/>
        <v>0</v>
      </c>
      <c r="AE9622" s="51">
        <f t="shared" si="1205"/>
        <v>0</v>
      </c>
    </row>
    <row r="9623" spans="1:31">
      <c r="A9623" s="60" t="str">
        <f t="shared" si="1203"/>
        <v/>
      </c>
      <c r="B9623" s="84" t="str">
        <f t="shared" si="1204"/>
        <v/>
      </c>
      <c r="V9623" s="60" t="str">
        <f t="shared" si="1208"/>
        <v/>
      </c>
      <c r="W9623" s="60" t="str">
        <f t="shared" si="1206"/>
        <v/>
      </c>
      <c r="X9623" s="60" t="str">
        <f t="shared" si="1207"/>
        <v/>
      </c>
      <c r="AC9623" s="51">
        <f t="shared" si="1209"/>
        <v>0</v>
      </c>
      <c r="AD9623" s="44">
        <f t="shared" si="1210"/>
        <v>0</v>
      </c>
      <c r="AE9623" s="51">
        <f t="shared" si="1205"/>
        <v>0</v>
      </c>
    </row>
    <row r="9624" spans="1:31">
      <c r="A9624" s="60" t="str">
        <f t="shared" si="1203"/>
        <v/>
      </c>
      <c r="B9624" s="84" t="str">
        <f t="shared" si="1204"/>
        <v/>
      </c>
      <c r="V9624" s="60" t="str">
        <f t="shared" si="1208"/>
        <v/>
      </c>
      <c r="W9624" s="60" t="str">
        <f t="shared" si="1206"/>
        <v/>
      </c>
      <c r="X9624" s="60" t="str">
        <f t="shared" si="1207"/>
        <v/>
      </c>
      <c r="AC9624" s="51">
        <f t="shared" si="1209"/>
        <v>0</v>
      </c>
      <c r="AD9624" s="44">
        <f t="shared" si="1210"/>
        <v>0</v>
      </c>
      <c r="AE9624" s="51">
        <f t="shared" si="1205"/>
        <v>0</v>
      </c>
    </row>
    <row r="9625" spans="1:31">
      <c r="A9625" s="60" t="str">
        <f t="shared" si="1203"/>
        <v/>
      </c>
      <c r="B9625" s="84" t="str">
        <f t="shared" si="1204"/>
        <v/>
      </c>
      <c r="V9625" s="60" t="str">
        <f t="shared" si="1208"/>
        <v/>
      </c>
      <c r="W9625" s="60" t="str">
        <f t="shared" si="1206"/>
        <v/>
      </c>
      <c r="X9625" s="60" t="str">
        <f t="shared" si="1207"/>
        <v/>
      </c>
      <c r="AC9625" s="51">
        <f t="shared" si="1209"/>
        <v>0</v>
      </c>
      <c r="AD9625" s="44">
        <f t="shared" si="1210"/>
        <v>0</v>
      </c>
      <c r="AE9625" s="51">
        <f t="shared" si="1205"/>
        <v>0</v>
      </c>
    </row>
    <row r="9626" spans="1:31">
      <c r="A9626" s="60" t="str">
        <f t="shared" si="1203"/>
        <v/>
      </c>
      <c r="B9626" s="84" t="str">
        <f t="shared" si="1204"/>
        <v/>
      </c>
      <c r="V9626" s="60" t="str">
        <f t="shared" si="1208"/>
        <v/>
      </c>
      <c r="W9626" s="60" t="str">
        <f t="shared" si="1206"/>
        <v/>
      </c>
      <c r="X9626" s="60" t="str">
        <f t="shared" si="1207"/>
        <v/>
      </c>
      <c r="AC9626" s="51">
        <f t="shared" si="1209"/>
        <v>0</v>
      </c>
      <c r="AD9626" s="44">
        <f t="shared" si="1210"/>
        <v>0</v>
      </c>
      <c r="AE9626" s="51">
        <f t="shared" si="1205"/>
        <v>0</v>
      </c>
    </row>
    <row r="9627" spans="1:31">
      <c r="A9627" s="60" t="str">
        <f t="shared" si="1203"/>
        <v/>
      </c>
      <c r="B9627" s="84" t="str">
        <f t="shared" si="1204"/>
        <v/>
      </c>
      <c r="V9627" s="60" t="str">
        <f t="shared" si="1208"/>
        <v/>
      </c>
      <c r="W9627" s="60" t="str">
        <f t="shared" si="1206"/>
        <v/>
      </c>
      <c r="X9627" s="60" t="str">
        <f t="shared" si="1207"/>
        <v/>
      </c>
      <c r="AC9627" s="51">
        <f t="shared" si="1209"/>
        <v>0</v>
      </c>
      <c r="AD9627" s="44">
        <f t="shared" si="1210"/>
        <v>0</v>
      </c>
      <c r="AE9627" s="51">
        <f t="shared" si="1205"/>
        <v>0</v>
      </c>
    </row>
    <row r="9628" spans="1:31">
      <c r="A9628" s="60" t="str">
        <f t="shared" si="1203"/>
        <v/>
      </c>
      <c r="B9628" s="84" t="str">
        <f t="shared" si="1204"/>
        <v/>
      </c>
      <c r="V9628" s="60" t="str">
        <f t="shared" si="1208"/>
        <v/>
      </c>
      <c r="W9628" s="60" t="str">
        <f t="shared" si="1206"/>
        <v/>
      </c>
      <c r="X9628" s="60" t="str">
        <f t="shared" si="1207"/>
        <v/>
      </c>
      <c r="AC9628" s="51">
        <f t="shared" si="1209"/>
        <v>0</v>
      </c>
      <c r="AD9628" s="44">
        <f t="shared" si="1210"/>
        <v>0</v>
      </c>
      <c r="AE9628" s="51">
        <f t="shared" si="1205"/>
        <v>0</v>
      </c>
    </row>
    <row r="9629" spans="1:31">
      <c r="A9629" s="60" t="str">
        <f t="shared" si="1203"/>
        <v/>
      </c>
      <c r="B9629" s="84" t="str">
        <f t="shared" si="1204"/>
        <v/>
      </c>
      <c r="V9629" s="60" t="str">
        <f t="shared" si="1208"/>
        <v/>
      </c>
      <c r="W9629" s="60" t="str">
        <f t="shared" si="1206"/>
        <v/>
      </c>
      <c r="X9629" s="60" t="str">
        <f t="shared" si="1207"/>
        <v/>
      </c>
      <c r="AC9629" s="51">
        <f t="shared" si="1209"/>
        <v>0</v>
      </c>
      <c r="AD9629" s="44">
        <f t="shared" si="1210"/>
        <v>0</v>
      </c>
      <c r="AE9629" s="51">
        <f t="shared" si="1205"/>
        <v>0</v>
      </c>
    </row>
    <row r="9630" spans="1:31">
      <c r="A9630" s="60" t="str">
        <f t="shared" si="1203"/>
        <v/>
      </c>
      <c r="B9630" s="84" t="str">
        <f t="shared" si="1204"/>
        <v/>
      </c>
      <c r="V9630" s="60" t="str">
        <f t="shared" si="1208"/>
        <v/>
      </c>
      <c r="W9630" s="60" t="str">
        <f t="shared" si="1206"/>
        <v/>
      </c>
      <c r="X9630" s="60" t="str">
        <f t="shared" si="1207"/>
        <v/>
      </c>
      <c r="AC9630" s="51">
        <f t="shared" si="1209"/>
        <v>0</v>
      </c>
      <c r="AD9630" s="44">
        <f t="shared" si="1210"/>
        <v>0</v>
      </c>
      <c r="AE9630" s="51">
        <f t="shared" si="1205"/>
        <v>0</v>
      </c>
    </row>
    <row r="9631" spans="1:31">
      <c r="A9631" s="60" t="str">
        <f t="shared" si="1203"/>
        <v/>
      </c>
      <c r="B9631" s="84" t="str">
        <f t="shared" si="1204"/>
        <v/>
      </c>
      <c r="V9631" s="60" t="str">
        <f t="shared" si="1208"/>
        <v/>
      </c>
      <c r="W9631" s="60" t="str">
        <f t="shared" si="1206"/>
        <v/>
      </c>
      <c r="X9631" s="60" t="str">
        <f t="shared" si="1207"/>
        <v/>
      </c>
      <c r="AC9631" s="51">
        <f t="shared" si="1209"/>
        <v>0</v>
      </c>
      <c r="AD9631" s="44">
        <f t="shared" si="1210"/>
        <v>0</v>
      </c>
      <c r="AE9631" s="51">
        <f t="shared" si="1205"/>
        <v>0</v>
      </c>
    </row>
    <row r="9632" spans="1:31">
      <c r="A9632" s="60" t="str">
        <f t="shared" si="1203"/>
        <v/>
      </c>
      <c r="B9632" s="84" t="str">
        <f t="shared" si="1204"/>
        <v/>
      </c>
      <c r="V9632" s="60" t="str">
        <f t="shared" si="1208"/>
        <v/>
      </c>
      <c r="W9632" s="60" t="str">
        <f t="shared" si="1206"/>
        <v/>
      </c>
      <c r="X9632" s="60" t="str">
        <f t="shared" si="1207"/>
        <v/>
      </c>
      <c r="AC9632" s="51">
        <f t="shared" si="1209"/>
        <v>0</v>
      </c>
      <c r="AD9632" s="44">
        <f t="shared" si="1210"/>
        <v>0</v>
      </c>
      <c r="AE9632" s="51">
        <f t="shared" si="1205"/>
        <v>0</v>
      </c>
    </row>
    <row r="9633" spans="1:31">
      <c r="A9633" s="60" t="str">
        <f t="shared" si="1203"/>
        <v/>
      </c>
      <c r="B9633" s="84" t="str">
        <f t="shared" si="1204"/>
        <v/>
      </c>
      <c r="V9633" s="60" t="str">
        <f t="shared" si="1208"/>
        <v/>
      </c>
      <c r="W9633" s="60" t="str">
        <f t="shared" si="1206"/>
        <v/>
      </c>
      <c r="X9633" s="60" t="str">
        <f t="shared" si="1207"/>
        <v/>
      </c>
      <c r="AC9633" s="51">
        <f t="shared" si="1209"/>
        <v>0</v>
      </c>
      <c r="AD9633" s="44">
        <f t="shared" si="1210"/>
        <v>0</v>
      </c>
      <c r="AE9633" s="51">
        <f t="shared" si="1205"/>
        <v>0</v>
      </c>
    </row>
    <row r="9634" spans="1:31">
      <c r="A9634" s="60" t="str">
        <f t="shared" si="1203"/>
        <v/>
      </c>
      <c r="B9634" s="84" t="str">
        <f t="shared" si="1204"/>
        <v/>
      </c>
      <c r="V9634" s="60" t="str">
        <f t="shared" si="1208"/>
        <v/>
      </c>
      <c r="W9634" s="60" t="str">
        <f t="shared" si="1206"/>
        <v/>
      </c>
      <c r="X9634" s="60" t="str">
        <f t="shared" si="1207"/>
        <v/>
      </c>
      <c r="AC9634" s="51">
        <f t="shared" si="1209"/>
        <v>0</v>
      </c>
      <c r="AD9634" s="44">
        <f t="shared" si="1210"/>
        <v>0</v>
      </c>
      <c r="AE9634" s="51">
        <f t="shared" si="1205"/>
        <v>0</v>
      </c>
    </row>
    <row r="9635" spans="1:31">
      <c r="A9635" s="60" t="str">
        <f t="shared" si="1203"/>
        <v/>
      </c>
      <c r="B9635" s="84" t="str">
        <f t="shared" si="1204"/>
        <v/>
      </c>
      <c r="V9635" s="60" t="str">
        <f t="shared" si="1208"/>
        <v/>
      </c>
      <c r="W9635" s="60" t="str">
        <f t="shared" si="1206"/>
        <v/>
      </c>
      <c r="X9635" s="60" t="str">
        <f t="shared" si="1207"/>
        <v/>
      </c>
      <c r="AC9635" s="51">
        <f t="shared" si="1209"/>
        <v>0</v>
      </c>
      <c r="AD9635" s="44">
        <f t="shared" si="1210"/>
        <v>0</v>
      </c>
      <c r="AE9635" s="51">
        <f t="shared" si="1205"/>
        <v>0</v>
      </c>
    </row>
    <row r="9636" spans="1:31">
      <c r="A9636" s="60" t="str">
        <f t="shared" si="1203"/>
        <v/>
      </c>
      <c r="B9636" s="84" t="str">
        <f t="shared" si="1204"/>
        <v/>
      </c>
      <c r="V9636" s="60" t="str">
        <f t="shared" si="1208"/>
        <v/>
      </c>
      <c r="W9636" s="60" t="str">
        <f t="shared" si="1206"/>
        <v/>
      </c>
      <c r="X9636" s="60" t="str">
        <f t="shared" si="1207"/>
        <v/>
      </c>
      <c r="AC9636" s="51">
        <f t="shared" si="1209"/>
        <v>0</v>
      </c>
      <c r="AD9636" s="44">
        <f t="shared" si="1210"/>
        <v>0</v>
      </c>
      <c r="AE9636" s="51">
        <f t="shared" si="1205"/>
        <v>0</v>
      </c>
    </row>
    <row r="9637" spans="1:31">
      <c r="A9637" s="60" t="str">
        <f t="shared" si="1203"/>
        <v/>
      </c>
      <c r="B9637" s="84" t="str">
        <f t="shared" si="1204"/>
        <v/>
      </c>
      <c r="V9637" s="60" t="str">
        <f t="shared" si="1208"/>
        <v/>
      </c>
      <c r="W9637" s="60" t="str">
        <f t="shared" si="1206"/>
        <v/>
      </c>
      <c r="X9637" s="60" t="str">
        <f t="shared" si="1207"/>
        <v/>
      </c>
      <c r="AC9637" s="51">
        <f t="shared" si="1209"/>
        <v>0</v>
      </c>
      <c r="AD9637" s="44">
        <f t="shared" si="1210"/>
        <v>0</v>
      </c>
      <c r="AE9637" s="51">
        <f t="shared" si="1205"/>
        <v>0</v>
      </c>
    </row>
    <row r="9638" spans="1:31">
      <c r="A9638" s="60" t="str">
        <f t="shared" si="1203"/>
        <v/>
      </c>
      <c r="B9638" s="84" t="str">
        <f t="shared" si="1204"/>
        <v/>
      </c>
      <c r="V9638" s="60" t="str">
        <f t="shared" si="1208"/>
        <v/>
      </c>
      <c r="W9638" s="60" t="str">
        <f t="shared" si="1206"/>
        <v/>
      </c>
      <c r="X9638" s="60" t="str">
        <f t="shared" si="1207"/>
        <v/>
      </c>
      <c r="AC9638" s="51">
        <f t="shared" si="1209"/>
        <v>0</v>
      </c>
      <c r="AD9638" s="44">
        <f t="shared" si="1210"/>
        <v>0</v>
      </c>
      <c r="AE9638" s="51">
        <f t="shared" si="1205"/>
        <v>0</v>
      </c>
    </row>
    <row r="9639" spans="1:31">
      <c r="A9639" s="60" t="str">
        <f t="shared" si="1203"/>
        <v/>
      </c>
      <c r="B9639" s="84" t="str">
        <f t="shared" si="1204"/>
        <v/>
      </c>
      <c r="V9639" s="60" t="str">
        <f t="shared" si="1208"/>
        <v/>
      </c>
      <c r="W9639" s="60" t="str">
        <f t="shared" si="1206"/>
        <v/>
      </c>
      <c r="X9639" s="60" t="str">
        <f t="shared" si="1207"/>
        <v/>
      </c>
      <c r="AC9639" s="51">
        <f t="shared" si="1209"/>
        <v>0</v>
      </c>
      <c r="AD9639" s="44">
        <f t="shared" si="1210"/>
        <v>0</v>
      </c>
      <c r="AE9639" s="51">
        <f t="shared" si="1205"/>
        <v>0</v>
      </c>
    </row>
    <row r="9640" spans="1:31">
      <c r="A9640" s="60" t="str">
        <f t="shared" si="1203"/>
        <v/>
      </c>
      <c r="B9640" s="84" t="str">
        <f t="shared" si="1204"/>
        <v/>
      </c>
      <c r="V9640" s="60" t="str">
        <f t="shared" si="1208"/>
        <v/>
      </c>
      <c r="W9640" s="60" t="str">
        <f t="shared" si="1206"/>
        <v/>
      </c>
      <c r="X9640" s="60" t="str">
        <f t="shared" si="1207"/>
        <v/>
      </c>
      <c r="AC9640" s="51">
        <f t="shared" si="1209"/>
        <v>0</v>
      </c>
      <c r="AD9640" s="44">
        <f t="shared" si="1210"/>
        <v>0</v>
      </c>
      <c r="AE9640" s="51">
        <f t="shared" si="1205"/>
        <v>0</v>
      </c>
    </row>
    <row r="9641" spans="1:31">
      <c r="A9641" s="60" t="str">
        <f t="shared" ref="A9641:A9704" si="1211">IF(G9641&amp;Q9641&lt;&gt;"",W9641&amp;Q9641,"")</f>
        <v/>
      </c>
      <c r="B9641" s="84" t="str">
        <f t="shared" ref="B9641:B9704" si="1212">IF(C9641&lt;&gt;"",LEFT(C9641,9),"")</f>
        <v/>
      </c>
      <c r="V9641" s="60" t="str">
        <f t="shared" si="1208"/>
        <v/>
      </c>
      <c r="W9641" s="60" t="str">
        <f t="shared" si="1206"/>
        <v/>
      </c>
      <c r="X9641" s="60" t="str">
        <f t="shared" si="1207"/>
        <v/>
      </c>
      <c r="AC9641" s="51">
        <f t="shared" si="1209"/>
        <v>0</v>
      </c>
      <c r="AD9641" s="44">
        <f t="shared" si="1210"/>
        <v>0</v>
      </c>
      <c r="AE9641" s="51">
        <f t="shared" si="1205"/>
        <v>0</v>
      </c>
    </row>
    <row r="9642" spans="1:31">
      <c r="A9642" s="60" t="str">
        <f t="shared" si="1211"/>
        <v/>
      </c>
      <c r="B9642" s="84" t="str">
        <f t="shared" si="1212"/>
        <v/>
      </c>
      <c r="V9642" s="60" t="str">
        <f t="shared" si="1208"/>
        <v/>
      </c>
      <c r="W9642" s="60" t="str">
        <f t="shared" si="1206"/>
        <v/>
      </c>
      <c r="X9642" s="60" t="str">
        <f t="shared" si="1207"/>
        <v/>
      </c>
      <c r="AC9642" s="51">
        <f t="shared" si="1209"/>
        <v>0</v>
      </c>
      <c r="AD9642" s="44">
        <f t="shared" si="1210"/>
        <v>0</v>
      </c>
      <c r="AE9642" s="51">
        <f t="shared" si="1205"/>
        <v>0</v>
      </c>
    </row>
    <row r="9643" spans="1:31">
      <c r="A9643" s="60" t="str">
        <f t="shared" si="1211"/>
        <v/>
      </c>
      <c r="B9643" s="84" t="str">
        <f t="shared" si="1212"/>
        <v/>
      </c>
      <c r="V9643" s="60" t="str">
        <f t="shared" si="1208"/>
        <v/>
      </c>
      <c r="W9643" s="60" t="str">
        <f t="shared" si="1206"/>
        <v/>
      </c>
      <c r="X9643" s="60" t="str">
        <f t="shared" si="1207"/>
        <v/>
      </c>
      <c r="AC9643" s="51">
        <f t="shared" si="1209"/>
        <v>0</v>
      </c>
      <c r="AD9643" s="44">
        <f t="shared" si="1210"/>
        <v>0</v>
      </c>
      <c r="AE9643" s="51">
        <f t="shared" si="1205"/>
        <v>0</v>
      </c>
    </row>
    <row r="9644" spans="1:31">
      <c r="A9644" s="60" t="str">
        <f t="shared" si="1211"/>
        <v/>
      </c>
      <c r="B9644" s="84" t="str">
        <f t="shared" si="1212"/>
        <v/>
      </c>
      <c r="V9644" s="60" t="str">
        <f t="shared" si="1208"/>
        <v/>
      </c>
      <c r="W9644" s="60" t="str">
        <f t="shared" si="1206"/>
        <v/>
      </c>
      <c r="X9644" s="60" t="str">
        <f t="shared" si="1207"/>
        <v/>
      </c>
      <c r="AC9644" s="51">
        <f t="shared" si="1209"/>
        <v>0</v>
      </c>
      <c r="AD9644" s="44">
        <f t="shared" si="1210"/>
        <v>0</v>
      </c>
      <c r="AE9644" s="51">
        <f t="shared" si="1205"/>
        <v>0</v>
      </c>
    </row>
    <row r="9645" spans="1:31">
      <c r="A9645" s="60" t="str">
        <f t="shared" si="1211"/>
        <v/>
      </c>
      <c r="B9645" s="84" t="str">
        <f t="shared" si="1212"/>
        <v/>
      </c>
      <c r="V9645" s="60" t="str">
        <f t="shared" si="1208"/>
        <v/>
      </c>
      <c r="W9645" s="60" t="str">
        <f t="shared" si="1206"/>
        <v/>
      </c>
      <c r="X9645" s="60" t="str">
        <f t="shared" si="1207"/>
        <v/>
      </c>
      <c r="AC9645" s="51">
        <f t="shared" si="1209"/>
        <v>0</v>
      </c>
      <c r="AD9645" s="44">
        <f t="shared" si="1210"/>
        <v>0</v>
      </c>
      <c r="AE9645" s="51">
        <f t="shared" si="1205"/>
        <v>0</v>
      </c>
    </row>
    <row r="9646" spans="1:31">
      <c r="A9646" s="60" t="str">
        <f t="shared" si="1211"/>
        <v/>
      </c>
      <c r="B9646" s="84" t="str">
        <f t="shared" si="1212"/>
        <v/>
      </c>
      <c r="V9646" s="60" t="str">
        <f t="shared" si="1208"/>
        <v/>
      </c>
      <c r="W9646" s="60" t="str">
        <f t="shared" si="1206"/>
        <v/>
      </c>
      <c r="X9646" s="60" t="str">
        <f t="shared" si="1207"/>
        <v/>
      </c>
      <c r="AC9646" s="51">
        <f t="shared" si="1209"/>
        <v>0</v>
      </c>
      <c r="AD9646" s="44">
        <f t="shared" si="1210"/>
        <v>0</v>
      </c>
      <c r="AE9646" s="51">
        <f t="shared" si="1205"/>
        <v>0</v>
      </c>
    </row>
    <row r="9647" spans="1:31">
      <c r="A9647" s="60" t="str">
        <f t="shared" si="1211"/>
        <v/>
      </c>
      <c r="B9647" s="84" t="str">
        <f t="shared" si="1212"/>
        <v/>
      </c>
      <c r="V9647" s="60" t="str">
        <f t="shared" si="1208"/>
        <v/>
      </c>
      <c r="W9647" s="60" t="str">
        <f t="shared" si="1206"/>
        <v/>
      </c>
      <c r="X9647" s="60" t="str">
        <f t="shared" si="1207"/>
        <v/>
      </c>
      <c r="AC9647" s="51">
        <f t="shared" si="1209"/>
        <v>0</v>
      </c>
      <c r="AD9647" s="44">
        <f t="shared" si="1210"/>
        <v>0</v>
      </c>
      <c r="AE9647" s="51">
        <f t="shared" ref="AE9647:AE9710" si="1213">VALUE(RIGHT("00"&amp;AC9647,2)&amp;RIGHT("000"&amp;AD9647,3))</f>
        <v>0</v>
      </c>
    </row>
    <row r="9648" spans="1:31">
      <c r="A9648" s="60" t="str">
        <f t="shared" si="1211"/>
        <v/>
      </c>
      <c r="B9648" s="84" t="str">
        <f t="shared" si="1212"/>
        <v/>
      </c>
      <c r="V9648" s="60" t="str">
        <f t="shared" si="1208"/>
        <v/>
      </c>
      <c r="W9648" s="60" t="str">
        <f t="shared" si="1206"/>
        <v/>
      </c>
      <c r="X9648" s="60" t="str">
        <f t="shared" si="1207"/>
        <v/>
      </c>
      <c r="AC9648" s="51">
        <f t="shared" si="1209"/>
        <v>0</v>
      </c>
      <c r="AD9648" s="44">
        <f t="shared" si="1210"/>
        <v>0</v>
      </c>
      <c r="AE9648" s="51">
        <f t="shared" si="1213"/>
        <v>0</v>
      </c>
    </row>
    <row r="9649" spans="1:31">
      <c r="A9649" s="60" t="str">
        <f t="shared" si="1211"/>
        <v/>
      </c>
      <c r="B9649" s="84" t="str">
        <f t="shared" si="1212"/>
        <v/>
      </c>
      <c r="V9649" s="60" t="str">
        <f t="shared" si="1208"/>
        <v/>
      </c>
      <c r="W9649" s="60" t="str">
        <f t="shared" si="1206"/>
        <v/>
      </c>
      <c r="X9649" s="60" t="str">
        <f t="shared" si="1207"/>
        <v/>
      </c>
      <c r="AC9649" s="51">
        <f t="shared" si="1209"/>
        <v>0</v>
      </c>
      <c r="AD9649" s="44">
        <f t="shared" si="1210"/>
        <v>0</v>
      </c>
      <c r="AE9649" s="51">
        <f t="shared" si="1213"/>
        <v>0</v>
      </c>
    </row>
    <row r="9650" spans="1:31">
      <c r="A9650" s="60" t="str">
        <f t="shared" si="1211"/>
        <v/>
      </c>
      <c r="B9650" s="84" t="str">
        <f t="shared" si="1212"/>
        <v/>
      </c>
      <c r="V9650" s="60" t="str">
        <f t="shared" si="1208"/>
        <v/>
      </c>
      <c r="W9650" s="60" t="str">
        <f t="shared" si="1206"/>
        <v/>
      </c>
      <c r="X9650" s="60" t="str">
        <f t="shared" si="1207"/>
        <v/>
      </c>
      <c r="AC9650" s="51">
        <f t="shared" si="1209"/>
        <v>0</v>
      </c>
      <c r="AD9650" s="44">
        <f t="shared" si="1210"/>
        <v>0</v>
      </c>
      <c r="AE9650" s="51">
        <f t="shared" si="1213"/>
        <v>0</v>
      </c>
    </row>
    <row r="9651" spans="1:31">
      <c r="A9651" s="60" t="str">
        <f t="shared" si="1211"/>
        <v/>
      </c>
      <c r="B9651" s="84" t="str">
        <f t="shared" si="1212"/>
        <v/>
      </c>
      <c r="V9651" s="60" t="str">
        <f t="shared" si="1208"/>
        <v/>
      </c>
      <c r="W9651" s="60" t="str">
        <f t="shared" si="1206"/>
        <v/>
      </c>
      <c r="X9651" s="60" t="str">
        <f t="shared" si="1207"/>
        <v/>
      </c>
      <c r="AC9651" s="51">
        <f t="shared" si="1209"/>
        <v>0</v>
      </c>
      <c r="AD9651" s="44">
        <f t="shared" si="1210"/>
        <v>0</v>
      </c>
      <c r="AE9651" s="51">
        <f t="shared" si="1213"/>
        <v>0</v>
      </c>
    </row>
    <row r="9652" spans="1:31">
      <c r="A9652" s="60" t="str">
        <f t="shared" si="1211"/>
        <v/>
      </c>
      <c r="B9652" s="84" t="str">
        <f t="shared" si="1212"/>
        <v/>
      </c>
      <c r="V9652" s="60" t="str">
        <f t="shared" si="1208"/>
        <v/>
      </c>
      <c r="W9652" s="60" t="str">
        <f t="shared" si="1206"/>
        <v/>
      </c>
      <c r="X9652" s="60" t="str">
        <f t="shared" si="1207"/>
        <v/>
      </c>
      <c r="AC9652" s="51">
        <f t="shared" si="1209"/>
        <v>0</v>
      </c>
      <c r="AD9652" s="44">
        <f t="shared" si="1210"/>
        <v>0</v>
      </c>
      <c r="AE9652" s="51">
        <f t="shared" si="1213"/>
        <v>0</v>
      </c>
    </row>
    <row r="9653" spans="1:31">
      <c r="A9653" s="60" t="str">
        <f t="shared" si="1211"/>
        <v/>
      </c>
      <c r="B9653" s="84" t="str">
        <f t="shared" si="1212"/>
        <v/>
      </c>
      <c r="V9653" s="60" t="str">
        <f t="shared" si="1208"/>
        <v/>
      </c>
      <c r="W9653" s="60" t="str">
        <f t="shared" si="1206"/>
        <v/>
      </c>
      <c r="X9653" s="60" t="str">
        <f t="shared" si="1207"/>
        <v/>
      </c>
      <c r="AC9653" s="51">
        <f t="shared" si="1209"/>
        <v>0</v>
      </c>
      <c r="AD9653" s="44">
        <f t="shared" si="1210"/>
        <v>0</v>
      </c>
      <c r="AE9653" s="51">
        <f t="shared" si="1213"/>
        <v>0</v>
      </c>
    </row>
    <row r="9654" spans="1:31">
      <c r="A9654" s="60" t="str">
        <f t="shared" si="1211"/>
        <v/>
      </c>
      <c r="B9654" s="84" t="str">
        <f t="shared" si="1212"/>
        <v/>
      </c>
      <c r="V9654" s="60" t="str">
        <f t="shared" si="1208"/>
        <v/>
      </c>
      <c r="W9654" s="60" t="str">
        <f t="shared" si="1206"/>
        <v/>
      </c>
      <c r="X9654" s="60" t="str">
        <f t="shared" si="1207"/>
        <v/>
      </c>
      <c r="AC9654" s="51">
        <f t="shared" si="1209"/>
        <v>0</v>
      </c>
      <c r="AD9654" s="44">
        <f t="shared" si="1210"/>
        <v>0</v>
      </c>
      <c r="AE9654" s="51">
        <f t="shared" si="1213"/>
        <v>0</v>
      </c>
    </row>
    <row r="9655" spans="1:31">
      <c r="A9655" s="60" t="str">
        <f t="shared" si="1211"/>
        <v/>
      </c>
      <c r="B9655" s="84" t="str">
        <f t="shared" si="1212"/>
        <v/>
      </c>
      <c r="V9655" s="60" t="str">
        <f t="shared" si="1208"/>
        <v/>
      </c>
      <c r="W9655" s="60" t="str">
        <f t="shared" si="1206"/>
        <v/>
      </c>
      <c r="X9655" s="60" t="str">
        <f t="shared" si="1207"/>
        <v/>
      </c>
      <c r="AC9655" s="51">
        <f t="shared" si="1209"/>
        <v>0</v>
      </c>
      <c r="AD9655" s="44">
        <f t="shared" si="1210"/>
        <v>0</v>
      </c>
      <c r="AE9655" s="51">
        <f t="shared" si="1213"/>
        <v>0</v>
      </c>
    </row>
    <row r="9656" spans="1:31">
      <c r="A9656" s="60" t="str">
        <f t="shared" si="1211"/>
        <v/>
      </c>
      <c r="B9656" s="84" t="str">
        <f t="shared" si="1212"/>
        <v/>
      </c>
      <c r="V9656" s="60" t="str">
        <f t="shared" si="1208"/>
        <v/>
      </c>
      <c r="W9656" s="60" t="str">
        <f t="shared" si="1206"/>
        <v/>
      </c>
      <c r="X9656" s="60" t="str">
        <f t="shared" si="1207"/>
        <v/>
      </c>
      <c r="AC9656" s="51">
        <f t="shared" si="1209"/>
        <v>0</v>
      </c>
      <c r="AD9656" s="44">
        <f t="shared" si="1210"/>
        <v>0</v>
      </c>
      <c r="AE9656" s="51">
        <f t="shared" si="1213"/>
        <v>0</v>
      </c>
    </row>
    <row r="9657" spans="1:31">
      <c r="A9657" s="60" t="str">
        <f t="shared" si="1211"/>
        <v/>
      </c>
      <c r="B9657" s="84" t="str">
        <f t="shared" si="1212"/>
        <v/>
      </c>
      <c r="V9657" s="60" t="str">
        <f t="shared" si="1208"/>
        <v/>
      </c>
      <c r="W9657" s="60" t="str">
        <f t="shared" si="1206"/>
        <v/>
      </c>
      <c r="X9657" s="60" t="str">
        <f t="shared" si="1207"/>
        <v/>
      </c>
      <c r="AC9657" s="51">
        <f t="shared" si="1209"/>
        <v>0</v>
      </c>
      <c r="AD9657" s="44">
        <f t="shared" si="1210"/>
        <v>0</v>
      </c>
      <c r="AE9657" s="51">
        <f t="shared" si="1213"/>
        <v>0</v>
      </c>
    </row>
    <row r="9658" spans="1:31">
      <c r="A9658" s="60" t="str">
        <f t="shared" si="1211"/>
        <v/>
      </c>
      <c r="B9658" s="84" t="str">
        <f t="shared" si="1212"/>
        <v/>
      </c>
      <c r="V9658" s="60" t="str">
        <f t="shared" si="1208"/>
        <v/>
      </c>
      <c r="W9658" s="60" t="str">
        <f t="shared" si="1206"/>
        <v/>
      </c>
      <c r="X9658" s="60" t="str">
        <f t="shared" si="1207"/>
        <v/>
      </c>
      <c r="AC9658" s="51">
        <f t="shared" si="1209"/>
        <v>0</v>
      </c>
      <c r="AD9658" s="44">
        <f t="shared" si="1210"/>
        <v>0</v>
      </c>
      <c r="AE9658" s="51">
        <f t="shared" si="1213"/>
        <v>0</v>
      </c>
    </row>
    <row r="9659" spans="1:31">
      <c r="A9659" s="60" t="str">
        <f t="shared" si="1211"/>
        <v/>
      </c>
      <c r="B9659" s="84" t="str">
        <f t="shared" si="1212"/>
        <v/>
      </c>
      <c r="V9659" s="60" t="str">
        <f t="shared" si="1208"/>
        <v/>
      </c>
      <c r="W9659" s="60" t="str">
        <f t="shared" si="1206"/>
        <v/>
      </c>
      <c r="X9659" s="60" t="str">
        <f t="shared" si="1207"/>
        <v/>
      </c>
      <c r="AC9659" s="51">
        <f t="shared" si="1209"/>
        <v>0</v>
      </c>
      <c r="AD9659" s="44">
        <f t="shared" si="1210"/>
        <v>0</v>
      </c>
      <c r="AE9659" s="51">
        <f t="shared" si="1213"/>
        <v>0</v>
      </c>
    </row>
    <row r="9660" spans="1:31">
      <c r="A9660" s="60" t="str">
        <f t="shared" si="1211"/>
        <v/>
      </c>
      <c r="B9660" s="84" t="str">
        <f t="shared" si="1212"/>
        <v/>
      </c>
      <c r="V9660" s="60" t="str">
        <f t="shared" si="1208"/>
        <v/>
      </c>
      <c r="W9660" s="60" t="str">
        <f t="shared" si="1206"/>
        <v/>
      </c>
      <c r="X9660" s="60" t="str">
        <f t="shared" si="1207"/>
        <v/>
      </c>
      <c r="AC9660" s="51">
        <f t="shared" si="1209"/>
        <v>0</v>
      </c>
      <c r="AD9660" s="44">
        <f t="shared" si="1210"/>
        <v>0</v>
      </c>
      <c r="AE9660" s="51">
        <f t="shared" si="1213"/>
        <v>0</v>
      </c>
    </row>
    <row r="9661" spans="1:31">
      <c r="A9661" s="60" t="str">
        <f t="shared" si="1211"/>
        <v/>
      </c>
      <c r="B9661" s="84" t="str">
        <f t="shared" si="1212"/>
        <v/>
      </c>
      <c r="V9661" s="60" t="str">
        <f t="shared" si="1208"/>
        <v/>
      </c>
      <c r="W9661" s="60" t="str">
        <f t="shared" si="1206"/>
        <v/>
      </c>
      <c r="X9661" s="60" t="str">
        <f t="shared" si="1207"/>
        <v/>
      </c>
      <c r="AC9661" s="51">
        <f t="shared" si="1209"/>
        <v>0</v>
      </c>
      <c r="AD9661" s="44">
        <f t="shared" si="1210"/>
        <v>0</v>
      </c>
      <c r="AE9661" s="51">
        <f t="shared" si="1213"/>
        <v>0</v>
      </c>
    </row>
    <row r="9662" spans="1:31">
      <c r="A9662" s="60" t="str">
        <f t="shared" si="1211"/>
        <v/>
      </c>
      <c r="B9662" s="84" t="str">
        <f t="shared" si="1212"/>
        <v/>
      </c>
      <c r="V9662" s="60" t="str">
        <f t="shared" si="1208"/>
        <v/>
      </c>
      <c r="W9662" s="60" t="str">
        <f t="shared" si="1206"/>
        <v/>
      </c>
      <c r="X9662" s="60" t="str">
        <f t="shared" si="1207"/>
        <v/>
      </c>
      <c r="AC9662" s="51">
        <f t="shared" si="1209"/>
        <v>0</v>
      </c>
      <c r="AD9662" s="44">
        <f t="shared" si="1210"/>
        <v>0</v>
      </c>
      <c r="AE9662" s="51">
        <f t="shared" si="1213"/>
        <v>0</v>
      </c>
    </row>
    <row r="9663" spans="1:31">
      <c r="A9663" s="60" t="str">
        <f t="shared" si="1211"/>
        <v/>
      </c>
      <c r="B9663" s="84" t="str">
        <f t="shared" si="1212"/>
        <v/>
      </c>
      <c r="V9663" s="60" t="str">
        <f t="shared" si="1208"/>
        <v/>
      </c>
      <c r="W9663" s="60" t="str">
        <f t="shared" si="1206"/>
        <v/>
      </c>
      <c r="X9663" s="60" t="str">
        <f t="shared" si="1207"/>
        <v/>
      </c>
      <c r="AC9663" s="51">
        <f t="shared" si="1209"/>
        <v>0</v>
      </c>
      <c r="AD9663" s="44">
        <f t="shared" si="1210"/>
        <v>0</v>
      </c>
      <c r="AE9663" s="51">
        <f t="shared" si="1213"/>
        <v>0</v>
      </c>
    </row>
    <row r="9664" spans="1:31">
      <c r="A9664" s="60" t="str">
        <f t="shared" si="1211"/>
        <v/>
      </c>
      <c r="B9664" s="84" t="str">
        <f t="shared" si="1212"/>
        <v/>
      </c>
      <c r="V9664" s="60" t="str">
        <f t="shared" si="1208"/>
        <v/>
      </c>
      <c r="W9664" s="60" t="str">
        <f t="shared" si="1206"/>
        <v/>
      </c>
      <c r="X9664" s="60" t="str">
        <f t="shared" si="1207"/>
        <v/>
      </c>
      <c r="AC9664" s="51">
        <f t="shared" si="1209"/>
        <v>0</v>
      </c>
      <c r="AD9664" s="44">
        <f t="shared" si="1210"/>
        <v>0</v>
      </c>
      <c r="AE9664" s="51">
        <f t="shared" si="1213"/>
        <v>0</v>
      </c>
    </row>
    <row r="9665" spans="1:31">
      <c r="A9665" s="60" t="str">
        <f t="shared" si="1211"/>
        <v/>
      </c>
      <c r="B9665" s="84" t="str">
        <f t="shared" si="1212"/>
        <v/>
      </c>
      <c r="V9665" s="60" t="str">
        <f t="shared" si="1208"/>
        <v/>
      </c>
      <c r="W9665" s="60" t="str">
        <f t="shared" si="1206"/>
        <v/>
      </c>
      <c r="X9665" s="60" t="str">
        <f t="shared" si="1207"/>
        <v/>
      </c>
      <c r="AC9665" s="51">
        <f t="shared" si="1209"/>
        <v>0</v>
      </c>
      <c r="AD9665" s="44">
        <f t="shared" si="1210"/>
        <v>0</v>
      </c>
      <c r="AE9665" s="51">
        <f t="shared" si="1213"/>
        <v>0</v>
      </c>
    </row>
    <row r="9666" spans="1:31">
      <c r="A9666" s="60" t="str">
        <f t="shared" si="1211"/>
        <v/>
      </c>
      <c r="B9666" s="84" t="str">
        <f t="shared" si="1212"/>
        <v/>
      </c>
      <c r="V9666" s="60" t="str">
        <f t="shared" si="1208"/>
        <v/>
      </c>
      <c r="W9666" s="60" t="str">
        <f t="shared" ref="W9666:W9729" si="1214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ref="X9666:X9729" si="1215">IF(AND(A9666&lt;&gt;"",StyleSpaceSplit&gt;0),IFERROR(IF(FIND(" ",G9666)&gt;=1,MID(G9666,FIND(" ",G9666)+1,LEN(G9666)),""),""),"")</f>
        <v/>
      </c>
      <c r="AC9666" s="51">
        <f t="shared" si="1209"/>
        <v>0</v>
      </c>
      <c r="AD9666" s="44">
        <f t="shared" si="1210"/>
        <v>0</v>
      </c>
      <c r="AE9666" s="51">
        <f t="shared" si="1213"/>
        <v>0</v>
      </c>
    </row>
    <row r="9667" spans="1:31">
      <c r="A9667" s="60" t="str">
        <f t="shared" si="1211"/>
        <v/>
      </c>
      <c r="B9667" s="84" t="str">
        <f t="shared" si="1212"/>
        <v/>
      </c>
      <c r="V9667" s="60" t="str">
        <f t="shared" ref="V9667:V9730" si="1216">W9667&amp;H9667</f>
        <v/>
      </c>
      <c r="W9667" s="60" t="str">
        <f t="shared" si="1214"/>
        <v/>
      </c>
      <c r="X9667" s="60" t="str">
        <f t="shared" si="1215"/>
        <v/>
      </c>
      <c r="AC9667" s="51">
        <f t="shared" ref="AC9667:AC9730" si="1217">IFERROR(VALUE(MID($C9667,1,2)),0)</f>
        <v>0</v>
      </c>
      <c r="AD9667" s="44">
        <f t="shared" ref="AD9667:AD9730" si="1218">IFERROR(VALUE(MID($C9667,4,3)),0)</f>
        <v>0</v>
      </c>
      <c r="AE9667" s="51">
        <f t="shared" si="1213"/>
        <v>0</v>
      </c>
    </row>
    <row r="9668" spans="1:31">
      <c r="A9668" s="60" t="str">
        <f t="shared" si="1211"/>
        <v/>
      </c>
      <c r="B9668" s="84" t="str">
        <f t="shared" si="1212"/>
        <v/>
      </c>
      <c r="V9668" s="60" t="str">
        <f t="shared" si="1216"/>
        <v/>
      </c>
      <c r="W9668" s="60" t="str">
        <f t="shared" si="1214"/>
        <v/>
      </c>
      <c r="X9668" s="60" t="str">
        <f t="shared" si="1215"/>
        <v/>
      </c>
      <c r="AC9668" s="51">
        <f t="shared" si="1217"/>
        <v>0</v>
      </c>
      <c r="AD9668" s="44">
        <f t="shared" si="1218"/>
        <v>0</v>
      </c>
      <c r="AE9668" s="51">
        <f t="shared" si="1213"/>
        <v>0</v>
      </c>
    </row>
    <row r="9669" spans="1:31">
      <c r="A9669" s="60" t="str">
        <f t="shared" si="1211"/>
        <v/>
      </c>
      <c r="B9669" s="84" t="str">
        <f t="shared" si="1212"/>
        <v/>
      </c>
      <c r="V9669" s="60" t="str">
        <f t="shared" si="1216"/>
        <v/>
      </c>
      <c r="W9669" s="60" t="str">
        <f t="shared" si="1214"/>
        <v/>
      </c>
      <c r="X9669" s="60" t="str">
        <f t="shared" si="1215"/>
        <v/>
      </c>
      <c r="AC9669" s="51">
        <f t="shared" si="1217"/>
        <v>0</v>
      </c>
      <c r="AD9669" s="44">
        <f t="shared" si="1218"/>
        <v>0</v>
      </c>
      <c r="AE9669" s="51">
        <f t="shared" si="1213"/>
        <v>0</v>
      </c>
    </row>
    <row r="9670" spans="1:31">
      <c r="A9670" s="60" t="str">
        <f t="shared" si="1211"/>
        <v/>
      </c>
      <c r="B9670" s="84" t="str">
        <f t="shared" si="1212"/>
        <v/>
      </c>
      <c r="V9670" s="60" t="str">
        <f t="shared" si="1216"/>
        <v/>
      </c>
      <c r="W9670" s="60" t="str">
        <f t="shared" si="1214"/>
        <v/>
      </c>
      <c r="X9670" s="60" t="str">
        <f t="shared" si="1215"/>
        <v/>
      </c>
      <c r="AC9670" s="51">
        <f t="shared" si="1217"/>
        <v>0</v>
      </c>
      <c r="AD9670" s="44">
        <f t="shared" si="1218"/>
        <v>0</v>
      </c>
      <c r="AE9670" s="51">
        <f t="shared" si="1213"/>
        <v>0</v>
      </c>
    </row>
    <row r="9671" spans="1:31">
      <c r="A9671" s="60" t="str">
        <f t="shared" si="1211"/>
        <v/>
      </c>
      <c r="B9671" s="84" t="str">
        <f t="shared" si="1212"/>
        <v/>
      </c>
      <c r="V9671" s="60" t="str">
        <f t="shared" si="1216"/>
        <v/>
      </c>
      <c r="W9671" s="60" t="str">
        <f t="shared" si="1214"/>
        <v/>
      </c>
      <c r="X9671" s="60" t="str">
        <f t="shared" si="1215"/>
        <v/>
      </c>
      <c r="AC9671" s="51">
        <f t="shared" si="1217"/>
        <v>0</v>
      </c>
      <c r="AD9671" s="44">
        <f t="shared" si="1218"/>
        <v>0</v>
      </c>
      <c r="AE9671" s="51">
        <f t="shared" si="1213"/>
        <v>0</v>
      </c>
    </row>
    <row r="9672" spans="1:31">
      <c r="A9672" s="60" t="str">
        <f t="shared" si="1211"/>
        <v/>
      </c>
      <c r="B9672" s="84" t="str">
        <f t="shared" si="1212"/>
        <v/>
      </c>
      <c r="V9672" s="60" t="str">
        <f t="shared" si="1216"/>
        <v/>
      </c>
      <c r="W9672" s="60" t="str">
        <f t="shared" si="1214"/>
        <v/>
      </c>
      <c r="X9672" s="60" t="str">
        <f t="shared" si="1215"/>
        <v/>
      </c>
      <c r="AC9672" s="51">
        <f t="shared" si="1217"/>
        <v>0</v>
      </c>
      <c r="AD9672" s="44">
        <f t="shared" si="1218"/>
        <v>0</v>
      </c>
      <c r="AE9672" s="51">
        <f t="shared" si="1213"/>
        <v>0</v>
      </c>
    </row>
    <row r="9673" spans="1:31">
      <c r="A9673" s="60" t="str">
        <f t="shared" si="1211"/>
        <v/>
      </c>
      <c r="B9673" s="84" t="str">
        <f t="shared" si="1212"/>
        <v/>
      </c>
      <c r="V9673" s="60" t="str">
        <f t="shared" si="1216"/>
        <v/>
      </c>
      <c r="W9673" s="60" t="str">
        <f t="shared" si="1214"/>
        <v/>
      </c>
      <c r="X9673" s="60" t="str">
        <f t="shared" si="1215"/>
        <v/>
      </c>
      <c r="AC9673" s="51">
        <f t="shared" si="1217"/>
        <v>0</v>
      </c>
      <c r="AD9673" s="44">
        <f t="shared" si="1218"/>
        <v>0</v>
      </c>
      <c r="AE9673" s="51">
        <f t="shared" si="1213"/>
        <v>0</v>
      </c>
    </row>
    <row r="9674" spans="1:31">
      <c r="A9674" s="60" t="str">
        <f t="shared" si="1211"/>
        <v/>
      </c>
      <c r="B9674" s="84" t="str">
        <f t="shared" si="1212"/>
        <v/>
      </c>
      <c r="V9674" s="60" t="str">
        <f t="shared" si="1216"/>
        <v/>
      </c>
      <c r="W9674" s="60" t="str">
        <f t="shared" si="1214"/>
        <v/>
      </c>
      <c r="X9674" s="60" t="str">
        <f t="shared" si="1215"/>
        <v/>
      </c>
      <c r="AC9674" s="51">
        <f t="shared" si="1217"/>
        <v>0</v>
      </c>
      <c r="AD9674" s="44">
        <f t="shared" si="1218"/>
        <v>0</v>
      </c>
      <c r="AE9674" s="51">
        <f t="shared" si="1213"/>
        <v>0</v>
      </c>
    </row>
    <row r="9675" spans="1:31">
      <c r="A9675" s="60" t="str">
        <f t="shared" si="1211"/>
        <v/>
      </c>
      <c r="B9675" s="84" t="str">
        <f t="shared" si="1212"/>
        <v/>
      </c>
      <c r="V9675" s="60" t="str">
        <f t="shared" si="1216"/>
        <v/>
      </c>
      <c r="W9675" s="60" t="str">
        <f t="shared" si="1214"/>
        <v/>
      </c>
      <c r="X9675" s="60" t="str">
        <f t="shared" si="1215"/>
        <v/>
      </c>
      <c r="AC9675" s="51">
        <f t="shared" si="1217"/>
        <v>0</v>
      </c>
      <c r="AD9675" s="44">
        <f t="shared" si="1218"/>
        <v>0</v>
      </c>
      <c r="AE9675" s="51">
        <f t="shared" si="1213"/>
        <v>0</v>
      </c>
    </row>
    <row r="9676" spans="1:31">
      <c r="A9676" s="60" t="str">
        <f t="shared" si="1211"/>
        <v/>
      </c>
      <c r="B9676" s="84" t="str">
        <f t="shared" si="1212"/>
        <v/>
      </c>
      <c r="V9676" s="60" t="str">
        <f t="shared" si="1216"/>
        <v/>
      </c>
      <c r="W9676" s="60" t="str">
        <f t="shared" si="1214"/>
        <v/>
      </c>
      <c r="X9676" s="60" t="str">
        <f t="shared" si="1215"/>
        <v/>
      </c>
      <c r="AC9676" s="51">
        <f t="shared" si="1217"/>
        <v>0</v>
      </c>
      <c r="AD9676" s="44">
        <f t="shared" si="1218"/>
        <v>0</v>
      </c>
      <c r="AE9676" s="51">
        <f t="shared" si="1213"/>
        <v>0</v>
      </c>
    </row>
    <row r="9677" spans="1:31">
      <c r="A9677" s="60" t="str">
        <f t="shared" si="1211"/>
        <v/>
      </c>
      <c r="B9677" s="84" t="str">
        <f t="shared" si="1212"/>
        <v/>
      </c>
      <c r="V9677" s="60" t="str">
        <f t="shared" si="1216"/>
        <v/>
      </c>
      <c r="W9677" s="60" t="str">
        <f t="shared" si="1214"/>
        <v/>
      </c>
      <c r="X9677" s="60" t="str">
        <f t="shared" si="1215"/>
        <v/>
      </c>
      <c r="AC9677" s="51">
        <f t="shared" si="1217"/>
        <v>0</v>
      </c>
      <c r="AD9677" s="44">
        <f t="shared" si="1218"/>
        <v>0</v>
      </c>
      <c r="AE9677" s="51">
        <f t="shared" si="1213"/>
        <v>0</v>
      </c>
    </row>
    <row r="9678" spans="1:31">
      <c r="A9678" s="60" t="str">
        <f t="shared" si="1211"/>
        <v/>
      </c>
      <c r="B9678" s="84" t="str">
        <f t="shared" si="1212"/>
        <v/>
      </c>
      <c r="V9678" s="60" t="str">
        <f t="shared" si="1216"/>
        <v/>
      </c>
      <c r="W9678" s="60" t="str">
        <f t="shared" si="1214"/>
        <v/>
      </c>
      <c r="X9678" s="60" t="str">
        <f t="shared" si="1215"/>
        <v/>
      </c>
      <c r="AC9678" s="51">
        <f t="shared" si="1217"/>
        <v>0</v>
      </c>
      <c r="AD9678" s="44">
        <f t="shared" si="1218"/>
        <v>0</v>
      </c>
      <c r="AE9678" s="51">
        <f t="shared" si="1213"/>
        <v>0</v>
      </c>
    </row>
    <row r="9679" spans="1:31">
      <c r="A9679" s="60" t="str">
        <f t="shared" si="1211"/>
        <v/>
      </c>
      <c r="B9679" s="84" t="str">
        <f t="shared" si="1212"/>
        <v/>
      </c>
      <c r="V9679" s="60" t="str">
        <f t="shared" si="1216"/>
        <v/>
      </c>
      <c r="W9679" s="60" t="str">
        <f t="shared" si="1214"/>
        <v/>
      </c>
      <c r="X9679" s="60" t="str">
        <f t="shared" si="1215"/>
        <v/>
      </c>
      <c r="AC9679" s="51">
        <f t="shared" si="1217"/>
        <v>0</v>
      </c>
      <c r="AD9679" s="44">
        <f t="shared" si="1218"/>
        <v>0</v>
      </c>
      <c r="AE9679" s="51">
        <f t="shared" si="1213"/>
        <v>0</v>
      </c>
    </row>
    <row r="9680" spans="1:31">
      <c r="A9680" s="60" t="str">
        <f t="shared" si="1211"/>
        <v/>
      </c>
      <c r="B9680" s="84" t="str">
        <f t="shared" si="1212"/>
        <v/>
      </c>
      <c r="V9680" s="60" t="str">
        <f t="shared" si="1216"/>
        <v/>
      </c>
      <c r="W9680" s="60" t="str">
        <f t="shared" si="1214"/>
        <v/>
      </c>
      <c r="X9680" s="60" t="str">
        <f t="shared" si="1215"/>
        <v/>
      </c>
      <c r="AC9680" s="51">
        <f t="shared" si="1217"/>
        <v>0</v>
      </c>
      <c r="AD9680" s="44">
        <f t="shared" si="1218"/>
        <v>0</v>
      </c>
      <c r="AE9680" s="51">
        <f t="shared" si="1213"/>
        <v>0</v>
      </c>
    </row>
    <row r="9681" spans="1:31">
      <c r="A9681" s="60" t="str">
        <f t="shared" si="1211"/>
        <v/>
      </c>
      <c r="B9681" s="84" t="str">
        <f t="shared" si="1212"/>
        <v/>
      </c>
      <c r="V9681" s="60" t="str">
        <f t="shared" si="1216"/>
        <v/>
      </c>
      <c r="W9681" s="60" t="str">
        <f t="shared" si="1214"/>
        <v/>
      </c>
      <c r="X9681" s="60" t="str">
        <f t="shared" si="1215"/>
        <v/>
      </c>
      <c r="AC9681" s="51">
        <f t="shared" si="1217"/>
        <v>0</v>
      </c>
      <c r="AD9681" s="44">
        <f t="shared" si="1218"/>
        <v>0</v>
      </c>
      <c r="AE9681" s="51">
        <f t="shared" si="1213"/>
        <v>0</v>
      </c>
    </row>
    <row r="9682" spans="1:31">
      <c r="A9682" s="60" t="str">
        <f t="shared" si="1211"/>
        <v/>
      </c>
      <c r="B9682" s="84" t="str">
        <f t="shared" si="1212"/>
        <v/>
      </c>
      <c r="V9682" s="60" t="str">
        <f t="shared" si="1216"/>
        <v/>
      </c>
      <c r="W9682" s="60" t="str">
        <f t="shared" si="1214"/>
        <v/>
      </c>
      <c r="X9682" s="60" t="str">
        <f t="shared" si="1215"/>
        <v/>
      </c>
      <c r="AC9682" s="51">
        <f t="shared" si="1217"/>
        <v>0</v>
      </c>
      <c r="AD9682" s="44">
        <f t="shared" si="1218"/>
        <v>0</v>
      </c>
      <c r="AE9682" s="51">
        <f t="shared" si="1213"/>
        <v>0</v>
      </c>
    </row>
    <row r="9683" spans="1:31">
      <c r="A9683" s="60" t="str">
        <f t="shared" si="1211"/>
        <v/>
      </c>
      <c r="B9683" s="84" t="str">
        <f t="shared" si="1212"/>
        <v/>
      </c>
      <c r="V9683" s="60" t="str">
        <f t="shared" si="1216"/>
        <v/>
      </c>
      <c r="W9683" s="60" t="str">
        <f t="shared" si="1214"/>
        <v/>
      </c>
      <c r="X9683" s="60" t="str">
        <f t="shared" si="1215"/>
        <v/>
      </c>
      <c r="AC9683" s="51">
        <f t="shared" si="1217"/>
        <v>0</v>
      </c>
      <c r="AD9683" s="44">
        <f t="shared" si="1218"/>
        <v>0</v>
      </c>
      <c r="AE9683" s="51">
        <f t="shared" si="1213"/>
        <v>0</v>
      </c>
    </row>
    <row r="9684" spans="1:31">
      <c r="A9684" s="60" t="str">
        <f t="shared" si="1211"/>
        <v/>
      </c>
      <c r="B9684" s="84" t="str">
        <f t="shared" si="1212"/>
        <v/>
      </c>
      <c r="V9684" s="60" t="str">
        <f t="shared" si="1216"/>
        <v/>
      </c>
      <c r="W9684" s="60" t="str">
        <f t="shared" si="1214"/>
        <v/>
      </c>
      <c r="X9684" s="60" t="str">
        <f t="shared" si="1215"/>
        <v/>
      </c>
      <c r="AC9684" s="51">
        <f t="shared" si="1217"/>
        <v>0</v>
      </c>
      <c r="AD9684" s="44">
        <f t="shared" si="1218"/>
        <v>0</v>
      </c>
      <c r="AE9684" s="51">
        <f t="shared" si="1213"/>
        <v>0</v>
      </c>
    </row>
    <row r="9685" spans="1:31">
      <c r="A9685" s="60" t="str">
        <f t="shared" si="1211"/>
        <v/>
      </c>
      <c r="B9685" s="84" t="str">
        <f t="shared" si="1212"/>
        <v/>
      </c>
      <c r="V9685" s="60" t="str">
        <f t="shared" si="1216"/>
        <v/>
      </c>
      <c r="W9685" s="60" t="str">
        <f t="shared" si="1214"/>
        <v/>
      </c>
      <c r="X9685" s="60" t="str">
        <f t="shared" si="1215"/>
        <v/>
      </c>
      <c r="AC9685" s="51">
        <f t="shared" si="1217"/>
        <v>0</v>
      </c>
      <c r="AD9685" s="44">
        <f t="shared" si="1218"/>
        <v>0</v>
      </c>
      <c r="AE9685" s="51">
        <f t="shared" si="1213"/>
        <v>0</v>
      </c>
    </row>
    <row r="9686" spans="1:31">
      <c r="A9686" s="60" t="str">
        <f t="shared" si="1211"/>
        <v/>
      </c>
      <c r="B9686" s="84" t="str">
        <f t="shared" si="1212"/>
        <v/>
      </c>
      <c r="V9686" s="60" t="str">
        <f t="shared" si="1216"/>
        <v/>
      </c>
      <c r="W9686" s="60" t="str">
        <f t="shared" si="1214"/>
        <v/>
      </c>
      <c r="X9686" s="60" t="str">
        <f t="shared" si="1215"/>
        <v/>
      </c>
      <c r="AC9686" s="51">
        <f t="shared" si="1217"/>
        <v>0</v>
      </c>
      <c r="AD9686" s="44">
        <f t="shared" si="1218"/>
        <v>0</v>
      </c>
      <c r="AE9686" s="51">
        <f t="shared" si="1213"/>
        <v>0</v>
      </c>
    </row>
    <row r="9687" spans="1:31">
      <c r="A9687" s="60" t="str">
        <f t="shared" si="1211"/>
        <v/>
      </c>
      <c r="B9687" s="84" t="str">
        <f t="shared" si="1212"/>
        <v/>
      </c>
      <c r="V9687" s="60" t="str">
        <f t="shared" si="1216"/>
        <v/>
      </c>
      <c r="W9687" s="60" t="str">
        <f t="shared" si="1214"/>
        <v/>
      </c>
      <c r="X9687" s="60" t="str">
        <f t="shared" si="1215"/>
        <v/>
      </c>
      <c r="AC9687" s="51">
        <f t="shared" si="1217"/>
        <v>0</v>
      </c>
      <c r="AD9687" s="44">
        <f t="shared" si="1218"/>
        <v>0</v>
      </c>
      <c r="AE9687" s="51">
        <f t="shared" si="1213"/>
        <v>0</v>
      </c>
    </row>
    <row r="9688" spans="1:31">
      <c r="A9688" s="60" t="str">
        <f t="shared" si="1211"/>
        <v/>
      </c>
      <c r="B9688" s="84" t="str">
        <f t="shared" si="1212"/>
        <v/>
      </c>
      <c r="V9688" s="60" t="str">
        <f t="shared" si="1216"/>
        <v/>
      </c>
      <c r="W9688" s="60" t="str">
        <f t="shared" si="1214"/>
        <v/>
      </c>
      <c r="X9688" s="60" t="str">
        <f t="shared" si="1215"/>
        <v/>
      </c>
      <c r="AC9688" s="51">
        <f t="shared" si="1217"/>
        <v>0</v>
      </c>
      <c r="AD9688" s="44">
        <f t="shared" si="1218"/>
        <v>0</v>
      </c>
      <c r="AE9688" s="51">
        <f t="shared" si="1213"/>
        <v>0</v>
      </c>
    </row>
    <row r="9689" spans="1:31">
      <c r="A9689" s="60" t="str">
        <f t="shared" si="1211"/>
        <v/>
      </c>
      <c r="B9689" s="84" t="str">
        <f t="shared" si="1212"/>
        <v/>
      </c>
      <c r="V9689" s="60" t="str">
        <f t="shared" si="1216"/>
        <v/>
      </c>
      <c r="W9689" s="60" t="str">
        <f t="shared" si="1214"/>
        <v/>
      </c>
      <c r="X9689" s="60" t="str">
        <f t="shared" si="1215"/>
        <v/>
      </c>
      <c r="AC9689" s="51">
        <f t="shared" si="1217"/>
        <v>0</v>
      </c>
      <c r="AD9689" s="44">
        <f t="shared" si="1218"/>
        <v>0</v>
      </c>
      <c r="AE9689" s="51">
        <f t="shared" si="1213"/>
        <v>0</v>
      </c>
    </row>
    <row r="9690" spans="1:31">
      <c r="A9690" s="60" t="str">
        <f t="shared" si="1211"/>
        <v/>
      </c>
      <c r="B9690" s="84" t="str">
        <f t="shared" si="1212"/>
        <v/>
      </c>
      <c r="V9690" s="60" t="str">
        <f t="shared" si="1216"/>
        <v/>
      </c>
      <c r="W9690" s="60" t="str">
        <f t="shared" si="1214"/>
        <v/>
      </c>
      <c r="X9690" s="60" t="str">
        <f t="shared" si="1215"/>
        <v/>
      </c>
      <c r="AC9690" s="51">
        <f t="shared" si="1217"/>
        <v>0</v>
      </c>
      <c r="AD9690" s="44">
        <f t="shared" si="1218"/>
        <v>0</v>
      </c>
      <c r="AE9690" s="51">
        <f t="shared" si="1213"/>
        <v>0</v>
      </c>
    </row>
    <row r="9691" spans="1:31">
      <c r="A9691" s="60" t="str">
        <f t="shared" si="1211"/>
        <v/>
      </c>
      <c r="B9691" s="84" t="str">
        <f t="shared" si="1212"/>
        <v/>
      </c>
      <c r="V9691" s="60" t="str">
        <f t="shared" si="1216"/>
        <v/>
      </c>
      <c r="W9691" s="60" t="str">
        <f t="shared" si="1214"/>
        <v/>
      </c>
      <c r="X9691" s="60" t="str">
        <f t="shared" si="1215"/>
        <v/>
      </c>
      <c r="AC9691" s="51">
        <f t="shared" si="1217"/>
        <v>0</v>
      </c>
      <c r="AD9691" s="44">
        <f t="shared" si="1218"/>
        <v>0</v>
      </c>
      <c r="AE9691" s="51">
        <f t="shared" si="1213"/>
        <v>0</v>
      </c>
    </row>
    <row r="9692" spans="1:31">
      <c r="A9692" s="60" t="str">
        <f t="shared" si="1211"/>
        <v/>
      </c>
      <c r="B9692" s="84" t="str">
        <f t="shared" si="1212"/>
        <v/>
      </c>
      <c r="V9692" s="60" t="str">
        <f t="shared" si="1216"/>
        <v/>
      </c>
      <c r="W9692" s="60" t="str">
        <f t="shared" si="1214"/>
        <v/>
      </c>
      <c r="X9692" s="60" t="str">
        <f t="shared" si="1215"/>
        <v/>
      </c>
      <c r="AC9692" s="51">
        <f t="shared" si="1217"/>
        <v>0</v>
      </c>
      <c r="AD9692" s="44">
        <f t="shared" si="1218"/>
        <v>0</v>
      </c>
      <c r="AE9692" s="51">
        <f t="shared" si="1213"/>
        <v>0</v>
      </c>
    </row>
    <row r="9693" spans="1:31">
      <c r="A9693" s="60" t="str">
        <f t="shared" si="1211"/>
        <v/>
      </c>
      <c r="B9693" s="84" t="str">
        <f t="shared" si="1212"/>
        <v/>
      </c>
      <c r="V9693" s="60" t="str">
        <f t="shared" si="1216"/>
        <v/>
      </c>
      <c r="W9693" s="60" t="str">
        <f t="shared" si="1214"/>
        <v/>
      </c>
      <c r="X9693" s="60" t="str">
        <f t="shared" si="1215"/>
        <v/>
      </c>
      <c r="AC9693" s="51">
        <f t="shared" si="1217"/>
        <v>0</v>
      </c>
      <c r="AD9693" s="44">
        <f t="shared" si="1218"/>
        <v>0</v>
      </c>
      <c r="AE9693" s="51">
        <f t="shared" si="1213"/>
        <v>0</v>
      </c>
    </row>
    <row r="9694" spans="1:31">
      <c r="A9694" s="60" t="str">
        <f t="shared" si="1211"/>
        <v/>
      </c>
      <c r="B9694" s="84" t="str">
        <f t="shared" si="1212"/>
        <v/>
      </c>
      <c r="V9694" s="60" t="str">
        <f t="shared" si="1216"/>
        <v/>
      </c>
      <c r="W9694" s="60" t="str">
        <f t="shared" si="1214"/>
        <v/>
      </c>
      <c r="X9694" s="60" t="str">
        <f t="shared" si="1215"/>
        <v/>
      </c>
      <c r="AC9694" s="51">
        <f t="shared" si="1217"/>
        <v>0</v>
      </c>
      <c r="AD9694" s="44">
        <f t="shared" si="1218"/>
        <v>0</v>
      </c>
      <c r="AE9694" s="51">
        <f t="shared" si="1213"/>
        <v>0</v>
      </c>
    </row>
    <row r="9695" spans="1:31">
      <c r="A9695" s="60" t="str">
        <f t="shared" si="1211"/>
        <v/>
      </c>
      <c r="B9695" s="84" t="str">
        <f t="shared" si="1212"/>
        <v/>
      </c>
      <c r="V9695" s="60" t="str">
        <f t="shared" si="1216"/>
        <v/>
      </c>
      <c r="W9695" s="60" t="str">
        <f t="shared" si="1214"/>
        <v/>
      </c>
      <c r="X9695" s="60" t="str">
        <f t="shared" si="1215"/>
        <v/>
      </c>
      <c r="AC9695" s="51">
        <f t="shared" si="1217"/>
        <v>0</v>
      </c>
      <c r="AD9695" s="44">
        <f t="shared" si="1218"/>
        <v>0</v>
      </c>
      <c r="AE9695" s="51">
        <f t="shared" si="1213"/>
        <v>0</v>
      </c>
    </row>
    <row r="9696" spans="1:31">
      <c r="A9696" s="60" t="str">
        <f t="shared" si="1211"/>
        <v/>
      </c>
      <c r="B9696" s="84" t="str">
        <f t="shared" si="1212"/>
        <v/>
      </c>
      <c r="V9696" s="60" t="str">
        <f t="shared" si="1216"/>
        <v/>
      </c>
      <c r="W9696" s="60" t="str">
        <f t="shared" si="1214"/>
        <v/>
      </c>
      <c r="X9696" s="60" t="str">
        <f t="shared" si="1215"/>
        <v/>
      </c>
      <c r="AC9696" s="51">
        <f t="shared" si="1217"/>
        <v>0</v>
      </c>
      <c r="AD9696" s="44">
        <f t="shared" si="1218"/>
        <v>0</v>
      </c>
      <c r="AE9696" s="51">
        <f t="shared" si="1213"/>
        <v>0</v>
      </c>
    </row>
    <row r="9697" spans="1:31">
      <c r="A9697" s="60" t="str">
        <f t="shared" si="1211"/>
        <v/>
      </c>
      <c r="B9697" s="84" t="str">
        <f t="shared" si="1212"/>
        <v/>
      </c>
      <c r="V9697" s="60" t="str">
        <f t="shared" si="1216"/>
        <v/>
      </c>
      <c r="W9697" s="60" t="str">
        <f t="shared" si="1214"/>
        <v/>
      </c>
      <c r="X9697" s="60" t="str">
        <f t="shared" si="1215"/>
        <v/>
      </c>
      <c r="AC9697" s="51">
        <f t="shared" si="1217"/>
        <v>0</v>
      </c>
      <c r="AD9697" s="44">
        <f t="shared" si="1218"/>
        <v>0</v>
      </c>
      <c r="AE9697" s="51">
        <f t="shared" si="1213"/>
        <v>0</v>
      </c>
    </row>
    <row r="9698" spans="1:31">
      <c r="A9698" s="60" t="str">
        <f t="shared" si="1211"/>
        <v/>
      </c>
      <c r="B9698" s="84" t="str">
        <f t="shared" si="1212"/>
        <v/>
      </c>
      <c r="V9698" s="60" t="str">
        <f t="shared" si="1216"/>
        <v/>
      </c>
      <c r="W9698" s="60" t="str">
        <f t="shared" si="1214"/>
        <v/>
      </c>
      <c r="X9698" s="60" t="str">
        <f t="shared" si="1215"/>
        <v/>
      </c>
      <c r="AC9698" s="51">
        <f t="shared" si="1217"/>
        <v>0</v>
      </c>
      <c r="AD9698" s="44">
        <f t="shared" si="1218"/>
        <v>0</v>
      </c>
      <c r="AE9698" s="51">
        <f t="shared" si="1213"/>
        <v>0</v>
      </c>
    </row>
    <row r="9699" spans="1:31">
      <c r="A9699" s="60" t="str">
        <f t="shared" si="1211"/>
        <v/>
      </c>
      <c r="B9699" s="84" t="str">
        <f t="shared" si="1212"/>
        <v/>
      </c>
      <c r="V9699" s="60" t="str">
        <f t="shared" si="1216"/>
        <v/>
      </c>
      <c r="W9699" s="60" t="str">
        <f t="shared" si="1214"/>
        <v/>
      </c>
      <c r="X9699" s="60" t="str">
        <f t="shared" si="1215"/>
        <v/>
      </c>
      <c r="AC9699" s="51">
        <f t="shared" si="1217"/>
        <v>0</v>
      </c>
      <c r="AD9699" s="44">
        <f t="shared" si="1218"/>
        <v>0</v>
      </c>
      <c r="AE9699" s="51">
        <f t="shared" si="1213"/>
        <v>0</v>
      </c>
    </row>
    <row r="9700" spans="1:31">
      <c r="A9700" s="60" t="str">
        <f t="shared" si="1211"/>
        <v/>
      </c>
      <c r="B9700" s="84" t="str">
        <f t="shared" si="1212"/>
        <v/>
      </c>
      <c r="V9700" s="60" t="str">
        <f t="shared" si="1216"/>
        <v/>
      </c>
      <c r="W9700" s="60" t="str">
        <f t="shared" si="1214"/>
        <v/>
      </c>
      <c r="X9700" s="60" t="str">
        <f t="shared" si="1215"/>
        <v/>
      </c>
      <c r="AC9700" s="51">
        <f t="shared" si="1217"/>
        <v>0</v>
      </c>
      <c r="AD9700" s="44">
        <f t="shared" si="1218"/>
        <v>0</v>
      </c>
      <c r="AE9700" s="51">
        <f t="shared" si="1213"/>
        <v>0</v>
      </c>
    </row>
    <row r="9701" spans="1:31">
      <c r="A9701" s="60" t="str">
        <f t="shared" si="1211"/>
        <v/>
      </c>
      <c r="B9701" s="84" t="str">
        <f t="shared" si="1212"/>
        <v/>
      </c>
      <c r="V9701" s="60" t="str">
        <f t="shared" si="1216"/>
        <v/>
      </c>
      <c r="W9701" s="60" t="str">
        <f t="shared" si="1214"/>
        <v/>
      </c>
      <c r="X9701" s="60" t="str">
        <f t="shared" si="1215"/>
        <v/>
      </c>
      <c r="AC9701" s="51">
        <f t="shared" si="1217"/>
        <v>0</v>
      </c>
      <c r="AD9701" s="44">
        <f t="shared" si="1218"/>
        <v>0</v>
      </c>
      <c r="AE9701" s="51">
        <f t="shared" si="1213"/>
        <v>0</v>
      </c>
    </row>
    <row r="9702" spans="1:31">
      <c r="A9702" s="60" t="str">
        <f t="shared" si="1211"/>
        <v/>
      </c>
      <c r="B9702" s="84" t="str">
        <f t="shared" si="1212"/>
        <v/>
      </c>
      <c r="V9702" s="60" t="str">
        <f t="shared" si="1216"/>
        <v/>
      </c>
      <c r="W9702" s="60" t="str">
        <f t="shared" si="1214"/>
        <v/>
      </c>
      <c r="X9702" s="60" t="str">
        <f t="shared" si="1215"/>
        <v/>
      </c>
      <c r="AC9702" s="51">
        <f t="shared" si="1217"/>
        <v>0</v>
      </c>
      <c r="AD9702" s="44">
        <f t="shared" si="1218"/>
        <v>0</v>
      </c>
      <c r="AE9702" s="51">
        <f t="shared" si="1213"/>
        <v>0</v>
      </c>
    </row>
    <row r="9703" spans="1:31">
      <c r="A9703" s="60" t="str">
        <f t="shared" si="1211"/>
        <v/>
      </c>
      <c r="B9703" s="84" t="str">
        <f t="shared" si="1212"/>
        <v/>
      </c>
      <c r="V9703" s="60" t="str">
        <f t="shared" si="1216"/>
        <v/>
      </c>
      <c r="W9703" s="60" t="str">
        <f t="shared" si="1214"/>
        <v/>
      </c>
      <c r="X9703" s="60" t="str">
        <f t="shared" si="1215"/>
        <v/>
      </c>
      <c r="AC9703" s="51">
        <f t="shared" si="1217"/>
        <v>0</v>
      </c>
      <c r="AD9703" s="44">
        <f t="shared" si="1218"/>
        <v>0</v>
      </c>
      <c r="AE9703" s="51">
        <f t="shared" si="1213"/>
        <v>0</v>
      </c>
    </row>
    <row r="9704" spans="1:31">
      <c r="A9704" s="60" t="str">
        <f t="shared" si="1211"/>
        <v/>
      </c>
      <c r="B9704" s="84" t="str">
        <f t="shared" si="1212"/>
        <v/>
      </c>
      <c r="V9704" s="60" t="str">
        <f t="shared" si="1216"/>
        <v/>
      </c>
      <c r="W9704" s="60" t="str">
        <f t="shared" si="1214"/>
        <v/>
      </c>
      <c r="X9704" s="60" t="str">
        <f t="shared" si="1215"/>
        <v/>
      </c>
      <c r="AC9704" s="51">
        <f t="shared" si="1217"/>
        <v>0</v>
      </c>
      <c r="AD9704" s="44">
        <f t="shared" si="1218"/>
        <v>0</v>
      </c>
      <c r="AE9704" s="51">
        <f t="shared" si="1213"/>
        <v>0</v>
      </c>
    </row>
    <row r="9705" spans="1:31">
      <c r="A9705" s="60" t="str">
        <f t="shared" ref="A9705:A9768" si="1219">IF(G9705&amp;Q9705&lt;&gt;"",W9705&amp;Q9705,"")</f>
        <v/>
      </c>
      <c r="B9705" s="84" t="str">
        <f t="shared" ref="B9705:B9768" si="1220">IF(C9705&lt;&gt;"",LEFT(C9705,9),"")</f>
        <v/>
      </c>
      <c r="V9705" s="60" t="str">
        <f t="shared" si="1216"/>
        <v/>
      </c>
      <c r="W9705" s="60" t="str">
        <f t="shared" si="1214"/>
        <v/>
      </c>
      <c r="X9705" s="60" t="str">
        <f t="shared" si="1215"/>
        <v/>
      </c>
      <c r="AC9705" s="51">
        <f t="shared" si="1217"/>
        <v>0</v>
      </c>
      <c r="AD9705" s="44">
        <f t="shared" si="1218"/>
        <v>0</v>
      </c>
      <c r="AE9705" s="51">
        <f t="shared" si="1213"/>
        <v>0</v>
      </c>
    </row>
    <row r="9706" spans="1:31">
      <c r="A9706" s="60" t="str">
        <f t="shared" si="1219"/>
        <v/>
      </c>
      <c r="B9706" s="84" t="str">
        <f t="shared" si="1220"/>
        <v/>
      </c>
      <c r="V9706" s="60" t="str">
        <f t="shared" si="1216"/>
        <v/>
      </c>
      <c r="W9706" s="60" t="str">
        <f t="shared" si="1214"/>
        <v/>
      </c>
      <c r="X9706" s="60" t="str">
        <f t="shared" si="1215"/>
        <v/>
      </c>
      <c r="AC9706" s="51">
        <f t="shared" si="1217"/>
        <v>0</v>
      </c>
      <c r="AD9706" s="44">
        <f t="shared" si="1218"/>
        <v>0</v>
      </c>
      <c r="AE9706" s="51">
        <f t="shared" si="1213"/>
        <v>0</v>
      </c>
    </row>
    <row r="9707" spans="1:31">
      <c r="A9707" s="60" t="str">
        <f t="shared" si="1219"/>
        <v/>
      </c>
      <c r="B9707" s="84" t="str">
        <f t="shared" si="1220"/>
        <v/>
      </c>
      <c r="V9707" s="60" t="str">
        <f t="shared" si="1216"/>
        <v/>
      </c>
      <c r="W9707" s="60" t="str">
        <f t="shared" si="1214"/>
        <v/>
      </c>
      <c r="X9707" s="60" t="str">
        <f t="shared" si="1215"/>
        <v/>
      </c>
      <c r="AC9707" s="51">
        <f t="shared" si="1217"/>
        <v>0</v>
      </c>
      <c r="AD9707" s="44">
        <f t="shared" si="1218"/>
        <v>0</v>
      </c>
      <c r="AE9707" s="51">
        <f t="shared" si="1213"/>
        <v>0</v>
      </c>
    </row>
    <row r="9708" spans="1:31">
      <c r="A9708" s="60" t="str">
        <f t="shared" si="1219"/>
        <v/>
      </c>
      <c r="B9708" s="84" t="str">
        <f t="shared" si="1220"/>
        <v/>
      </c>
      <c r="V9708" s="60" t="str">
        <f t="shared" si="1216"/>
        <v/>
      </c>
      <c r="W9708" s="60" t="str">
        <f t="shared" si="1214"/>
        <v/>
      </c>
      <c r="X9708" s="60" t="str">
        <f t="shared" si="1215"/>
        <v/>
      </c>
      <c r="AC9708" s="51">
        <f t="shared" si="1217"/>
        <v>0</v>
      </c>
      <c r="AD9708" s="44">
        <f t="shared" si="1218"/>
        <v>0</v>
      </c>
      <c r="AE9708" s="51">
        <f t="shared" si="1213"/>
        <v>0</v>
      </c>
    </row>
    <row r="9709" spans="1:31">
      <c r="A9709" s="60" t="str">
        <f t="shared" si="1219"/>
        <v/>
      </c>
      <c r="B9709" s="84" t="str">
        <f t="shared" si="1220"/>
        <v/>
      </c>
      <c r="V9709" s="60" t="str">
        <f t="shared" si="1216"/>
        <v/>
      </c>
      <c r="W9709" s="60" t="str">
        <f t="shared" si="1214"/>
        <v/>
      </c>
      <c r="X9709" s="60" t="str">
        <f t="shared" si="1215"/>
        <v/>
      </c>
      <c r="AC9709" s="51">
        <f t="shared" si="1217"/>
        <v>0</v>
      </c>
      <c r="AD9709" s="44">
        <f t="shared" si="1218"/>
        <v>0</v>
      </c>
      <c r="AE9709" s="51">
        <f t="shared" si="1213"/>
        <v>0</v>
      </c>
    </row>
    <row r="9710" spans="1:31">
      <c r="A9710" s="60" t="str">
        <f t="shared" si="1219"/>
        <v/>
      </c>
      <c r="B9710" s="84" t="str">
        <f t="shared" si="1220"/>
        <v/>
      </c>
      <c r="V9710" s="60" t="str">
        <f t="shared" si="1216"/>
        <v/>
      </c>
      <c r="W9710" s="60" t="str">
        <f t="shared" si="1214"/>
        <v/>
      </c>
      <c r="X9710" s="60" t="str">
        <f t="shared" si="1215"/>
        <v/>
      </c>
      <c r="AC9710" s="51">
        <f t="shared" si="1217"/>
        <v>0</v>
      </c>
      <c r="AD9710" s="44">
        <f t="shared" si="1218"/>
        <v>0</v>
      </c>
      <c r="AE9710" s="51">
        <f t="shared" si="1213"/>
        <v>0</v>
      </c>
    </row>
    <row r="9711" spans="1:31">
      <c r="A9711" s="60" t="str">
        <f t="shared" si="1219"/>
        <v/>
      </c>
      <c r="B9711" s="84" t="str">
        <f t="shared" si="1220"/>
        <v/>
      </c>
      <c r="V9711" s="60" t="str">
        <f t="shared" si="1216"/>
        <v/>
      </c>
      <c r="W9711" s="60" t="str">
        <f t="shared" si="1214"/>
        <v/>
      </c>
      <c r="X9711" s="60" t="str">
        <f t="shared" si="1215"/>
        <v/>
      </c>
      <c r="AC9711" s="51">
        <f t="shared" si="1217"/>
        <v>0</v>
      </c>
      <c r="AD9711" s="44">
        <f t="shared" si="1218"/>
        <v>0</v>
      </c>
      <c r="AE9711" s="51">
        <f t="shared" ref="AE9711:AE9774" si="1221">VALUE(RIGHT("00"&amp;AC9711,2)&amp;RIGHT("000"&amp;AD9711,3))</f>
        <v>0</v>
      </c>
    </row>
    <row r="9712" spans="1:31">
      <c r="A9712" s="60" t="str">
        <f t="shared" si="1219"/>
        <v/>
      </c>
      <c r="B9712" s="84" t="str">
        <f t="shared" si="1220"/>
        <v/>
      </c>
      <c r="V9712" s="60" t="str">
        <f t="shared" si="1216"/>
        <v/>
      </c>
      <c r="W9712" s="60" t="str">
        <f t="shared" si="1214"/>
        <v/>
      </c>
      <c r="X9712" s="60" t="str">
        <f t="shared" si="1215"/>
        <v/>
      </c>
      <c r="AC9712" s="51">
        <f t="shared" si="1217"/>
        <v>0</v>
      </c>
      <c r="AD9712" s="44">
        <f t="shared" si="1218"/>
        <v>0</v>
      </c>
      <c r="AE9712" s="51">
        <f t="shared" si="1221"/>
        <v>0</v>
      </c>
    </row>
    <row r="9713" spans="1:31">
      <c r="A9713" s="60" t="str">
        <f t="shared" si="1219"/>
        <v/>
      </c>
      <c r="B9713" s="84" t="str">
        <f t="shared" si="1220"/>
        <v/>
      </c>
      <c r="V9713" s="60" t="str">
        <f t="shared" si="1216"/>
        <v/>
      </c>
      <c r="W9713" s="60" t="str">
        <f t="shared" si="1214"/>
        <v/>
      </c>
      <c r="X9713" s="60" t="str">
        <f t="shared" si="1215"/>
        <v/>
      </c>
      <c r="AC9713" s="51">
        <f t="shared" si="1217"/>
        <v>0</v>
      </c>
      <c r="AD9713" s="44">
        <f t="shared" si="1218"/>
        <v>0</v>
      </c>
      <c r="AE9713" s="51">
        <f t="shared" si="1221"/>
        <v>0</v>
      </c>
    </row>
    <row r="9714" spans="1:31">
      <c r="A9714" s="60" t="str">
        <f t="shared" si="1219"/>
        <v/>
      </c>
      <c r="B9714" s="84" t="str">
        <f t="shared" si="1220"/>
        <v/>
      </c>
      <c r="V9714" s="60" t="str">
        <f t="shared" si="1216"/>
        <v/>
      </c>
      <c r="W9714" s="60" t="str">
        <f t="shared" si="1214"/>
        <v/>
      </c>
      <c r="X9714" s="60" t="str">
        <f t="shared" si="1215"/>
        <v/>
      </c>
      <c r="AC9714" s="51">
        <f t="shared" si="1217"/>
        <v>0</v>
      </c>
      <c r="AD9714" s="44">
        <f t="shared" si="1218"/>
        <v>0</v>
      </c>
      <c r="AE9714" s="51">
        <f t="shared" si="1221"/>
        <v>0</v>
      </c>
    </row>
    <row r="9715" spans="1:31">
      <c r="A9715" s="60" t="str">
        <f t="shared" si="1219"/>
        <v/>
      </c>
      <c r="B9715" s="84" t="str">
        <f t="shared" si="1220"/>
        <v/>
      </c>
      <c r="V9715" s="60" t="str">
        <f t="shared" si="1216"/>
        <v/>
      </c>
      <c r="W9715" s="60" t="str">
        <f t="shared" si="1214"/>
        <v/>
      </c>
      <c r="X9715" s="60" t="str">
        <f t="shared" si="1215"/>
        <v/>
      </c>
      <c r="AC9715" s="51">
        <f t="shared" si="1217"/>
        <v>0</v>
      </c>
      <c r="AD9715" s="44">
        <f t="shared" si="1218"/>
        <v>0</v>
      </c>
      <c r="AE9715" s="51">
        <f t="shared" si="1221"/>
        <v>0</v>
      </c>
    </row>
    <row r="9716" spans="1:31">
      <c r="A9716" s="60" t="str">
        <f t="shared" si="1219"/>
        <v/>
      </c>
      <c r="B9716" s="84" t="str">
        <f t="shared" si="1220"/>
        <v/>
      </c>
      <c r="V9716" s="60" t="str">
        <f t="shared" si="1216"/>
        <v/>
      </c>
      <c r="W9716" s="60" t="str">
        <f t="shared" si="1214"/>
        <v/>
      </c>
      <c r="X9716" s="60" t="str">
        <f t="shared" si="1215"/>
        <v/>
      </c>
      <c r="AC9716" s="51">
        <f t="shared" si="1217"/>
        <v>0</v>
      </c>
      <c r="AD9716" s="44">
        <f t="shared" si="1218"/>
        <v>0</v>
      </c>
      <c r="AE9716" s="51">
        <f t="shared" si="1221"/>
        <v>0</v>
      </c>
    </row>
    <row r="9717" spans="1:31">
      <c r="A9717" s="60" t="str">
        <f t="shared" si="1219"/>
        <v/>
      </c>
      <c r="B9717" s="84" t="str">
        <f t="shared" si="1220"/>
        <v/>
      </c>
      <c r="V9717" s="60" t="str">
        <f t="shared" si="1216"/>
        <v/>
      </c>
      <c r="W9717" s="60" t="str">
        <f t="shared" si="1214"/>
        <v/>
      </c>
      <c r="X9717" s="60" t="str">
        <f t="shared" si="1215"/>
        <v/>
      </c>
      <c r="AC9717" s="51">
        <f t="shared" si="1217"/>
        <v>0</v>
      </c>
      <c r="AD9717" s="44">
        <f t="shared" si="1218"/>
        <v>0</v>
      </c>
      <c r="AE9717" s="51">
        <f t="shared" si="1221"/>
        <v>0</v>
      </c>
    </row>
    <row r="9718" spans="1:31">
      <c r="A9718" s="60" t="str">
        <f t="shared" si="1219"/>
        <v/>
      </c>
      <c r="B9718" s="84" t="str">
        <f t="shared" si="1220"/>
        <v/>
      </c>
      <c r="V9718" s="60" t="str">
        <f t="shared" si="1216"/>
        <v/>
      </c>
      <c r="W9718" s="60" t="str">
        <f t="shared" si="1214"/>
        <v/>
      </c>
      <c r="X9718" s="60" t="str">
        <f t="shared" si="1215"/>
        <v/>
      </c>
      <c r="AC9718" s="51">
        <f t="shared" si="1217"/>
        <v>0</v>
      </c>
      <c r="AD9718" s="44">
        <f t="shared" si="1218"/>
        <v>0</v>
      </c>
      <c r="AE9718" s="51">
        <f t="shared" si="1221"/>
        <v>0</v>
      </c>
    </row>
    <row r="9719" spans="1:31">
      <c r="A9719" s="60" t="str">
        <f t="shared" si="1219"/>
        <v/>
      </c>
      <c r="B9719" s="84" t="str">
        <f t="shared" si="1220"/>
        <v/>
      </c>
      <c r="V9719" s="60" t="str">
        <f t="shared" si="1216"/>
        <v/>
      </c>
      <c r="W9719" s="60" t="str">
        <f t="shared" si="1214"/>
        <v/>
      </c>
      <c r="X9719" s="60" t="str">
        <f t="shared" si="1215"/>
        <v/>
      </c>
      <c r="AC9719" s="51">
        <f t="shared" si="1217"/>
        <v>0</v>
      </c>
      <c r="AD9719" s="44">
        <f t="shared" si="1218"/>
        <v>0</v>
      </c>
      <c r="AE9719" s="51">
        <f t="shared" si="1221"/>
        <v>0</v>
      </c>
    </row>
    <row r="9720" spans="1:31">
      <c r="A9720" s="60" t="str">
        <f t="shared" si="1219"/>
        <v/>
      </c>
      <c r="B9720" s="84" t="str">
        <f t="shared" si="1220"/>
        <v/>
      </c>
      <c r="V9720" s="60" t="str">
        <f t="shared" si="1216"/>
        <v/>
      </c>
      <c r="W9720" s="60" t="str">
        <f t="shared" si="1214"/>
        <v/>
      </c>
      <c r="X9720" s="60" t="str">
        <f t="shared" si="1215"/>
        <v/>
      </c>
      <c r="AC9720" s="51">
        <f t="shared" si="1217"/>
        <v>0</v>
      </c>
      <c r="AD9720" s="44">
        <f t="shared" si="1218"/>
        <v>0</v>
      </c>
      <c r="AE9720" s="51">
        <f t="shared" si="1221"/>
        <v>0</v>
      </c>
    </row>
    <row r="9721" spans="1:31">
      <c r="A9721" s="60" t="str">
        <f t="shared" si="1219"/>
        <v/>
      </c>
      <c r="B9721" s="84" t="str">
        <f t="shared" si="1220"/>
        <v/>
      </c>
      <c r="V9721" s="60" t="str">
        <f t="shared" si="1216"/>
        <v/>
      </c>
      <c r="W9721" s="60" t="str">
        <f t="shared" si="1214"/>
        <v/>
      </c>
      <c r="X9721" s="60" t="str">
        <f t="shared" si="1215"/>
        <v/>
      </c>
      <c r="AC9721" s="51">
        <f t="shared" si="1217"/>
        <v>0</v>
      </c>
      <c r="AD9721" s="44">
        <f t="shared" si="1218"/>
        <v>0</v>
      </c>
      <c r="AE9721" s="51">
        <f t="shared" si="1221"/>
        <v>0</v>
      </c>
    </row>
    <row r="9722" spans="1:31">
      <c r="A9722" s="60" t="str">
        <f t="shared" si="1219"/>
        <v/>
      </c>
      <c r="B9722" s="84" t="str">
        <f t="shared" si="1220"/>
        <v/>
      </c>
      <c r="V9722" s="60" t="str">
        <f t="shared" si="1216"/>
        <v/>
      </c>
      <c r="W9722" s="60" t="str">
        <f t="shared" si="1214"/>
        <v/>
      </c>
      <c r="X9722" s="60" t="str">
        <f t="shared" si="1215"/>
        <v/>
      </c>
      <c r="AC9722" s="51">
        <f t="shared" si="1217"/>
        <v>0</v>
      </c>
      <c r="AD9722" s="44">
        <f t="shared" si="1218"/>
        <v>0</v>
      </c>
      <c r="AE9722" s="51">
        <f t="shared" si="1221"/>
        <v>0</v>
      </c>
    </row>
    <row r="9723" spans="1:31">
      <c r="A9723" s="60" t="str">
        <f t="shared" si="1219"/>
        <v/>
      </c>
      <c r="B9723" s="84" t="str">
        <f t="shared" si="1220"/>
        <v/>
      </c>
      <c r="V9723" s="60" t="str">
        <f t="shared" si="1216"/>
        <v/>
      </c>
      <c r="W9723" s="60" t="str">
        <f t="shared" si="1214"/>
        <v/>
      </c>
      <c r="X9723" s="60" t="str">
        <f t="shared" si="1215"/>
        <v/>
      </c>
      <c r="AC9723" s="51">
        <f t="shared" si="1217"/>
        <v>0</v>
      </c>
      <c r="AD9723" s="44">
        <f t="shared" si="1218"/>
        <v>0</v>
      </c>
      <c r="AE9723" s="51">
        <f t="shared" si="1221"/>
        <v>0</v>
      </c>
    </row>
    <row r="9724" spans="1:31">
      <c r="A9724" s="60" t="str">
        <f t="shared" si="1219"/>
        <v/>
      </c>
      <c r="B9724" s="84" t="str">
        <f t="shared" si="1220"/>
        <v/>
      </c>
      <c r="V9724" s="60" t="str">
        <f t="shared" si="1216"/>
        <v/>
      </c>
      <c r="W9724" s="60" t="str">
        <f t="shared" si="1214"/>
        <v/>
      </c>
      <c r="X9724" s="60" t="str">
        <f t="shared" si="1215"/>
        <v/>
      </c>
      <c r="AC9724" s="51">
        <f t="shared" si="1217"/>
        <v>0</v>
      </c>
      <c r="AD9724" s="44">
        <f t="shared" si="1218"/>
        <v>0</v>
      </c>
      <c r="AE9724" s="51">
        <f t="shared" si="1221"/>
        <v>0</v>
      </c>
    </row>
    <row r="9725" spans="1:31">
      <c r="A9725" s="60" t="str">
        <f t="shared" si="1219"/>
        <v/>
      </c>
      <c r="B9725" s="84" t="str">
        <f t="shared" si="1220"/>
        <v/>
      </c>
      <c r="V9725" s="60" t="str">
        <f t="shared" si="1216"/>
        <v/>
      </c>
      <c r="W9725" s="60" t="str">
        <f t="shared" si="1214"/>
        <v/>
      </c>
      <c r="X9725" s="60" t="str">
        <f t="shared" si="1215"/>
        <v/>
      </c>
      <c r="AC9725" s="51">
        <f t="shared" si="1217"/>
        <v>0</v>
      </c>
      <c r="AD9725" s="44">
        <f t="shared" si="1218"/>
        <v>0</v>
      </c>
      <c r="AE9725" s="51">
        <f t="shared" si="1221"/>
        <v>0</v>
      </c>
    </row>
    <row r="9726" spans="1:31">
      <c r="A9726" s="60" t="str">
        <f t="shared" si="1219"/>
        <v/>
      </c>
      <c r="B9726" s="84" t="str">
        <f t="shared" si="1220"/>
        <v/>
      </c>
      <c r="V9726" s="60" t="str">
        <f t="shared" si="1216"/>
        <v/>
      </c>
      <c r="W9726" s="60" t="str">
        <f t="shared" si="1214"/>
        <v/>
      </c>
      <c r="X9726" s="60" t="str">
        <f t="shared" si="1215"/>
        <v/>
      </c>
      <c r="AC9726" s="51">
        <f t="shared" si="1217"/>
        <v>0</v>
      </c>
      <c r="AD9726" s="44">
        <f t="shared" si="1218"/>
        <v>0</v>
      </c>
      <c r="AE9726" s="51">
        <f t="shared" si="1221"/>
        <v>0</v>
      </c>
    </row>
    <row r="9727" spans="1:31">
      <c r="A9727" s="60" t="str">
        <f t="shared" si="1219"/>
        <v/>
      </c>
      <c r="B9727" s="84" t="str">
        <f t="shared" si="1220"/>
        <v/>
      </c>
      <c r="V9727" s="60" t="str">
        <f t="shared" si="1216"/>
        <v/>
      </c>
      <c r="W9727" s="60" t="str">
        <f t="shared" si="1214"/>
        <v/>
      </c>
      <c r="X9727" s="60" t="str">
        <f t="shared" si="1215"/>
        <v/>
      </c>
      <c r="AC9727" s="51">
        <f t="shared" si="1217"/>
        <v>0</v>
      </c>
      <c r="AD9727" s="44">
        <f t="shared" si="1218"/>
        <v>0</v>
      </c>
      <c r="AE9727" s="51">
        <f t="shared" si="1221"/>
        <v>0</v>
      </c>
    </row>
    <row r="9728" spans="1:31">
      <c r="A9728" s="60" t="str">
        <f t="shared" si="1219"/>
        <v/>
      </c>
      <c r="B9728" s="84" t="str">
        <f t="shared" si="1220"/>
        <v/>
      </c>
      <c r="V9728" s="60" t="str">
        <f t="shared" si="1216"/>
        <v/>
      </c>
      <c r="W9728" s="60" t="str">
        <f t="shared" si="1214"/>
        <v/>
      </c>
      <c r="X9728" s="60" t="str">
        <f t="shared" si="1215"/>
        <v/>
      </c>
      <c r="AC9728" s="51">
        <f t="shared" si="1217"/>
        <v>0</v>
      </c>
      <c r="AD9728" s="44">
        <f t="shared" si="1218"/>
        <v>0</v>
      </c>
      <c r="AE9728" s="51">
        <f t="shared" si="1221"/>
        <v>0</v>
      </c>
    </row>
    <row r="9729" spans="1:31">
      <c r="A9729" s="60" t="str">
        <f t="shared" si="1219"/>
        <v/>
      </c>
      <c r="B9729" s="84" t="str">
        <f t="shared" si="1220"/>
        <v/>
      </c>
      <c r="V9729" s="60" t="str">
        <f t="shared" si="1216"/>
        <v/>
      </c>
      <c r="W9729" s="60" t="str">
        <f t="shared" si="1214"/>
        <v/>
      </c>
      <c r="X9729" s="60" t="str">
        <f t="shared" si="1215"/>
        <v/>
      </c>
      <c r="AC9729" s="51">
        <f t="shared" si="1217"/>
        <v>0</v>
      </c>
      <c r="AD9729" s="44">
        <f t="shared" si="1218"/>
        <v>0</v>
      </c>
      <c r="AE9729" s="51">
        <f t="shared" si="1221"/>
        <v>0</v>
      </c>
    </row>
    <row r="9730" spans="1:31">
      <c r="A9730" s="60" t="str">
        <f t="shared" si="1219"/>
        <v/>
      </c>
      <c r="B9730" s="84" t="str">
        <f t="shared" si="1220"/>
        <v/>
      </c>
      <c r="V9730" s="60" t="str">
        <f t="shared" si="1216"/>
        <v/>
      </c>
      <c r="W9730" s="60" t="str">
        <f t="shared" ref="W9730:W9793" si="1222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ref="X9730:X9793" si="1223">IF(AND(A9730&lt;&gt;"",StyleSpaceSplit&gt;0),IFERROR(IF(FIND(" ",G9730)&gt;=1,MID(G9730,FIND(" ",G9730)+1,LEN(G9730)),""),""),"")</f>
        <v/>
      </c>
      <c r="AC9730" s="51">
        <f t="shared" si="1217"/>
        <v>0</v>
      </c>
      <c r="AD9730" s="44">
        <f t="shared" si="1218"/>
        <v>0</v>
      </c>
      <c r="AE9730" s="51">
        <f t="shared" si="1221"/>
        <v>0</v>
      </c>
    </row>
    <row r="9731" spans="1:31">
      <c r="A9731" s="60" t="str">
        <f t="shared" si="1219"/>
        <v/>
      </c>
      <c r="B9731" s="84" t="str">
        <f t="shared" si="1220"/>
        <v/>
      </c>
      <c r="V9731" s="60" t="str">
        <f t="shared" ref="V9731:V9794" si="1224">W9731&amp;H9731</f>
        <v/>
      </c>
      <c r="W9731" s="60" t="str">
        <f t="shared" si="1222"/>
        <v/>
      </c>
      <c r="X9731" s="60" t="str">
        <f t="shared" si="1223"/>
        <v/>
      </c>
      <c r="AC9731" s="51">
        <f t="shared" ref="AC9731:AC9794" si="1225">IFERROR(VALUE(MID($C9731,1,2)),0)</f>
        <v>0</v>
      </c>
      <c r="AD9731" s="44">
        <f t="shared" ref="AD9731:AD9794" si="1226">IFERROR(VALUE(MID($C9731,4,3)),0)</f>
        <v>0</v>
      </c>
      <c r="AE9731" s="51">
        <f t="shared" si="1221"/>
        <v>0</v>
      </c>
    </row>
    <row r="9732" spans="1:31">
      <c r="A9732" s="60" t="str">
        <f t="shared" si="1219"/>
        <v/>
      </c>
      <c r="B9732" s="84" t="str">
        <f t="shared" si="1220"/>
        <v/>
      </c>
      <c r="V9732" s="60" t="str">
        <f t="shared" si="1224"/>
        <v/>
      </c>
      <c r="W9732" s="60" t="str">
        <f t="shared" si="1222"/>
        <v/>
      </c>
      <c r="X9732" s="60" t="str">
        <f t="shared" si="1223"/>
        <v/>
      </c>
      <c r="AC9732" s="51">
        <f t="shared" si="1225"/>
        <v>0</v>
      </c>
      <c r="AD9732" s="44">
        <f t="shared" si="1226"/>
        <v>0</v>
      </c>
      <c r="AE9732" s="51">
        <f t="shared" si="1221"/>
        <v>0</v>
      </c>
    </row>
    <row r="9733" spans="1:31">
      <c r="A9733" s="60" t="str">
        <f t="shared" si="1219"/>
        <v/>
      </c>
      <c r="B9733" s="84" t="str">
        <f t="shared" si="1220"/>
        <v/>
      </c>
      <c r="V9733" s="60" t="str">
        <f t="shared" si="1224"/>
        <v/>
      </c>
      <c r="W9733" s="60" t="str">
        <f t="shared" si="1222"/>
        <v/>
      </c>
      <c r="X9733" s="60" t="str">
        <f t="shared" si="1223"/>
        <v/>
      </c>
      <c r="AC9733" s="51">
        <f t="shared" si="1225"/>
        <v>0</v>
      </c>
      <c r="AD9733" s="44">
        <f t="shared" si="1226"/>
        <v>0</v>
      </c>
      <c r="AE9733" s="51">
        <f t="shared" si="1221"/>
        <v>0</v>
      </c>
    </row>
    <row r="9734" spans="1:31">
      <c r="A9734" s="60" t="str">
        <f t="shared" si="1219"/>
        <v/>
      </c>
      <c r="B9734" s="84" t="str">
        <f t="shared" si="1220"/>
        <v/>
      </c>
      <c r="V9734" s="60" t="str">
        <f t="shared" si="1224"/>
        <v/>
      </c>
      <c r="W9734" s="60" t="str">
        <f t="shared" si="1222"/>
        <v/>
      </c>
      <c r="X9734" s="60" t="str">
        <f t="shared" si="1223"/>
        <v/>
      </c>
      <c r="AC9734" s="51">
        <f t="shared" si="1225"/>
        <v>0</v>
      </c>
      <c r="AD9734" s="44">
        <f t="shared" si="1226"/>
        <v>0</v>
      </c>
      <c r="AE9734" s="51">
        <f t="shared" si="1221"/>
        <v>0</v>
      </c>
    </row>
    <row r="9735" spans="1:31">
      <c r="A9735" s="60" t="str">
        <f t="shared" si="1219"/>
        <v/>
      </c>
      <c r="B9735" s="84" t="str">
        <f t="shared" si="1220"/>
        <v/>
      </c>
      <c r="V9735" s="60" t="str">
        <f t="shared" si="1224"/>
        <v/>
      </c>
      <c r="W9735" s="60" t="str">
        <f t="shared" si="1222"/>
        <v/>
      </c>
      <c r="X9735" s="60" t="str">
        <f t="shared" si="1223"/>
        <v/>
      </c>
      <c r="AC9735" s="51">
        <f t="shared" si="1225"/>
        <v>0</v>
      </c>
      <c r="AD9735" s="44">
        <f t="shared" si="1226"/>
        <v>0</v>
      </c>
      <c r="AE9735" s="51">
        <f t="shared" si="1221"/>
        <v>0</v>
      </c>
    </row>
    <row r="9736" spans="1:31">
      <c r="A9736" s="60" t="str">
        <f t="shared" si="1219"/>
        <v/>
      </c>
      <c r="B9736" s="84" t="str">
        <f t="shared" si="1220"/>
        <v/>
      </c>
      <c r="V9736" s="60" t="str">
        <f t="shared" si="1224"/>
        <v/>
      </c>
      <c r="W9736" s="60" t="str">
        <f t="shared" si="1222"/>
        <v/>
      </c>
      <c r="X9736" s="60" t="str">
        <f t="shared" si="1223"/>
        <v/>
      </c>
      <c r="AC9736" s="51">
        <f t="shared" si="1225"/>
        <v>0</v>
      </c>
      <c r="AD9736" s="44">
        <f t="shared" si="1226"/>
        <v>0</v>
      </c>
      <c r="AE9736" s="51">
        <f t="shared" si="1221"/>
        <v>0</v>
      </c>
    </row>
    <row r="9737" spans="1:31">
      <c r="A9737" s="60" t="str">
        <f t="shared" si="1219"/>
        <v/>
      </c>
      <c r="B9737" s="84" t="str">
        <f t="shared" si="1220"/>
        <v/>
      </c>
      <c r="V9737" s="60" t="str">
        <f t="shared" si="1224"/>
        <v/>
      </c>
      <c r="W9737" s="60" t="str">
        <f t="shared" si="1222"/>
        <v/>
      </c>
      <c r="X9737" s="60" t="str">
        <f t="shared" si="1223"/>
        <v/>
      </c>
      <c r="AC9737" s="51">
        <f t="shared" si="1225"/>
        <v>0</v>
      </c>
      <c r="AD9737" s="44">
        <f t="shared" si="1226"/>
        <v>0</v>
      </c>
      <c r="AE9737" s="51">
        <f t="shared" si="1221"/>
        <v>0</v>
      </c>
    </row>
    <row r="9738" spans="1:31">
      <c r="A9738" s="60" t="str">
        <f t="shared" si="1219"/>
        <v/>
      </c>
      <c r="B9738" s="84" t="str">
        <f t="shared" si="1220"/>
        <v/>
      </c>
      <c r="V9738" s="60" t="str">
        <f t="shared" si="1224"/>
        <v/>
      </c>
      <c r="W9738" s="60" t="str">
        <f t="shared" si="1222"/>
        <v/>
      </c>
      <c r="X9738" s="60" t="str">
        <f t="shared" si="1223"/>
        <v/>
      </c>
      <c r="AC9738" s="51">
        <f t="shared" si="1225"/>
        <v>0</v>
      </c>
      <c r="AD9738" s="44">
        <f t="shared" si="1226"/>
        <v>0</v>
      </c>
      <c r="AE9738" s="51">
        <f t="shared" si="1221"/>
        <v>0</v>
      </c>
    </row>
    <row r="9739" spans="1:31">
      <c r="A9739" s="60" t="str">
        <f t="shared" si="1219"/>
        <v/>
      </c>
      <c r="B9739" s="84" t="str">
        <f t="shared" si="1220"/>
        <v/>
      </c>
      <c r="V9739" s="60" t="str">
        <f t="shared" si="1224"/>
        <v/>
      </c>
      <c r="W9739" s="60" t="str">
        <f t="shared" si="1222"/>
        <v/>
      </c>
      <c r="X9739" s="60" t="str">
        <f t="shared" si="1223"/>
        <v/>
      </c>
      <c r="AC9739" s="51">
        <f t="shared" si="1225"/>
        <v>0</v>
      </c>
      <c r="AD9739" s="44">
        <f t="shared" si="1226"/>
        <v>0</v>
      </c>
      <c r="AE9739" s="51">
        <f t="shared" si="1221"/>
        <v>0</v>
      </c>
    </row>
    <row r="9740" spans="1:31">
      <c r="A9740" s="60" t="str">
        <f t="shared" si="1219"/>
        <v/>
      </c>
      <c r="B9740" s="84" t="str">
        <f t="shared" si="1220"/>
        <v/>
      </c>
      <c r="V9740" s="60" t="str">
        <f t="shared" si="1224"/>
        <v/>
      </c>
      <c r="W9740" s="60" t="str">
        <f t="shared" si="1222"/>
        <v/>
      </c>
      <c r="X9740" s="60" t="str">
        <f t="shared" si="1223"/>
        <v/>
      </c>
      <c r="AC9740" s="51">
        <f t="shared" si="1225"/>
        <v>0</v>
      </c>
      <c r="AD9740" s="44">
        <f t="shared" si="1226"/>
        <v>0</v>
      </c>
      <c r="AE9740" s="51">
        <f t="shared" si="1221"/>
        <v>0</v>
      </c>
    </row>
    <row r="9741" spans="1:31">
      <c r="A9741" s="60" t="str">
        <f t="shared" si="1219"/>
        <v/>
      </c>
      <c r="B9741" s="84" t="str">
        <f t="shared" si="1220"/>
        <v/>
      </c>
      <c r="V9741" s="60" t="str">
        <f t="shared" si="1224"/>
        <v/>
      </c>
      <c r="W9741" s="60" t="str">
        <f t="shared" si="1222"/>
        <v/>
      </c>
      <c r="X9741" s="60" t="str">
        <f t="shared" si="1223"/>
        <v/>
      </c>
      <c r="AC9741" s="51">
        <f t="shared" si="1225"/>
        <v>0</v>
      </c>
      <c r="AD9741" s="44">
        <f t="shared" si="1226"/>
        <v>0</v>
      </c>
      <c r="AE9741" s="51">
        <f t="shared" si="1221"/>
        <v>0</v>
      </c>
    </row>
    <row r="9742" spans="1:31">
      <c r="A9742" s="60" t="str">
        <f t="shared" si="1219"/>
        <v/>
      </c>
      <c r="B9742" s="84" t="str">
        <f t="shared" si="1220"/>
        <v/>
      </c>
      <c r="V9742" s="60" t="str">
        <f t="shared" si="1224"/>
        <v/>
      </c>
      <c r="W9742" s="60" t="str">
        <f t="shared" si="1222"/>
        <v/>
      </c>
      <c r="X9742" s="60" t="str">
        <f t="shared" si="1223"/>
        <v/>
      </c>
      <c r="AC9742" s="51">
        <f t="shared" si="1225"/>
        <v>0</v>
      </c>
      <c r="AD9742" s="44">
        <f t="shared" si="1226"/>
        <v>0</v>
      </c>
      <c r="AE9742" s="51">
        <f t="shared" si="1221"/>
        <v>0</v>
      </c>
    </row>
    <row r="9743" spans="1:31">
      <c r="A9743" s="60" t="str">
        <f t="shared" si="1219"/>
        <v/>
      </c>
      <c r="B9743" s="84" t="str">
        <f t="shared" si="1220"/>
        <v/>
      </c>
      <c r="V9743" s="60" t="str">
        <f t="shared" si="1224"/>
        <v/>
      </c>
      <c r="W9743" s="60" t="str">
        <f t="shared" si="1222"/>
        <v/>
      </c>
      <c r="X9743" s="60" t="str">
        <f t="shared" si="1223"/>
        <v/>
      </c>
      <c r="AC9743" s="51">
        <f t="shared" si="1225"/>
        <v>0</v>
      </c>
      <c r="AD9743" s="44">
        <f t="shared" si="1226"/>
        <v>0</v>
      </c>
      <c r="AE9743" s="51">
        <f t="shared" si="1221"/>
        <v>0</v>
      </c>
    </row>
    <row r="9744" spans="1:31">
      <c r="A9744" s="60" t="str">
        <f t="shared" si="1219"/>
        <v/>
      </c>
      <c r="B9744" s="84" t="str">
        <f t="shared" si="1220"/>
        <v/>
      </c>
      <c r="V9744" s="60" t="str">
        <f t="shared" si="1224"/>
        <v/>
      </c>
      <c r="W9744" s="60" t="str">
        <f t="shared" si="1222"/>
        <v/>
      </c>
      <c r="X9744" s="60" t="str">
        <f t="shared" si="1223"/>
        <v/>
      </c>
      <c r="AC9744" s="51">
        <f t="shared" si="1225"/>
        <v>0</v>
      </c>
      <c r="AD9744" s="44">
        <f t="shared" si="1226"/>
        <v>0</v>
      </c>
      <c r="AE9744" s="51">
        <f t="shared" si="1221"/>
        <v>0</v>
      </c>
    </row>
    <row r="9745" spans="1:31">
      <c r="A9745" s="60" t="str">
        <f t="shared" si="1219"/>
        <v/>
      </c>
      <c r="B9745" s="84" t="str">
        <f t="shared" si="1220"/>
        <v/>
      </c>
      <c r="V9745" s="60" t="str">
        <f t="shared" si="1224"/>
        <v/>
      </c>
      <c r="W9745" s="60" t="str">
        <f t="shared" si="1222"/>
        <v/>
      </c>
      <c r="X9745" s="60" t="str">
        <f t="shared" si="1223"/>
        <v/>
      </c>
      <c r="AC9745" s="51">
        <f t="shared" si="1225"/>
        <v>0</v>
      </c>
      <c r="AD9745" s="44">
        <f t="shared" si="1226"/>
        <v>0</v>
      </c>
      <c r="AE9745" s="51">
        <f t="shared" si="1221"/>
        <v>0</v>
      </c>
    </row>
    <row r="9746" spans="1:31">
      <c r="A9746" s="60" t="str">
        <f t="shared" si="1219"/>
        <v/>
      </c>
      <c r="B9746" s="84" t="str">
        <f t="shared" si="1220"/>
        <v/>
      </c>
      <c r="V9746" s="60" t="str">
        <f t="shared" si="1224"/>
        <v/>
      </c>
      <c r="W9746" s="60" t="str">
        <f t="shared" si="1222"/>
        <v/>
      </c>
      <c r="X9746" s="60" t="str">
        <f t="shared" si="1223"/>
        <v/>
      </c>
      <c r="AC9746" s="51">
        <f t="shared" si="1225"/>
        <v>0</v>
      </c>
      <c r="AD9746" s="44">
        <f t="shared" si="1226"/>
        <v>0</v>
      </c>
      <c r="AE9746" s="51">
        <f t="shared" si="1221"/>
        <v>0</v>
      </c>
    </row>
    <row r="9747" spans="1:31">
      <c r="A9747" s="60" t="str">
        <f t="shared" si="1219"/>
        <v/>
      </c>
      <c r="B9747" s="84" t="str">
        <f t="shared" si="1220"/>
        <v/>
      </c>
      <c r="V9747" s="60" t="str">
        <f t="shared" si="1224"/>
        <v/>
      </c>
      <c r="W9747" s="60" t="str">
        <f t="shared" si="1222"/>
        <v/>
      </c>
      <c r="X9747" s="60" t="str">
        <f t="shared" si="1223"/>
        <v/>
      </c>
      <c r="AC9747" s="51">
        <f t="shared" si="1225"/>
        <v>0</v>
      </c>
      <c r="AD9747" s="44">
        <f t="shared" si="1226"/>
        <v>0</v>
      </c>
      <c r="AE9747" s="51">
        <f t="shared" si="1221"/>
        <v>0</v>
      </c>
    </row>
    <row r="9748" spans="1:31">
      <c r="A9748" s="60" t="str">
        <f t="shared" si="1219"/>
        <v/>
      </c>
      <c r="B9748" s="84" t="str">
        <f t="shared" si="1220"/>
        <v/>
      </c>
      <c r="V9748" s="60" t="str">
        <f t="shared" si="1224"/>
        <v/>
      </c>
      <c r="W9748" s="60" t="str">
        <f t="shared" si="1222"/>
        <v/>
      </c>
      <c r="X9748" s="60" t="str">
        <f t="shared" si="1223"/>
        <v/>
      </c>
      <c r="AC9748" s="51">
        <f t="shared" si="1225"/>
        <v>0</v>
      </c>
      <c r="AD9748" s="44">
        <f t="shared" si="1226"/>
        <v>0</v>
      </c>
      <c r="AE9748" s="51">
        <f t="shared" si="1221"/>
        <v>0</v>
      </c>
    </row>
    <row r="9749" spans="1:31">
      <c r="A9749" s="60" t="str">
        <f t="shared" si="1219"/>
        <v/>
      </c>
      <c r="B9749" s="84" t="str">
        <f t="shared" si="1220"/>
        <v/>
      </c>
      <c r="V9749" s="60" t="str">
        <f t="shared" si="1224"/>
        <v/>
      </c>
      <c r="W9749" s="60" t="str">
        <f t="shared" si="1222"/>
        <v/>
      </c>
      <c r="X9749" s="60" t="str">
        <f t="shared" si="1223"/>
        <v/>
      </c>
      <c r="AC9749" s="51">
        <f t="shared" si="1225"/>
        <v>0</v>
      </c>
      <c r="AD9749" s="44">
        <f t="shared" si="1226"/>
        <v>0</v>
      </c>
      <c r="AE9749" s="51">
        <f t="shared" si="1221"/>
        <v>0</v>
      </c>
    </row>
    <row r="9750" spans="1:31">
      <c r="A9750" s="60" t="str">
        <f t="shared" si="1219"/>
        <v/>
      </c>
      <c r="B9750" s="84" t="str">
        <f t="shared" si="1220"/>
        <v/>
      </c>
      <c r="V9750" s="60" t="str">
        <f t="shared" si="1224"/>
        <v/>
      </c>
      <c r="W9750" s="60" t="str">
        <f t="shared" si="1222"/>
        <v/>
      </c>
      <c r="X9750" s="60" t="str">
        <f t="shared" si="1223"/>
        <v/>
      </c>
      <c r="AC9750" s="51">
        <f t="shared" si="1225"/>
        <v>0</v>
      </c>
      <c r="AD9750" s="44">
        <f t="shared" si="1226"/>
        <v>0</v>
      </c>
      <c r="AE9750" s="51">
        <f t="shared" si="1221"/>
        <v>0</v>
      </c>
    </row>
    <row r="9751" spans="1:31">
      <c r="A9751" s="60" t="str">
        <f t="shared" si="1219"/>
        <v/>
      </c>
      <c r="B9751" s="84" t="str">
        <f t="shared" si="1220"/>
        <v/>
      </c>
      <c r="V9751" s="60" t="str">
        <f t="shared" si="1224"/>
        <v/>
      </c>
      <c r="W9751" s="60" t="str">
        <f t="shared" si="1222"/>
        <v/>
      </c>
      <c r="X9751" s="60" t="str">
        <f t="shared" si="1223"/>
        <v/>
      </c>
      <c r="AC9751" s="51">
        <f t="shared" si="1225"/>
        <v>0</v>
      </c>
      <c r="AD9751" s="44">
        <f t="shared" si="1226"/>
        <v>0</v>
      </c>
      <c r="AE9751" s="51">
        <f t="shared" si="1221"/>
        <v>0</v>
      </c>
    </row>
    <row r="9752" spans="1:31">
      <c r="A9752" s="60" t="str">
        <f t="shared" si="1219"/>
        <v/>
      </c>
      <c r="B9752" s="84" t="str">
        <f t="shared" si="1220"/>
        <v/>
      </c>
      <c r="V9752" s="60" t="str">
        <f t="shared" si="1224"/>
        <v/>
      </c>
      <c r="W9752" s="60" t="str">
        <f t="shared" si="1222"/>
        <v/>
      </c>
      <c r="X9752" s="60" t="str">
        <f t="shared" si="1223"/>
        <v/>
      </c>
      <c r="AC9752" s="51">
        <f t="shared" si="1225"/>
        <v>0</v>
      </c>
      <c r="AD9752" s="44">
        <f t="shared" si="1226"/>
        <v>0</v>
      </c>
      <c r="AE9752" s="51">
        <f t="shared" si="1221"/>
        <v>0</v>
      </c>
    </row>
    <row r="9753" spans="1:31">
      <c r="A9753" s="60" t="str">
        <f t="shared" si="1219"/>
        <v/>
      </c>
      <c r="B9753" s="84" t="str">
        <f t="shared" si="1220"/>
        <v/>
      </c>
      <c r="V9753" s="60" t="str">
        <f t="shared" si="1224"/>
        <v/>
      </c>
      <c r="W9753" s="60" t="str">
        <f t="shared" si="1222"/>
        <v/>
      </c>
      <c r="X9753" s="60" t="str">
        <f t="shared" si="1223"/>
        <v/>
      </c>
      <c r="AC9753" s="51">
        <f t="shared" si="1225"/>
        <v>0</v>
      </c>
      <c r="AD9753" s="44">
        <f t="shared" si="1226"/>
        <v>0</v>
      </c>
      <c r="AE9753" s="51">
        <f t="shared" si="1221"/>
        <v>0</v>
      </c>
    </row>
    <row r="9754" spans="1:31">
      <c r="A9754" s="60" t="str">
        <f t="shared" si="1219"/>
        <v/>
      </c>
      <c r="B9754" s="84" t="str">
        <f t="shared" si="1220"/>
        <v/>
      </c>
      <c r="V9754" s="60" t="str">
        <f t="shared" si="1224"/>
        <v/>
      </c>
      <c r="W9754" s="60" t="str">
        <f t="shared" si="1222"/>
        <v/>
      </c>
      <c r="X9754" s="60" t="str">
        <f t="shared" si="1223"/>
        <v/>
      </c>
      <c r="AC9754" s="51">
        <f t="shared" si="1225"/>
        <v>0</v>
      </c>
      <c r="AD9754" s="44">
        <f t="shared" si="1226"/>
        <v>0</v>
      </c>
      <c r="AE9754" s="51">
        <f t="shared" si="1221"/>
        <v>0</v>
      </c>
    </row>
    <row r="9755" spans="1:31">
      <c r="A9755" s="60" t="str">
        <f t="shared" si="1219"/>
        <v/>
      </c>
      <c r="B9755" s="84" t="str">
        <f t="shared" si="1220"/>
        <v/>
      </c>
      <c r="V9755" s="60" t="str">
        <f t="shared" si="1224"/>
        <v/>
      </c>
      <c r="W9755" s="60" t="str">
        <f t="shared" si="1222"/>
        <v/>
      </c>
      <c r="X9755" s="60" t="str">
        <f t="shared" si="1223"/>
        <v/>
      </c>
      <c r="AC9755" s="51">
        <f t="shared" si="1225"/>
        <v>0</v>
      </c>
      <c r="AD9755" s="44">
        <f t="shared" si="1226"/>
        <v>0</v>
      </c>
      <c r="AE9755" s="51">
        <f t="shared" si="1221"/>
        <v>0</v>
      </c>
    </row>
    <row r="9756" spans="1:31">
      <c r="A9756" s="60" t="str">
        <f t="shared" si="1219"/>
        <v/>
      </c>
      <c r="B9756" s="84" t="str">
        <f t="shared" si="1220"/>
        <v/>
      </c>
      <c r="V9756" s="60" t="str">
        <f t="shared" si="1224"/>
        <v/>
      </c>
      <c r="W9756" s="60" t="str">
        <f t="shared" si="1222"/>
        <v/>
      </c>
      <c r="X9756" s="60" t="str">
        <f t="shared" si="1223"/>
        <v/>
      </c>
      <c r="AC9756" s="51">
        <f t="shared" si="1225"/>
        <v>0</v>
      </c>
      <c r="AD9756" s="44">
        <f t="shared" si="1226"/>
        <v>0</v>
      </c>
      <c r="AE9756" s="51">
        <f t="shared" si="1221"/>
        <v>0</v>
      </c>
    </row>
    <row r="9757" spans="1:31">
      <c r="A9757" s="60" t="str">
        <f t="shared" si="1219"/>
        <v/>
      </c>
      <c r="B9757" s="84" t="str">
        <f t="shared" si="1220"/>
        <v/>
      </c>
      <c r="V9757" s="60" t="str">
        <f t="shared" si="1224"/>
        <v/>
      </c>
      <c r="W9757" s="60" t="str">
        <f t="shared" si="1222"/>
        <v/>
      </c>
      <c r="X9757" s="60" t="str">
        <f t="shared" si="1223"/>
        <v/>
      </c>
      <c r="AC9757" s="51">
        <f t="shared" si="1225"/>
        <v>0</v>
      </c>
      <c r="AD9757" s="44">
        <f t="shared" si="1226"/>
        <v>0</v>
      </c>
      <c r="AE9757" s="51">
        <f t="shared" si="1221"/>
        <v>0</v>
      </c>
    </row>
    <row r="9758" spans="1:31">
      <c r="A9758" s="60" t="str">
        <f t="shared" si="1219"/>
        <v/>
      </c>
      <c r="B9758" s="84" t="str">
        <f t="shared" si="1220"/>
        <v/>
      </c>
      <c r="V9758" s="60" t="str">
        <f t="shared" si="1224"/>
        <v/>
      </c>
      <c r="W9758" s="60" t="str">
        <f t="shared" si="1222"/>
        <v/>
      </c>
      <c r="X9758" s="60" t="str">
        <f t="shared" si="1223"/>
        <v/>
      </c>
      <c r="AC9758" s="51">
        <f t="shared" si="1225"/>
        <v>0</v>
      </c>
      <c r="AD9758" s="44">
        <f t="shared" si="1226"/>
        <v>0</v>
      </c>
      <c r="AE9758" s="51">
        <f t="shared" si="1221"/>
        <v>0</v>
      </c>
    </row>
    <row r="9759" spans="1:31">
      <c r="A9759" s="60" t="str">
        <f t="shared" si="1219"/>
        <v/>
      </c>
      <c r="B9759" s="84" t="str">
        <f t="shared" si="1220"/>
        <v/>
      </c>
      <c r="V9759" s="60" t="str">
        <f t="shared" si="1224"/>
        <v/>
      </c>
      <c r="W9759" s="60" t="str">
        <f t="shared" si="1222"/>
        <v/>
      </c>
      <c r="X9759" s="60" t="str">
        <f t="shared" si="1223"/>
        <v/>
      </c>
      <c r="AC9759" s="51">
        <f t="shared" si="1225"/>
        <v>0</v>
      </c>
      <c r="AD9759" s="44">
        <f t="shared" si="1226"/>
        <v>0</v>
      </c>
      <c r="AE9759" s="51">
        <f t="shared" si="1221"/>
        <v>0</v>
      </c>
    </row>
    <row r="9760" spans="1:31">
      <c r="A9760" s="60" t="str">
        <f t="shared" si="1219"/>
        <v/>
      </c>
      <c r="B9760" s="84" t="str">
        <f t="shared" si="1220"/>
        <v/>
      </c>
      <c r="V9760" s="60" t="str">
        <f t="shared" si="1224"/>
        <v/>
      </c>
      <c r="W9760" s="60" t="str">
        <f t="shared" si="1222"/>
        <v/>
      </c>
      <c r="X9760" s="60" t="str">
        <f t="shared" si="1223"/>
        <v/>
      </c>
      <c r="AC9760" s="51">
        <f t="shared" si="1225"/>
        <v>0</v>
      </c>
      <c r="AD9760" s="44">
        <f t="shared" si="1226"/>
        <v>0</v>
      </c>
      <c r="AE9760" s="51">
        <f t="shared" si="1221"/>
        <v>0</v>
      </c>
    </row>
    <row r="9761" spans="1:31">
      <c r="A9761" s="60" t="str">
        <f t="shared" si="1219"/>
        <v/>
      </c>
      <c r="B9761" s="84" t="str">
        <f t="shared" si="1220"/>
        <v/>
      </c>
      <c r="V9761" s="60" t="str">
        <f t="shared" si="1224"/>
        <v/>
      </c>
      <c r="W9761" s="60" t="str">
        <f t="shared" si="1222"/>
        <v/>
      </c>
      <c r="X9761" s="60" t="str">
        <f t="shared" si="1223"/>
        <v/>
      </c>
      <c r="AC9761" s="51">
        <f t="shared" si="1225"/>
        <v>0</v>
      </c>
      <c r="AD9761" s="44">
        <f t="shared" si="1226"/>
        <v>0</v>
      </c>
      <c r="AE9761" s="51">
        <f t="shared" si="1221"/>
        <v>0</v>
      </c>
    </row>
    <row r="9762" spans="1:31">
      <c r="A9762" s="60" t="str">
        <f t="shared" si="1219"/>
        <v/>
      </c>
      <c r="B9762" s="84" t="str">
        <f t="shared" si="1220"/>
        <v/>
      </c>
      <c r="V9762" s="60" t="str">
        <f t="shared" si="1224"/>
        <v/>
      </c>
      <c r="W9762" s="60" t="str">
        <f t="shared" si="1222"/>
        <v/>
      </c>
      <c r="X9762" s="60" t="str">
        <f t="shared" si="1223"/>
        <v/>
      </c>
      <c r="AC9762" s="51">
        <f t="shared" si="1225"/>
        <v>0</v>
      </c>
      <c r="AD9762" s="44">
        <f t="shared" si="1226"/>
        <v>0</v>
      </c>
      <c r="AE9762" s="51">
        <f t="shared" si="1221"/>
        <v>0</v>
      </c>
    </row>
    <row r="9763" spans="1:31">
      <c r="A9763" s="60" t="str">
        <f t="shared" si="1219"/>
        <v/>
      </c>
      <c r="B9763" s="84" t="str">
        <f t="shared" si="1220"/>
        <v/>
      </c>
      <c r="V9763" s="60" t="str">
        <f t="shared" si="1224"/>
        <v/>
      </c>
      <c r="W9763" s="60" t="str">
        <f t="shared" si="1222"/>
        <v/>
      </c>
      <c r="X9763" s="60" t="str">
        <f t="shared" si="1223"/>
        <v/>
      </c>
      <c r="AC9763" s="51">
        <f t="shared" si="1225"/>
        <v>0</v>
      </c>
      <c r="AD9763" s="44">
        <f t="shared" si="1226"/>
        <v>0</v>
      </c>
      <c r="AE9763" s="51">
        <f t="shared" si="1221"/>
        <v>0</v>
      </c>
    </row>
    <row r="9764" spans="1:31">
      <c r="A9764" s="60" t="str">
        <f t="shared" si="1219"/>
        <v/>
      </c>
      <c r="B9764" s="84" t="str">
        <f t="shared" si="1220"/>
        <v/>
      </c>
      <c r="V9764" s="60" t="str">
        <f t="shared" si="1224"/>
        <v/>
      </c>
      <c r="W9764" s="60" t="str">
        <f t="shared" si="1222"/>
        <v/>
      </c>
      <c r="X9764" s="60" t="str">
        <f t="shared" si="1223"/>
        <v/>
      </c>
      <c r="AC9764" s="51">
        <f t="shared" si="1225"/>
        <v>0</v>
      </c>
      <c r="AD9764" s="44">
        <f t="shared" si="1226"/>
        <v>0</v>
      </c>
      <c r="AE9764" s="51">
        <f t="shared" si="1221"/>
        <v>0</v>
      </c>
    </row>
    <row r="9765" spans="1:31">
      <c r="A9765" s="60" t="str">
        <f t="shared" si="1219"/>
        <v/>
      </c>
      <c r="B9765" s="84" t="str">
        <f t="shared" si="1220"/>
        <v/>
      </c>
      <c r="V9765" s="60" t="str">
        <f t="shared" si="1224"/>
        <v/>
      </c>
      <c r="W9765" s="60" t="str">
        <f t="shared" si="1222"/>
        <v/>
      </c>
      <c r="X9765" s="60" t="str">
        <f t="shared" si="1223"/>
        <v/>
      </c>
      <c r="AC9765" s="51">
        <f t="shared" si="1225"/>
        <v>0</v>
      </c>
      <c r="AD9765" s="44">
        <f t="shared" si="1226"/>
        <v>0</v>
      </c>
      <c r="AE9765" s="51">
        <f t="shared" si="1221"/>
        <v>0</v>
      </c>
    </row>
    <row r="9766" spans="1:31">
      <c r="A9766" s="60" t="str">
        <f t="shared" si="1219"/>
        <v/>
      </c>
      <c r="B9766" s="84" t="str">
        <f t="shared" si="1220"/>
        <v/>
      </c>
      <c r="V9766" s="60" t="str">
        <f t="shared" si="1224"/>
        <v/>
      </c>
      <c r="W9766" s="60" t="str">
        <f t="shared" si="1222"/>
        <v/>
      </c>
      <c r="X9766" s="60" t="str">
        <f t="shared" si="1223"/>
        <v/>
      </c>
      <c r="AC9766" s="51">
        <f t="shared" si="1225"/>
        <v>0</v>
      </c>
      <c r="AD9766" s="44">
        <f t="shared" si="1226"/>
        <v>0</v>
      </c>
      <c r="AE9766" s="51">
        <f t="shared" si="1221"/>
        <v>0</v>
      </c>
    </row>
    <row r="9767" spans="1:31">
      <c r="A9767" s="60" t="str">
        <f t="shared" si="1219"/>
        <v/>
      </c>
      <c r="B9767" s="84" t="str">
        <f t="shared" si="1220"/>
        <v/>
      </c>
      <c r="V9767" s="60" t="str">
        <f t="shared" si="1224"/>
        <v/>
      </c>
      <c r="W9767" s="60" t="str">
        <f t="shared" si="1222"/>
        <v/>
      </c>
      <c r="X9767" s="60" t="str">
        <f t="shared" si="1223"/>
        <v/>
      </c>
      <c r="AC9767" s="51">
        <f t="shared" si="1225"/>
        <v>0</v>
      </c>
      <c r="AD9767" s="44">
        <f t="shared" si="1226"/>
        <v>0</v>
      </c>
      <c r="AE9767" s="51">
        <f t="shared" si="1221"/>
        <v>0</v>
      </c>
    </row>
    <row r="9768" spans="1:31">
      <c r="A9768" s="60" t="str">
        <f t="shared" si="1219"/>
        <v/>
      </c>
      <c r="B9768" s="84" t="str">
        <f t="shared" si="1220"/>
        <v/>
      </c>
      <c r="V9768" s="60" t="str">
        <f t="shared" si="1224"/>
        <v/>
      </c>
      <c r="W9768" s="60" t="str">
        <f t="shared" si="1222"/>
        <v/>
      </c>
      <c r="X9768" s="60" t="str">
        <f t="shared" si="1223"/>
        <v/>
      </c>
      <c r="AC9768" s="51">
        <f t="shared" si="1225"/>
        <v>0</v>
      </c>
      <c r="AD9768" s="44">
        <f t="shared" si="1226"/>
        <v>0</v>
      </c>
      <c r="AE9768" s="51">
        <f t="shared" si="1221"/>
        <v>0</v>
      </c>
    </row>
    <row r="9769" spans="1:31">
      <c r="A9769" s="60" t="str">
        <f t="shared" ref="A9769:A9832" si="1227">IF(G9769&amp;Q9769&lt;&gt;"",W9769&amp;Q9769,"")</f>
        <v/>
      </c>
      <c r="B9769" s="84" t="str">
        <f t="shared" ref="B9769:B9832" si="1228">IF(C9769&lt;&gt;"",LEFT(C9769,9),"")</f>
        <v/>
      </c>
      <c r="V9769" s="60" t="str">
        <f t="shared" si="1224"/>
        <v/>
      </c>
      <c r="W9769" s="60" t="str">
        <f t="shared" si="1222"/>
        <v/>
      </c>
      <c r="X9769" s="60" t="str">
        <f t="shared" si="1223"/>
        <v/>
      </c>
      <c r="AC9769" s="51">
        <f t="shared" si="1225"/>
        <v>0</v>
      </c>
      <c r="AD9769" s="44">
        <f t="shared" si="1226"/>
        <v>0</v>
      </c>
      <c r="AE9769" s="51">
        <f t="shared" si="1221"/>
        <v>0</v>
      </c>
    </row>
    <row r="9770" spans="1:31">
      <c r="A9770" s="60" t="str">
        <f t="shared" si="1227"/>
        <v/>
      </c>
      <c r="B9770" s="84" t="str">
        <f t="shared" si="1228"/>
        <v/>
      </c>
      <c r="V9770" s="60" t="str">
        <f t="shared" si="1224"/>
        <v/>
      </c>
      <c r="W9770" s="60" t="str">
        <f t="shared" si="1222"/>
        <v/>
      </c>
      <c r="X9770" s="60" t="str">
        <f t="shared" si="1223"/>
        <v/>
      </c>
      <c r="AC9770" s="51">
        <f t="shared" si="1225"/>
        <v>0</v>
      </c>
      <c r="AD9770" s="44">
        <f t="shared" si="1226"/>
        <v>0</v>
      </c>
      <c r="AE9770" s="51">
        <f t="shared" si="1221"/>
        <v>0</v>
      </c>
    </row>
    <row r="9771" spans="1:31">
      <c r="A9771" s="60" t="str">
        <f t="shared" si="1227"/>
        <v/>
      </c>
      <c r="B9771" s="84" t="str">
        <f t="shared" si="1228"/>
        <v/>
      </c>
      <c r="V9771" s="60" t="str">
        <f t="shared" si="1224"/>
        <v/>
      </c>
      <c r="W9771" s="60" t="str">
        <f t="shared" si="1222"/>
        <v/>
      </c>
      <c r="X9771" s="60" t="str">
        <f t="shared" si="1223"/>
        <v/>
      </c>
      <c r="AC9771" s="51">
        <f t="shared" si="1225"/>
        <v>0</v>
      </c>
      <c r="AD9771" s="44">
        <f t="shared" si="1226"/>
        <v>0</v>
      </c>
      <c r="AE9771" s="51">
        <f t="shared" si="1221"/>
        <v>0</v>
      </c>
    </row>
    <row r="9772" spans="1:31">
      <c r="A9772" s="60" t="str">
        <f t="shared" si="1227"/>
        <v/>
      </c>
      <c r="B9772" s="84" t="str">
        <f t="shared" si="1228"/>
        <v/>
      </c>
      <c r="V9772" s="60" t="str">
        <f t="shared" si="1224"/>
        <v/>
      </c>
      <c r="W9772" s="60" t="str">
        <f t="shared" si="1222"/>
        <v/>
      </c>
      <c r="X9772" s="60" t="str">
        <f t="shared" si="1223"/>
        <v/>
      </c>
      <c r="AC9772" s="51">
        <f t="shared" si="1225"/>
        <v>0</v>
      </c>
      <c r="AD9772" s="44">
        <f t="shared" si="1226"/>
        <v>0</v>
      </c>
      <c r="AE9772" s="51">
        <f t="shared" si="1221"/>
        <v>0</v>
      </c>
    </row>
    <row r="9773" spans="1:31">
      <c r="A9773" s="60" t="str">
        <f t="shared" si="1227"/>
        <v/>
      </c>
      <c r="B9773" s="84" t="str">
        <f t="shared" si="1228"/>
        <v/>
      </c>
      <c r="V9773" s="60" t="str">
        <f t="shared" si="1224"/>
        <v/>
      </c>
      <c r="W9773" s="60" t="str">
        <f t="shared" si="1222"/>
        <v/>
      </c>
      <c r="X9773" s="60" t="str">
        <f t="shared" si="1223"/>
        <v/>
      </c>
      <c r="AC9773" s="51">
        <f t="shared" si="1225"/>
        <v>0</v>
      </c>
      <c r="AD9773" s="44">
        <f t="shared" si="1226"/>
        <v>0</v>
      </c>
      <c r="AE9773" s="51">
        <f t="shared" si="1221"/>
        <v>0</v>
      </c>
    </row>
    <row r="9774" spans="1:31">
      <c r="A9774" s="60" t="str">
        <f t="shared" si="1227"/>
        <v/>
      </c>
      <c r="B9774" s="84" t="str">
        <f t="shared" si="1228"/>
        <v/>
      </c>
      <c r="V9774" s="60" t="str">
        <f t="shared" si="1224"/>
        <v/>
      </c>
      <c r="W9774" s="60" t="str">
        <f t="shared" si="1222"/>
        <v/>
      </c>
      <c r="X9774" s="60" t="str">
        <f t="shared" si="1223"/>
        <v/>
      </c>
      <c r="AC9774" s="51">
        <f t="shared" si="1225"/>
        <v>0</v>
      </c>
      <c r="AD9774" s="44">
        <f t="shared" si="1226"/>
        <v>0</v>
      </c>
      <c r="AE9774" s="51">
        <f t="shared" si="1221"/>
        <v>0</v>
      </c>
    </row>
    <row r="9775" spans="1:31">
      <c r="A9775" s="60" t="str">
        <f t="shared" si="1227"/>
        <v/>
      </c>
      <c r="B9775" s="84" t="str">
        <f t="shared" si="1228"/>
        <v/>
      </c>
      <c r="V9775" s="60" t="str">
        <f t="shared" si="1224"/>
        <v/>
      </c>
      <c r="W9775" s="60" t="str">
        <f t="shared" si="1222"/>
        <v/>
      </c>
      <c r="X9775" s="60" t="str">
        <f t="shared" si="1223"/>
        <v/>
      </c>
      <c r="AC9775" s="51">
        <f t="shared" si="1225"/>
        <v>0</v>
      </c>
      <c r="AD9775" s="44">
        <f t="shared" si="1226"/>
        <v>0</v>
      </c>
      <c r="AE9775" s="51">
        <f t="shared" ref="AE9775:AE9838" si="1229">VALUE(RIGHT("00"&amp;AC9775,2)&amp;RIGHT("000"&amp;AD9775,3))</f>
        <v>0</v>
      </c>
    </row>
    <row r="9776" spans="1:31">
      <c r="A9776" s="60" t="str">
        <f t="shared" si="1227"/>
        <v/>
      </c>
      <c r="B9776" s="84" t="str">
        <f t="shared" si="1228"/>
        <v/>
      </c>
      <c r="V9776" s="60" t="str">
        <f t="shared" si="1224"/>
        <v/>
      </c>
      <c r="W9776" s="60" t="str">
        <f t="shared" si="1222"/>
        <v/>
      </c>
      <c r="X9776" s="60" t="str">
        <f t="shared" si="1223"/>
        <v/>
      </c>
      <c r="AC9776" s="51">
        <f t="shared" si="1225"/>
        <v>0</v>
      </c>
      <c r="AD9776" s="44">
        <f t="shared" si="1226"/>
        <v>0</v>
      </c>
      <c r="AE9776" s="51">
        <f t="shared" si="1229"/>
        <v>0</v>
      </c>
    </row>
    <row r="9777" spans="1:31">
      <c r="A9777" s="60" t="str">
        <f t="shared" si="1227"/>
        <v/>
      </c>
      <c r="B9777" s="84" t="str">
        <f t="shared" si="1228"/>
        <v/>
      </c>
      <c r="V9777" s="60" t="str">
        <f t="shared" si="1224"/>
        <v/>
      </c>
      <c r="W9777" s="60" t="str">
        <f t="shared" si="1222"/>
        <v/>
      </c>
      <c r="X9777" s="60" t="str">
        <f t="shared" si="1223"/>
        <v/>
      </c>
      <c r="AC9777" s="51">
        <f t="shared" si="1225"/>
        <v>0</v>
      </c>
      <c r="AD9777" s="44">
        <f t="shared" si="1226"/>
        <v>0</v>
      </c>
      <c r="AE9777" s="51">
        <f t="shared" si="1229"/>
        <v>0</v>
      </c>
    </row>
    <row r="9778" spans="1:31">
      <c r="A9778" s="60" t="str">
        <f t="shared" si="1227"/>
        <v/>
      </c>
      <c r="B9778" s="84" t="str">
        <f t="shared" si="1228"/>
        <v/>
      </c>
      <c r="V9778" s="60" t="str">
        <f t="shared" si="1224"/>
        <v/>
      </c>
      <c r="W9778" s="60" t="str">
        <f t="shared" si="1222"/>
        <v/>
      </c>
      <c r="X9778" s="60" t="str">
        <f t="shared" si="1223"/>
        <v/>
      </c>
      <c r="AC9778" s="51">
        <f t="shared" si="1225"/>
        <v>0</v>
      </c>
      <c r="AD9778" s="44">
        <f t="shared" si="1226"/>
        <v>0</v>
      </c>
      <c r="AE9778" s="51">
        <f t="shared" si="1229"/>
        <v>0</v>
      </c>
    </row>
    <row r="9779" spans="1:31">
      <c r="A9779" s="60" t="str">
        <f t="shared" si="1227"/>
        <v/>
      </c>
      <c r="B9779" s="84" t="str">
        <f t="shared" si="1228"/>
        <v/>
      </c>
      <c r="V9779" s="60" t="str">
        <f t="shared" si="1224"/>
        <v/>
      </c>
      <c r="W9779" s="60" t="str">
        <f t="shared" si="1222"/>
        <v/>
      </c>
      <c r="X9779" s="60" t="str">
        <f t="shared" si="1223"/>
        <v/>
      </c>
      <c r="AC9779" s="51">
        <f t="shared" si="1225"/>
        <v>0</v>
      </c>
      <c r="AD9779" s="44">
        <f t="shared" si="1226"/>
        <v>0</v>
      </c>
      <c r="AE9779" s="51">
        <f t="shared" si="1229"/>
        <v>0</v>
      </c>
    </row>
    <row r="9780" spans="1:31">
      <c r="A9780" s="60" t="str">
        <f t="shared" si="1227"/>
        <v/>
      </c>
      <c r="B9780" s="84" t="str">
        <f t="shared" si="1228"/>
        <v/>
      </c>
      <c r="V9780" s="60" t="str">
        <f t="shared" si="1224"/>
        <v/>
      </c>
      <c r="W9780" s="60" t="str">
        <f t="shared" si="1222"/>
        <v/>
      </c>
      <c r="X9780" s="60" t="str">
        <f t="shared" si="1223"/>
        <v/>
      </c>
      <c r="AC9780" s="51">
        <f t="shared" si="1225"/>
        <v>0</v>
      </c>
      <c r="AD9780" s="44">
        <f t="shared" si="1226"/>
        <v>0</v>
      </c>
      <c r="AE9780" s="51">
        <f t="shared" si="1229"/>
        <v>0</v>
      </c>
    </row>
    <row r="9781" spans="1:31">
      <c r="A9781" s="60" t="str">
        <f t="shared" si="1227"/>
        <v/>
      </c>
      <c r="B9781" s="84" t="str">
        <f t="shared" si="1228"/>
        <v/>
      </c>
      <c r="V9781" s="60" t="str">
        <f t="shared" si="1224"/>
        <v/>
      </c>
      <c r="W9781" s="60" t="str">
        <f t="shared" si="1222"/>
        <v/>
      </c>
      <c r="X9781" s="60" t="str">
        <f t="shared" si="1223"/>
        <v/>
      </c>
      <c r="AC9781" s="51">
        <f t="shared" si="1225"/>
        <v>0</v>
      </c>
      <c r="AD9781" s="44">
        <f t="shared" si="1226"/>
        <v>0</v>
      </c>
      <c r="AE9781" s="51">
        <f t="shared" si="1229"/>
        <v>0</v>
      </c>
    </row>
    <row r="9782" spans="1:31">
      <c r="A9782" s="60" t="str">
        <f t="shared" si="1227"/>
        <v/>
      </c>
      <c r="B9782" s="84" t="str">
        <f t="shared" si="1228"/>
        <v/>
      </c>
      <c r="V9782" s="60" t="str">
        <f t="shared" si="1224"/>
        <v/>
      </c>
      <c r="W9782" s="60" t="str">
        <f t="shared" si="1222"/>
        <v/>
      </c>
      <c r="X9782" s="60" t="str">
        <f t="shared" si="1223"/>
        <v/>
      </c>
      <c r="AC9782" s="51">
        <f t="shared" si="1225"/>
        <v>0</v>
      </c>
      <c r="AD9782" s="44">
        <f t="shared" si="1226"/>
        <v>0</v>
      </c>
      <c r="AE9782" s="51">
        <f t="shared" si="1229"/>
        <v>0</v>
      </c>
    </row>
    <row r="9783" spans="1:31">
      <c r="A9783" s="60" t="str">
        <f t="shared" si="1227"/>
        <v/>
      </c>
      <c r="B9783" s="84" t="str">
        <f t="shared" si="1228"/>
        <v/>
      </c>
      <c r="V9783" s="60" t="str">
        <f t="shared" si="1224"/>
        <v/>
      </c>
      <c r="W9783" s="60" t="str">
        <f t="shared" si="1222"/>
        <v/>
      </c>
      <c r="X9783" s="60" t="str">
        <f t="shared" si="1223"/>
        <v/>
      </c>
      <c r="AC9783" s="51">
        <f t="shared" si="1225"/>
        <v>0</v>
      </c>
      <c r="AD9783" s="44">
        <f t="shared" si="1226"/>
        <v>0</v>
      </c>
      <c r="AE9783" s="51">
        <f t="shared" si="1229"/>
        <v>0</v>
      </c>
    </row>
    <row r="9784" spans="1:31">
      <c r="A9784" s="60" t="str">
        <f t="shared" si="1227"/>
        <v/>
      </c>
      <c r="B9784" s="84" t="str">
        <f t="shared" si="1228"/>
        <v/>
      </c>
      <c r="V9784" s="60" t="str">
        <f t="shared" si="1224"/>
        <v/>
      </c>
      <c r="W9784" s="60" t="str">
        <f t="shared" si="1222"/>
        <v/>
      </c>
      <c r="X9784" s="60" t="str">
        <f t="shared" si="1223"/>
        <v/>
      </c>
      <c r="AC9784" s="51">
        <f t="shared" si="1225"/>
        <v>0</v>
      </c>
      <c r="AD9784" s="44">
        <f t="shared" si="1226"/>
        <v>0</v>
      </c>
      <c r="AE9784" s="51">
        <f t="shared" si="1229"/>
        <v>0</v>
      </c>
    </row>
    <row r="9785" spans="1:31">
      <c r="A9785" s="60" t="str">
        <f t="shared" si="1227"/>
        <v/>
      </c>
      <c r="B9785" s="84" t="str">
        <f t="shared" si="1228"/>
        <v/>
      </c>
      <c r="V9785" s="60" t="str">
        <f t="shared" si="1224"/>
        <v/>
      </c>
      <c r="W9785" s="60" t="str">
        <f t="shared" si="1222"/>
        <v/>
      </c>
      <c r="X9785" s="60" t="str">
        <f t="shared" si="1223"/>
        <v/>
      </c>
      <c r="AC9785" s="51">
        <f t="shared" si="1225"/>
        <v>0</v>
      </c>
      <c r="AD9785" s="44">
        <f t="shared" si="1226"/>
        <v>0</v>
      </c>
      <c r="AE9785" s="51">
        <f t="shared" si="1229"/>
        <v>0</v>
      </c>
    </row>
    <row r="9786" spans="1:31">
      <c r="A9786" s="60" t="str">
        <f t="shared" si="1227"/>
        <v/>
      </c>
      <c r="B9786" s="84" t="str">
        <f t="shared" si="1228"/>
        <v/>
      </c>
      <c r="V9786" s="60" t="str">
        <f t="shared" si="1224"/>
        <v/>
      </c>
      <c r="W9786" s="60" t="str">
        <f t="shared" si="1222"/>
        <v/>
      </c>
      <c r="X9786" s="60" t="str">
        <f t="shared" si="1223"/>
        <v/>
      </c>
      <c r="AC9786" s="51">
        <f t="shared" si="1225"/>
        <v>0</v>
      </c>
      <c r="AD9786" s="44">
        <f t="shared" si="1226"/>
        <v>0</v>
      </c>
      <c r="AE9786" s="51">
        <f t="shared" si="1229"/>
        <v>0</v>
      </c>
    </row>
    <row r="9787" spans="1:31">
      <c r="A9787" s="60" t="str">
        <f t="shared" si="1227"/>
        <v/>
      </c>
      <c r="B9787" s="84" t="str">
        <f t="shared" si="1228"/>
        <v/>
      </c>
      <c r="V9787" s="60" t="str">
        <f t="shared" si="1224"/>
        <v/>
      </c>
      <c r="W9787" s="60" t="str">
        <f t="shared" si="1222"/>
        <v/>
      </c>
      <c r="X9787" s="60" t="str">
        <f t="shared" si="1223"/>
        <v/>
      </c>
      <c r="AC9787" s="51">
        <f t="shared" si="1225"/>
        <v>0</v>
      </c>
      <c r="AD9787" s="44">
        <f t="shared" si="1226"/>
        <v>0</v>
      </c>
      <c r="AE9787" s="51">
        <f t="shared" si="1229"/>
        <v>0</v>
      </c>
    </row>
    <row r="9788" spans="1:31">
      <c r="A9788" s="60" t="str">
        <f t="shared" si="1227"/>
        <v/>
      </c>
      <c r="B9788" s="84" t="str">
        <f t="shared" si="1228"/>
        <v/>
      </c>
      <c r="V9788" s="60" t="str">
        <f t="shared" si="1224"/>
        <v/>
      </c>
      <c r="W9788" s="60" t="str">
        <f t="shared" si="1222"/>
        <v/>
      </c>
      <c r="X9788" s="60" t="str">
        <f t="shared" si="1223"/>
        <v/>
      </c>
      <c r="AC9788" s="51">
        <f t="shared" si="1225"/>
        <v>0</v>
      </c>
      <c r="AD9788" s="44">
        <f t="shared" si="1226"/>
        <v>0</v>
      </c>
      <c r="AE9788" s="51">
        <f t="shared" si="1229"/>
        <v>0</v>
      </c>
    </row>
    <row r="9789" spans="1:31">
      <c r="A9789" s="60" t="str">
        <f t="shared" si="1227"/>
        <v/>
      </c>
      <c r="B9789" s="84" t="str">
        <f t="shared" si="1228"/>
        <v/>
      </c>
      <c r="V9789" s="60" t="str">
        <f t="shared" si="1224"/>
        <v/>
      </c>
      <c r="W9789" s="60" t="str">
        <f t="shared" si="1222"/>
        <v/>
      </c>
      <c r="X9789" s="60" t="str">
        <f t="shared" si="1223"/>
        <v/>
      </c>
      <c r="AC9789" s="51">
        <f t="shared" si="1225"/>
        <v>0</v>
      </c>
      <c r="AD9789" s="44">
        <f t="shared" si="1226"/>
        <v>0</v>
      </c>
      <c r="AE9789" s="51">
        <f t="shared" si="1229"/>
        <v>0</v>
      </c>
    </row>
    <row r="9790" spans="1:31">
      <c r="A9790" s="60" t="str">
        <f t="shared" si="1227"/>
        <v/>
      </c>
      <c r="B9790" s="84" t="str">
        <f t="shared" si="1228"/>
        <v/>
      </c>
      <c r="V9790" s="60" t="str">
        <f t="shared" si="1224"/>
        <v/>
      </c>
      <c r="W9790" s="60" t="str">
        <f t="shared" si="1222"/>
        <v/>
      </c>
      <c r="X9790" s="60" t="str">
        <f t="shared" si="1223"/>
        <v/>
      </c>
      <c r="AC9790" s="51">
        <f t="shared" si="1225"/>
        <v>0</v>
      </c>
      <c r="AD9790" s="44">
        <f t="shared" si="1226"/>
        <v>0</v>
      </c>
      <c r="AE9790" s="51">
        <f t="shared" si="1229"/>
        <v>0</v>
      </c>
    </row>
    <row r="9791" spans="1:31">
      <c r="A9791" s="60" t="str">
        <f t="shared" si="1227"/>
        <v/>
      </c>
      <c r="B9791" s="84" t="str">
        <f t="shared" si="1228"/>
        <v/>
      </c>
      <c r="V9791" s="60" t="str">
        <f t="shared" si="1224"/>
        <v/>
      </c>
      <c r="W9791" s="60" t="str">
        <f t="shared" si="1222"/>
        <v/>
      </c>
      <c r="X9791" s="60" t="str">
        <f t="shared" si="1223"/>
        <v/>
      </c>
      <c r="AC9791" s="51">
        <f t="shared" si="1225"/>
        <v>0</v>
      </c>
      <c r="AD9791" s="44">
        <f t="shared" si="1226"/>
        <v>0</v>
      </c>
      <c r="AE9791" s="51">
        <f t="shared" si="1229"/>
        <v>0</v>
      </c>
    </row>
    <row r="9792" spans="1:31">
      <c r="A9792" s="60" t="str">
        <f t="shared" si="1227"/>
        <v/>
      </c>
      <c r="B9792" s="84" t="str">
        <f t="shared" si="1228"/>
        <v/>
      </c>
      <c r="V9792" s="60" t="str">
        <f t="shared" si="1224"/>
        <v/>
      </c>
      <c r="W9792" s="60" t="str">
        <f t="shared" si="1222"/>
        <v/>
      </c>
      <c r="X9792" s="60" t="str">
        <f t="shared" si="1223"/>
        <v/>
      </c>
      <c r="AC9792" s="51">
        <f t="shared" si="1225"/>
        <v>0</v>
      </c>
      <c r="AD9792" s="44">
        <f t="shared" si="1226"/>
        <v>0</v>
      </c>
      <c r="AE9792" s="51">
        <f t="shared" si="1229"/>
        <v>0</v>
      </c>
    </row>
    <row r="9793" spans="1:31">
      <c r="A9793" s="60" t="str">
        <f t="shared" si="1227"/>
        <v/>
      </c>
      <c r="B9793" s="84" t="str">
        <f t="shared" si="1228"/>
        <v/>
      </c>
      <c r="V9793" s="60" t="str">
        <f t="shared" si="1224"/>
        <v/>
      </c>
      <c r="W9793" s="60" t="str">
        <f t="shared" si="1222"/>
        <v/>
      </c>
      <c r="X9793" s="60" t="str">
        <f t="shared" si="1223"/>
        <v/>
      </c>
      <c r="AC9793" s="51">
        <f t="shared" si="1225"/>
        <v>0</v>
      </c>
      <c r="AD9793" s="44">
        <f t="shared" si="1226"/>
        <v>0</v>
      </c>
      <c r="AE9793" s="51">
        <f t="shared" si="1229"/>
        <v>0</v>
      </c>
    </row>
    <row r="9794" spans="1:31">
      <c r="A9794" s="60" t="str">
        <f t="shared" si="1227"/>
        <v/>
      </c>
      <c r="B9794" s="84" t="str">
        <f t="shared" si="1228"/>
        <v/>
      </c>
      <c r="V9794" s="60" t="str">
        <f t="shared" si="1224"/>
        <v/>
      </c>
      <c r="W9794" s="60" t="str">
        <f t="shared" ref="W9794:W9857" si="1230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ref="X9794:X9857" si="1231">IF(AND(A9794&lt;&gt;"",StyleSpaceSplit&gt;0),IFERROR(IF(FIND(" ",G9794)&gt;=1,MID(G9794,FIND(" ",G9794)+1,LEN(G9794)),""),""),"")</f>
        <v/>
      </c>
      <c r="AC9794" s="51">
        <f t="shared" si="1225"/>
        <v>0</v>
      </c>
      <c r="AD9794" s="44">
        <f t="shared" si="1226"/>
        <v>0</v>
      </c>
      <c r="AE9794" s="51">
        <f t="shared" si="1229"/>
        <v>0</v>
      </c>
    </row>
    <row r="9795" spans="1:31">
      <c r="A9795" s="60" t="str">
        <f t="shared" si="1227"/>
        <v/>
      </c>
      <c r="B9795" s="84" t="str">
        <f t="shared" si="1228"/>
        <v/>
      </c>
      <c r="V9795" s="60" t="str">
        <f t="shared" ref="V9795:V9858" si="1232">W9795&amp;H9795</f>
        <v/>
      </c>
      <c r="W9795" s="60" t="str">
        <f t="shared" si="1230"/>
        <v/>
      </c>
      <c r="X9795" s="60" t="str">
        <f t="shared" si="1231"/>
        <v/>
      </c>
      <c r="AC9795" s="51">
        <f t="shared" ref="AC9795:AC9858" si="1233">IFERROR(VALUE(MID($C9795,1,2)),0)</f>
        <v>0</v>
      </c>
      <c r="AD9795" s="44">
        <f t="shared" ref="AD9795:AD9858" si="1234">IFERROR(VALUE(MID($C9795,4,3)),0)</f>
        <v>0</v>
      </c>
      <c r="AE9795" s="51">
        <f t="shared" si="1229"/>
        <v>0</v>
      </c>
    </row>
    <row r="9796" spans="1:31">
      <c r="A9796" s="60" t="str">
        <f t="shared" si="1227"/>
        <v/>
      </c>
      <c r="B9796" s="84" t="str">
        <f t="shared" si="1228"/>
        <v/>
      </c>
      <c r="V9796" s="60" t="str">
        <f t="shared" si="1232"/>
        <v/>
      </c>
      <c r="W9796" s="60" t="str">
        <f t="shared" si="1230"/>
        <v/>
      </c>
      <c r="X9796" s="60" t="str">
        <f t="shared" si="1231"/>
        <v/>
      </c>
      <c r="AC9796" s="51">
        <f t="shared" si="1233"/>
        <v>0</v>
      </c>
      <c r="AD9796" s="44">
        <f t="shared" si="1234"/>
        <v>0</v>
      </c>
      <c r="AE9796" s="51">
        <f t="shared" si="1229"/>
        <v>0</v>
      </c>
    </row>
    <row r="9797" spans="1:31">
      <c r="A9797" s="60" t="str">
        <f t="shared" si="1227"/>
        <v/>
      </c>
      <c r="B9797" s="84" t="str">
        <f t="shared" si="1228"/>
        <v/>
      </c>
      <c r="V9797" s="60" t="str">
        <f t="shared" si="1232"/>
        <v/>
      </c>
      <c r="W9797" s="60" t="str">
        <f t="shared" si="1230"/>
        <v/>
      </c>
      <c r="X9797" s="60" t="str">
        <f t="shared" si="1231"/>
        <v/>
      </c>
      <c r="AC9797" s="51">
        <f t="shared" si="1233"/>
        <v>0</v>
      </c>
      <c r="AD9797" s="44">
        <f t="shared" si="1234"/>
        <v>0</v>
      </c>
      <c r="AE9797" s="51">
        <f t="shared" si="1229"/>
        <v>0</v>
      </c>
    </row>
    <row r="9798" spans="1:31">
      <c r="A9798" s="60" t="str">
        <f t="shared" si="1227"/>
        <v/>
      </c>
      <c r="B9798" s="84" t="str">
        <f t="shared" si="1228"/>
        <v/>
      </c>
      <c r="V9798" s="60" t="str">
        <f t="shared" si="1232"/>
        <v/>
      </c>
      <c r="W9798" s="60" t="str">
        <f t="shared" si="1230"/>
        <v/>
      </c>
      <c r="X9798" s="60" t="str">
        <f t="shared" si="1231"/>
        <v/>
      </c>
      <c r="AC9798" s="51">
        <f t="shared" si="1233"/>
        <v>0</v>
      </c>
      <c r="AD9798" s="44">
        <f t="shared" si="1234"/>
        <v>0</v>
      </c>
      <c r="AE9798" s="51">
        <f t="shared" si="1229"/>
        <v>0</v>
      </c>
    </row>
    <row r="9799" spans="1:31">
      <c r="A9799" s="60" t="str">
        <f t="shared" si="1227"/>
        <v/>
      </c>
      <c r="B9799" s="84" t="str">
        <f t="shared" si="1228"/>
        <v/>
      </c>
      <c r="V9799" s="60" t="str">
        <f t="shared" si="1232"/>
        <v/>
      </c>
      <c r="W9799" s="60" t="str">
        <f t="shared" si="1230"/>
        <v/>
      </c>
      <c r="X9799" s="60" t="str">
        <f t="shared" si="1231"/>
        <v/>
      </c>
      <c r="AC9799" s="51">
        <f t="shared" si="1233"/>
        <v>0</v>
      </c>
      <c r="AD9799" s="44">
        <f t="shared" si="1234"/>
        <v>0</v>
      </c>
      <c r="AE9799" s="51">
        <f t="shared" si="1229"/>
        <v>0</v>
      </c>
    </row>
    <row r="9800" spans="1:31">
      <c r="A9800" s="60" t="str">
        <f t="shared" si="1227"/>
        <v/>
      </c>
      <c r="B9800" s="84" t="str">
        <f t="shared" si="1228"/>
        <v/>
      </c>
      <c r="V9800" s="60" t="str">
        <f t="shared" si="1232"/>
        <v/>
      </c>
      <c r="W9800" s="60" t="str">
        <f t="shared" si="1230"/>
        <v/>
      </c>
      <c r="X9800" s="60" t="str">
        <f t="shared" si="1231"/>
        <v/>
      </c>
      <c r="AC9800" s="51">
        <f t="shared" si="1233"/>
        <v>0</v>
      </c>
      <c r="AD9800" s="44">
        <f t="shared" si="1234"/>
        <v>0</v>
      </c>
      <c r="AE9800" s="51">
        <f t="shared" si="1229"/>
        <v>0</v>
      </c>
    </row>
    <row r="9801" spans="1:31">
      <c r="A9801" s="60" t="str">
        <f t="shared" si="1227"/>
        <v/>
      </c>
      <c r="B9801" s="84" t="str">
        <f t="shared" si="1228"/>
        <v/>
      </c>
      <c r="V9801" s="60" t="str">
        <f t="shared" si="1232"/>
        <v/>
      </c>
      <c r="W9801" s="60" t="str">
        <f t="shared" si="1230"/>
        <v/>
      </c>
      <c r="X9801" s="60" t="str">
        <f t="shared" si="1231"/>
        <v/>
      </c>
      <c r="AC9801" s="51">
        <f t="shared" si="1233"/>
        <v>0</v>
      </c>
      <c r="AD9801" s="44">
        <f t="shared" si="1234"/>
        <v>0</v>
      </c>
      <c r="AE9801" s="51">
        <f t="shared" si="1229"/>
        <v>0</v>
      </c>
    </row>
    <row r="9802" spans="1:31">
      <c r="A9802" s="60" t="str">
        <f t="shared" si="1227"/>
        <v/>
      </c>
      <c r="B9802" s="84" t="str">
        <f t="shared" si="1228"/>
        <v/>
      </c>
      <c r="V9802" s="60" t="str">
        <f t="shared" si="1232"/>
        <v/>
      </c>
      <c r="W9802" s="60" t="str">
        <f t="shared" si="1230"/>
        <v/>
      </c>
      <c r="X9802" s="60" t="str">
        <f t="shared" si="1231"/>
        <v/>
      </c>
      <c r="AC9802" s="51">
        <f t="shared" si="1233"/>
        <v>0</v>
      </c>
      <c r="AD9802" s="44">
        <f t="shared" si="1234"/>
        <v>0</v>
      </c>
      <c r="AE9802" s="51">
        <f t="shared" si="1229"/>
        <v>0</v>
      </c>
    </row>
    <row r="9803" spans="1:31">
      <c r="A9803" s="60" t="str">
        <f t="shared" si="1227"/>
        <v/>
      </c>
      <c r="B9803" s="84" t="str">
        <f t="shared" si="1228"/>
        <v/>
      </c>
      <c r="V9803" s="60" t="str">
        <f t="shared" si="1232"/>
        <v/>
      </c>
      <c r="W9803" s="60" t="str">
        <f t="shared" si="1230"/>
        <v/>
      </c>
      <c r="X9803" s="60" t="str">
        <f t="shared" si="1231"/>
        <v/>
      </c>
      <c r="AC9803" s="51">
        <f t="shared" si="1233"/>
        <v>0</v>
      </c>
      <c r="AD9803" s="44">
        <f t="shared" si="1234"/>
        <v>0</v>
      </c>
      <c r="AE9803" s="51">
        <f t="shared" si="1229"/>
        <v>0</v>
      </c>
    </row>
    <row r="9804" spans="1:31">
      <c r="A9804" s="60" t="str">
        <f t="shared" si="1227"/>
        <v/>
      </c>
      <c r="B9804" s="84" t="str">
        <f t="shared" si="1228"/>
        <v/>
      </c>
      <c r="V9804" s="60" t="str">
        <f t="shared" si="1232"/>
        <v/>
      </c>
      <c r="W9804" s="60" t="str">
        <f t="shared" si="1230"/>
        <v/>
      </c>
      <c r="X9804" s="60" t="str">
        <f t="shared" si="1231"/>
        <v/>
      </c>
      <c r="AC9804" s="51">
        <f t="shared" si="1233"/>
        <v>0</v>
      </c>
      <c r="AD9804" s="44">
        <f t="shared" si="1234"/>
        <v>0</v>
      </c>
      <c r="AE9804" s="51">
        <f t="shared" si="1229"/>
        <v>0</v>
      </c>
    </row>
    <row r="9805" spans="1:31">
      <c r="A9805" s="60" t="str">
        <f t="shared" si="1227"/>
        <v/>
      </c>
      <c r="B9805" s="84" t="str">
        <f t="shared" si="1228"/>
        <v/>
      </c>
      <c r="V9805" s="60" t="str">
        <f t="shared" si="1232"/>
        <v/>
      </c>
      <c r="W9805" s="60" t="str">
        <f t="shared" si="1230"/>
        <v/>
      </c>
      <c r="X9805" s="60" t="str">
        <f t="shared" si="1231"/>
        <v/>
      </c>
      <c r="AC9805" s="51">
        <f t="shared" si="1233"/>
        <v>0</v>
      </c>
      <c r="AD9805" s="44">
        <f t="shared" si="1234"/>
        <v>0</v>
      </c>
      <c r="AE9805" s="51">
        <f t="shared" si="1229"/>
        <v>0</v>
      </c>
    </row>
    <row r="9806" spans="1:31">
      <c r="A9806" s="60" t="str">
        <f t="shared" si="1227"/>
        <v/>
      </c>
      <c r="B9806" s="84" t="str">
        <f t="shared" si="1228"/>
        <v/>
      </c>
      <c r="V9806" s="60" t="str">
        <f t="shared" si="1232"/>
        <v/>
      </c>
      <c r="W9806" s="60" t="str">
        <f t="shared" si="1230"/>
        <v/>
      </c>
      <c r="X9806" s="60" t="str">
        <f t="shared" si="1231"/>
        <v/>
      </c>
      <c r="AC9806" s="51">
        <f t="shared" si="1233"/>
        <v>0</v>
      </c>
      <c r="AD9806" s="44">
        <f t="shared" si="1234"/>
        <v>0</v>
      </c>
      <c r="AE9806" s="51">
        <f t="shared" si="1229"/>
        <v>0</v>
      </c>
    </row>
    <row r="9807" spans="1:31">
      <c r="A9807" s="60" t="str">
        <f t="shared" si="1227"/>
        <v/>
      </c>
      <c r="B9807" s="84" t="str">
        <f t="shared" si="1228"/>
        <v/>
      </c>
      <c r="V9807" s="60" t="str">
        <f t="shared" si="1232"/>
        <v/>
      </c>
      <c r="W9807" s="60" t="str">
        <f t="shared" si="1230"/>
        <v/>
      </c>
      <c r="X9807" s="60" t="str">
        <f t="shared" si="1231"/>
        <v/>
      </c>
      <c r="AC9807" s="51">
        <f t="shared" si="1233"/>
        <v>0</v>
      </c>
      <c r="AD9807" s="44">
        <f t="shared" si="1234"/>
        <v>0</v>
      </c>
      <c r="AE9807" s="51">
        <f t="shared" si="1229"/>
        <v>0</v>
      </c>
    </row>
    <row r="9808" spans="1:31">
      <c r="A9808" s="60" t="str">
        <f t="shared" si="1227"/>
        <v/>
      </c>
      <c r="B9808" s="84" t="str">
        <f t="shared" si="1228"/>
        <v/>
      </c>
      <c r="V9808" s="60" t="str">
        <f t="shared" si="1232"/>
        <v/>
      </c>
      <c r="W9808" s="60" t="str">
        <f t="shared" si="1230"/>
        <v/>
      </c>
      <c r="X9808" s="60" t="str">
        <f t="shared" si="1231"/>
        <v/>
      </c>
      <c r="AC9808" s="51">
        <f t="shared" si="1233"/>
        <v>0</v>
      </c>
      <c r="AD9808" s="44">
        <f t="shared" si="1234"/>
        <v>0</v>
      </c>
      <c r="AE9808" s="51">
        <f t="shared" si="1229"/>
        <v>0</v>
      </c>
    </row>
    <row r="9809" spans="1:31">
      <c r="A9809" s="60" t="str">
        <f t="shared" si="1227"/>
        <v/>
      </c>
      <c r="B9809" s="84" t="str">
        <f t="shared" si="1228"/>
        <v/>
      </c>
      <c r="V9809" s="60" t="str">
        <f t="shared" si="1232"/>
        <v/>
      </c>
      <c r="W9809" s="60" t="str">
        <f t="shared" si="1230"/>
        <v/>
      </c>
      <c r="X9809" s="60" t="str">
        <f t="shared" si="1231"/>
        <v/>
      </c>
      <c r="AC9809" s="51">
        <f t="shared" si="1233"/>
        <v>0</v>
      </c>
      <c r="AD9809" s="44">
        <f t="shared" si="1234"/>
        <v>0</v>
      </c>
      <c r="AE9809" s="51">
        <f t="shared" si="1229"/>
        <v>0</v>
      </c>
    </row>
    <row r="9810" spans="1:31">
      <c r="A9810" s="60" t="str">
        <f t="shared" si="1227"/>
        <v/>
      </c>
      <c r="B9810" s="84" t="str">
        <f t="shared" si="1228"/>
        <v/>
      </c>
      <c r="V9810" s="60" t="str">
        <f t="shared" si="1232"/>
        <v/>
      </c>
      <c r="W9810" s="60" t="str">
        <f t="shared" si="1230"/>
        <v/>
      </c>
      <c r="X9810" s="60" t="str">
        <f t="shared" si="1231"/>
        <v/>
      </c>
      <c r="AC9810" s="51">
        <f t="shared" si="1233"/>
        <v>0</v>
      </c>
      <c r="AD9810" s="44">
        <f t="shared" si="1234"/>
        <v>0</v>
      </c>
      <c r="AE9810" s="51">
        <f t="shared" si="1229"/>
        <v>0</v>
      </c>
    </row>
    <row r="9811" spans="1:31">
      <c r="A9811" s="60" t="str">
        <f t="shared" si="1227"/>
        <v/>
      </c>
      <c r="B9811" s="84" t="str">
        <f t="shared" si="1228"/>
        <v/>
      </c>
      <c r="V9811" s="60" t="str">
        <f t="shared" si="1232"/>
        <v/>
      </c>
      <c r="W9811" s="60" t="str">
        <f t="shared" si="1230"/>
        <v/>
      </c>
      <c r="X9811" s="60" t="str">
        <f t="shared" si="1231"/>
        <v/>
      </c>
      <c r="AC9811" s="51">
        <f t="shared" si="1233"/>
        <v>0</v>
      </c>
      <c r="AD9811" s="44">
        <f t="shared" si="1234"/>
        <v>0</v>
      </c>
      <c r="AE9811" s="51">
        <f t="shared" si="1229"/>
        <v>0</v>
      </c>
    </row>
    <row r="9812" spans="1:31">
      <c r="A9812" s="60" t="str">
        <f t="shared" si="1227"/>
        <v/>
      </c>
      <c r="B9812" s="84" t="str">
        <f t="shared" si="1228"/>
        <v/>
      </c>
      <c r="V9812" s="60" t="str">
        <f t="shared" si="1232"/>
        <v/>
      </c>
      <c r="W9812" s="60" t="str">
        <f t="shared" si="1230"/>
        <v/>
      </c>
      <c r="X9812" s="60" t="str">
        <f t="shared" si="1231"/>
        <v/>
      </c>
      <c r="AC9812" s="51">
        <f t="shared" si="1233"/>
        <v>0</v>
      </c>
      <c r="AD9812" s="44">
        <f t="shared" si="1234"/>
        <v>0</v>
      </c>
      <c r="AE9812" s="51">
        <f t="shared" si="1229"/>
        <v>0</v>
      </c>
    </row>
    <row r="9813" spans="1:31">
      <c r="A9813" s="60" t="str">
        <f t="shared" si="1227"/>
        <v/>
      </c>
      <c r="B9813" s="84" t="str">
        <f t="shared" si="1228"/>
        <v/>
      </c>
      <c r="V9813" s="60" t="str">
        <f t="shared" si="1232"/>
        <v/>
      </c>
      <c r="W9813" s="60" t="str">
        <f t="shared" si="1230"/>
        <v/>
      </c>
      <c r="X9813" s="60" t="str">
        <f t="shared" si="1231"/>
        <v/>
      </c>
      <c r="AC9813" s="51">
        <f t="shared" si="1233"/>
        <v>0</v>
      </c>
      <c r="AD9813" s="44">
        <f t="shared" si="1234"/>
        <v>0</v>
      </c>
      <c r="AE9813" s="51">
        <f t="shared" si="1229"/>
        <v>0</v>
      </c>
    </row>
    <row r="9814" spans="1:31">
      <c r="A9814" s="60" t="str">
        <f t="shared" si="1227"/>
        <v/>
      </c>
      <c r="B9814" s="84" t="str">
        <f t="shared" si="1228"/>
        <v/>
      </c>
      <c r="V9814" s="60" t="str">
        <f t="shared" si="1232"/>
        <v/>
      </c>
      <c r="W9814" s="60" t="str">
        <f t="shared" si="1230"/>
        <v/>
      </c>
      <c r="X9814" s="60" t="str">
        <f t="shared" si="1231"/>
        <v/>
      </c>
      <c r="AC9814" s="51">
        <f t="shared" si="1233"/>
        <v>0</v>
      </c>
      <c r="AD9814" s="44">
        <f t="shared" si="1234"/>
        <v>0</v>
      </c>
      <c r="AE9814" s="51">
        <f t="shared" si="1229"/>
        <v>0</v>
      </c>
    </row>
    <row r="9815" spans="1:31">
      <c r="A9815" s="60" t="str">
        <f t="shared" si="1227"/>
        <v/>
      </c>
      <c r="B9815" s="84" t="str">
        <f t="shared" si="1228"/>
        <v/>
      </c>
      <c r="V9815" s="60" t="str">
        <f t="shared" si="1232"/>
        <v/>
      </c>
      <c r="W9815" s="60" t="str">
        <f t="shared" si="1230"/>
        <v/>
      </c>
      <c r="X9815" s="60" t="str">
        <f t="shared" si="1231"/>
        <v/>
      </c>
      <c r="AC9815" s="51">
        <f t="shared" si="1233"/>
        <v>0</v>
      </c>
      <c r="AD9815" s="44">
        <f t="shared" si="1234"/>
        <v>0</v>
      </c>
      <c r="AE9815" s="51">
        <f t="shared" si="1229"/>
        <v>0</v>
      </c>
    </row>
    <row r="9816" spans="1:31">
      <c r="A9816" s="60" t="str">
        <f t="shared" si="1227"/>
        <v/>
      </c>
      <c r="B9816" s="84" t="str">
        <f t="shared" si="1228"/>
        <v/>
      </c>
      <c r="V9816" s="60" t="str">
        <f t="shared" si="1232"/>
        <v/>
      </c>
      <c r="W9816" s="60" t="str">
        <f t="shared" si="1230"/>
        <v/>
      </c>
      <c r="X9816" s="60" t="str">
        <f t="shared" si="1231"/>
        <v/>
      </c>
      <c r="AC9816" s="51">
        <f t="shared" si="1233"/>
        <v>0</v>
      </c>
      <c r="AD9816" s="44">
        <f t="shared" si="1234"/>
        <v>0</v>
      </c>
      <c r="AE9816" s="51">
        <f t="shared" si="1229"/>
        <v>0</v>
      </c>
    </row>
    <row r="9817" spans="1:31">
      <c r="A9817" s="60" t="str">
        <f t="shared" si="1227"/>
        <v/>
      </c>
      <c r="B9817" s="84" t="str">
        <f t="shared" si="1228"/>
        <v/>
      </c>
      <c r="V9817" s="60" t="str">
        <f t="shared" si="1232"/>
        <v/>
      </c>
      <c r="W9817" s="60" t="str">
        <f t="shared" si="1230"/>
        <v/>
      </c>
      <c r="X9817" s="60" t="str">
        <f t="shared" si="1231"/>
        <v/>
      </c>
      <c r="AC9817" s="51">
        <f t="shared" si="1233"/>
        <v>0</v>
      </c>
      <c r="AD9817" s="44">
        <f t="shared" si="1234"/>
        <v>0</v>
      </c>
      <c r="AE9817" s="51">
        <f t="shared" si="1229"/>
        <v>0</v>
      </c>
    </row>
    <row r="9818" spans="1:31">
      <c r="A9818" s="60" t="str">
        <f t="shared" si="1227"/>
        <v/>
      </c>
      <c r="B9818" s="84" t="str">
        <f t="shared" si="1228"/>
        <v/>
      </c>
      <c r="V9818" s="60" t="str">
        <f t="shared" si="1232"/>
        <v/>
      </c>
      <c r="W9818" s="60" t="str">
        <f t="shared" si="1230"/>
        <v/>
      </c>
      <c r="X9818" s="60" t="str">
        <f t="shared" si="1231"/>
        <v/>
      </c>
      <c r="AC9818" s="51">
        <f t="shared" si="1233"/>
        <v>0</v>
      </c>
      <c r="AD9818" s="44">
        <f t="shared" si="1234"/>
        <v>0</v>
      </c>
      <c r="AE9818" s="51">
        <f t="shared" si="1229"/>
        <v>0</v>
      </c>
    </row>
    <row r="9819" spans="1:31">
      <c r="A9819" s="60" t="str">
        <f t="shared" si="1227"/>
        <v/>
      </c>
      <c r="B9819" s="84" t="str">
        <f t="shared" si="1228"/>
        <v/>
      </c>
      <c r="V9819" s="60" t="str">
        <f t="shared" si="1232"/>
        <v/>
      </c>
      <c r="W9819" s="60" t="str">
        <f t="shared" si="1230"/>
        <v/>
      </c>
      <c r="X9819" s="60" t="str">
        <f t="shared" si="1231"/>
        <v/>
      </c>
      <c r="AC9819" s="51">
        <f t="shared" si="1233"/>
        <v>0</v>
      </c>
      <c r="AD9819" s="44">
        <f t="shared" si="1234"/>
        <v>0</v>
      </c>
      <c r="AE9819" s="51">
        <f t="shared" si="1229"/>
        <v>0</v>
      </c>
    </row>
    <row r="9820" spans="1:31">
      <c r="A9820" s="60" t="str">
        <f t="shared" si="1227"/>
        <v/>
      </c>
      <c r="B9820" s="84" t="str">
        <f t="shared" si="1228"/>
        <v/>
      </c>
      <c r="V9820" s="60" t="str">
        <f t="shared" si="1232"/>
        <v/>
      </c>
      <c r="W9820" s="60" t="str">
        <f t="shared" si="1230"/>
        <v/>
      </c>
      <c r="X9820" s="60" t="str">
        <f t="shared" si="1231"/>
        <v/>
      </c>
      <c r="AC9820" s="51">
        <f t="shared" si="1233"/>
        <v>0</v>
      </c>
      <c r="AD9820" s="44">
        <f t="shared" si="1234"/>
        <v>0</v>
      </c>
      <c r="AE9820" s="51">
        <f t="shared" si="1229"/>
        <v>0</v>
      </c>
    </row>
    <row r="9821" spans="1:31">
      <c r="A9821" s="60" t="str">
        <f t="shared" si="1227"/>
        <v/>
      </c>
      <c r="B9821" s="84" t="str">
        <f t="shared" si="1228"/>
        <v/>
      </c>
      <c r="V9821" s="60" t="str">
        <f t="shared" si="1232"/>
        <v/>
      </c>
      <c r="W9821" s="60" t="str">
        <f t="shared" si="1230"/>
        <v/>
      </c>
      <c r="X9821" s="60" t="str">
        <f t="shared" si="1231"/>
        <v/>
      </c>
      <c r="AC9821" s="51">
        <f t="shared" si="1233"/>
        <v>0</v>
      </c>
      <c r="AD9821" s="44">
        <f t="shared" si="1234"/>
        <v>0</v>
      </c>
      <c r="AE9821" s="51">
        <f t="shared" si="1229"/>
        <v>0</v>
      </c>
    </row>
    <row r="9822" spans="1:31">
      <c r="A9822" s="60" t="str">
        <f t="shared" si="1227"/>
        <v/>
      </c>
      <c r="B9822" s="84" t="str">
        <f t="shared" si="1228"/>
        <v/>
      </c>
      <c r="V9822" s="60" t="str">
        <f t="shared" si="1232"/>
        <v/>
      </c>
      <c r="W9822" s="60" t="str">
        <f t="shared" si="1230"/>
        <v/>
      </c>
      <c r="X9822" s="60" t="str">
        <f t="shared" si="1231"/>
        <v/>
      </c>
      <c r="AC9822" s="51">
        <f t="shared" si="1233"/>
        <v>0</v>
      </c>
      <c r="AD9822" s="44">
        <f t="shared" si="1234"/>
        <v>0</v>
      </c>
      <c r="AE9822" s="51">
        <f t="shared" si="1229"/>
        <v>0</v>
      </c>
    </row>
    <row r="9823" spans="1:31">
      <c r="A9823" s="60" t="str">
        <f t="shared" si="1227"/>
        <v/>
      </c>
      <c r="B9823" s="84" t="str">
        <f t="shared" si="1228"/>
        <v/>
      </c>
      <c r="V9823" s="60" t="str">
        <f t="shared" si="1232"/>
        <v/>
      </c>
      <c r="W9823" s="60" t="str">
        <f t="shared" si="1230"/>
        <v/>
      </c>
      <c r="X9823" s="60" t="str">
        <f t="shared" si="1231"/>
        <v/>
      </c>
      <c r="AC9823" s="51">
        <f t="shared" si="1233"/>
        <v>0</v>
      </c>
      <c r="AD9823" s="44">
        <f t="shared" si="1234"/>
        <v>0</v>
      </c>
      <c r="AE9823" s="51">
        <f t="shared" si="1229"/>
        <v>0</v>
      </c>
    </row>
    <row r="9824" spans="1:31">
      <c r="A9824" s="60" t="str">
        <f t="shared" si="1227"/>
        <v/>
      </c>
      <c r="B9824" s="84" t="str">
        <f t="shared" si="1228"/>
        <v/>
      </c>
      <c r="V9824" s="60" t="str">
        <f t="shared" si="1232"/>
        <v/>
      </c>
      <c r="W9824" s="60" t="str">
        <f t="shared" si="1230"/>
        <v/>
      </c>
      <c r="X9824" s="60" t="str">
        <f t="shared" si="1231"/>
        <v/>
      </c>
      <c r="AC9824" s="51">
        <f t="shared" si="1233"/>
        <v>0</v>
      </c>
      <c r="AD9824" s="44">
        <f t="shared" si="1234"/>
        <v>0</v>
      </c>
      <c r="AE9824" s="51">
        <f t="shared" si="1229"/>
        <v>0</v>
      </c>
    </row>
    <row r="9825" spans="1:31">
      <c r="A9825" s="60" t="str">
        <f t="shared" si="1227"/>
        <v/>
      </c>
      <c r="B9825" s="84" t="str">
        <f t="shared" si="1228"/>
        <v/>
      </c>
      <c r="V9825" s="60" t="str">
        <f t="shared" si="1232"/>
        <v/>
      </c>
      <c r="W9825" s="60" t="str">
        <f t="shared" si="1230"/>
        <v/>
      </c>
      <c r="X9825" s="60" t="str">
        <f t="shared" si="1231"/>
        <v/>
      </c>
      <c r="AC9825" s="51">
        <f t="shared" si="1233"/>
        <v>0</v>
      </c>
      <c r="AD9825" s="44">
        <f t="shared" si="1234"/>
        <v>0</v>
      </c>
      <c r="AE9825" s="51">
        <f t="shared" si="1229"/>
        <v>0</v>
      </c>
    </row>
    <row r="9826" spans="1:31">
      <c r="A9826" s="60" t="str">
        <f t="shared" si="1227"/>
        <v/>
      </c>
      <c r="B9826" s="84" t="str">
        <f t="shared" si="1228"/>
        <v/>
      </c>
      <c r="V9826" s="60" t="str">
        <f t="shared" si="1232"/>
        <v/>
      </c>
      <c r="W9826" s="60" t="str">
        <f t="shared" si="1230"/>
        <v/>
      </c>
      <c r="X9826" s="60" t="str">
        <f t="shared" si="1231"/>
        <v/>
      </c>
      <c r="AC9826" s="51">
        <f t="shared" si="1233"/>
        <v>0</v>
      </c>
      <c r="AD9826" s="44">
        <f t="shared" si="1234"/>
        <v>0</v>
      </c>
      <c r="AE9826" s="51">
        <f t="shared" si="1229"/>
        <v>0</v>
      </c>
    </row>
    <row r="9827" spans="1:31">
      <c r="A9827" s="60" t="str">
        <f t="shared" si="1227"/>
        <v/>
      </c>
      <c r="B9827" s="84" t="str">
        <f t="shared" si="1228"/>
        <v/>
      </c>
      <c r="V9827" s="60" t="str">
        <f t="shared" si="1232"/>
        <v/>
      </c>
      <c r="W9827" s="60" t="str">
        <f t="shared" si="1230"/>
        <v/>
      </c>
      <c r="X9827" s="60" t="str">
        <f t="shared" si="1231"/>
        <v/>
      </c>
      <c r="AC9827" s="51">
        <f t="shared" si="1233"/>
        <v>0</v>
      </c>
      <c r="AD9827" s="44">
        <f t="shared" si="1234"/>
        <v>0</v>
      </c>
      <c r="AE9827" s="51">
        <f t="shared" si="1229"/>
        <v>0</v>
      </c>
    </row>
    <row r="9828" spans="1:31">
      <c r="A9828" s="60" t="str">
        <f t="shared" si="1227"/>
        <v/>
      </c>
      <c r="B9828" s="84" t="str">
        <f t="shared" si="1228"/>
        <v/>
      </c>
      <c r="V9828" s="60" t="str">
        <f t="shared" si="1232"/>
        <v/>
      </c>
      <c r="W9828" s="60" t="str">
        <f t="shared" si="1230"/>
        <v/>
      </c>
      <c r="X9828" s="60" t="str">
        <f t="shared" si="1231"/>
        <v/>
      </c>
      <c r="AC9828" s="51">
        <f t="shared" si="1233"/>
        <v>0</v>
      </c>
      <c r="AD9828" s="44">
        <f t="shared" si="1234"/>
        <v>0</v>
      </c>
      <c r="AE9828" s="51">
        <f t="shared" si="1229"/>
        <v>0</v>
      </c>
    </row>
    <row r="9829" spans="1:31">
      <c r="A9829" s="60" t="str">
        <f t="shared" si="1227"/>
        <v/>
      </c>
      <c r="B9829" s="84" t="str">
        <f t="shared" si="1228"/>
        <v/>
      </c>
      <c r="V9829" s="60" t="str">
        <f t="shared" si="1232"/>
        <v/>
      </c>
      <c r="W9829" s="60" t="str">
        <f t="shared" si="1230"/>
        <v/>
      </c>
      <c r="X9829" s="60" t="str">
        <f t="shared" si="1231"/>
        <v/>
      </c>
      <c r="AC9829" s="51">
        <f t="shared" si="1233"/>
        <v>0</v>
      </c>
      <c r="AD9829" s="44">
        <f t="shared" si="1234"/>
        <v>0</v>
      </c>
      <c r="AE9829" s="51">
        <f t="shared" si="1229"/>
        <v>0</v>
      </c>
    </row>
    <row r="9830" spans="1:31">
      <c r="A9830" s="60" t="str">
        <f t="shared" si="1227"/>
        <v/>
      </c>
      <c r="B9830" s="84" t="str">
        <f t="shared" si="1228"/>
        <v/>
      </c>
      <c r="V9830" s="60" t="str">
        <f t="shared" si="1232"/>
        <v/>
      </c>
      <c r="W9830" s="60" t="str">
        <f t="shared" si="1230"/>
        <v/>
      </c>
      <c r="X9830" s="60" t="str">
        <f t="shared" si="1231"/>
        <v/>
      </c>
      <c r="AC9830" s="51">
        <f t="shared" si="1233"/>
        <v>0</v>
      </c>
      <c r="AD9830" s="44">
        <f t="shared" si="1234"/>
        <v>0</v>
      </c>
      <c r="AE9830" s="51">
        <f t="shared" si="1229"/>
        <v>0</v>
      </c>
    </row>
    <row r="9831" spans="1:31">
      <c r="A9831" s="60" t="str">
        <f t="shared" si="1227"/>
        <v/>
      </c>
      <c r="B9831" s="84" t="str">
        <f t="shared" si="1228"/>
        <v/>
      </c>
      <c r="V9831" s="60" t="str">
        <f t="shared" si="1232"/>
        <v/>
      </c>
      <c r="W9831" s="60" t="str">
        <f t="shared" si="1230"/>
        <v/>
      </c>
      <c r="X9831" s="60" t="str">
        <f t="shared" si="1231"/>
        <v/>
      </c>
      <c r="AC9831" s="51">
        <f t="shared" si="1233"/>
        <v>0</v>
      </c>
      <c r="AD9831" s="44">
        <f t="shared" si="1234"/>
        <v>0</v>
      </c>
      <c r="AE9831" s="51">
        <f t="shared" si="1229"/>
        <v>0</v>
      </c>
    </row>
    <row r="9832" spans="1:31">
      <c r="A9832" s="60" t="str">
        <f t="shared" si="1227"/>
        <v/>
      </c>
      <c r="B9832" s="84" t="str">
        <f t="shared" si="1228"/>
        <v/>
      </c>
      <c r="V9832" s="60" t="str">
        <f t="shared" si="1232"/>
        <v/>
      </c>
      <c r="W9832" s="60" t="str">
        <f t="shared" si="1230"/>
        <v/>
      </c>
      <c r="X9832" s="60" t="str">
        <f t="shared" si="1231"/>
        <v/>
      </c>
      <c r="AC9832" s="51">
        <f t="shared" si="1233"/>
        <v>0</v>
      </c>
      <c r="AD9832" s="44">
        <f t="shared" si="1234"/>
        <v>0</v>
      </c>
      <c r="AE9832" s="51">
        <f t="shared" si="1229"/>
        <v>0</v>
      </c>
    </row>
    <row r="9833" spans="1:31">
      <c r="A9833" s="60" t="str">
        <f t="shared" ref="A9833:A9896" si="1235">IF(G9833&amp;Q9833&lt;&gt;"",W9833&amp;Q9833,"")</f>
        <v/>
      </c>
      <c r="B9833" s="84" t="str">
        <f t="shared" ref="B9833:B9896" si="1236">IF(C9833&lt;&gt;"",LEFT(C9833,9),"")</f>
        <v/>
      </c>
      <c r="V9833" s="60" t="str">
        <f t="shared" si="1232"/>
        <v/>
      </c>
      <c r="W9833" s="60" t="str">
        <f t="shared" si="1230"/>
        <v/>
      </c>
      <c r="X9833" s="60" t="str">
        <f t="shared" si="1231"/>
        <v/>
      </c>
      <c r="AC9833" s="51">
        <f t="shared" si="1233"/>
        <v>0</v>
      </c>
      <c r="AD9833" s="44">
        <f t="shared" si="1234"/>
        <v>0</v>
      </c>
      <c r="AE9833" s="51">
        <f t="shared" si="1229"/>
        <v>0</v>
      </c>
    </row>
    <row r="9834" spans="1:31">
      <c r="A9834" s="60" t="str">
        <f t="shared" si="1235"/>
        <v/>
      </c>
      <c r="B9834" s="84" t="str">
        <f t="shared" si="1236"/>
        <v/>
      </c>
      <c r="V9834" s="60" t="str">
        <f t="shared" si="1232"/>
        <v/>
      </c>
      <c r="W9834" s="60" t="str">
        <f t="shared" si="1230"/>
        <v/>
      </c>
      <c r="X9834" s="60" t="str">
        <f t="shared" si="1231"/>
        <v/>
      </c>
      <c r="AC9834" s="51">
        <f t="shared" si="1233"/>
        <v>0</v>
      </c>
      <c r="AD9834" s="44">
        <f t="shared" si="1234"/>
        <v>0</v>
      </c>
      <c r="AE9834" s="51">
        <f t="shared" si="1229"/>
        <v>0</v>
      </c>
    </row>
    <row r="9835" spans="1:31">
      <c r="A9835" s="60" t="str">
        <f t="shared" si="1235"/>
        <v/>
      </c>
      <c r="B9835" s="84" t="str">
        <f t="shared" si="1236"/>
        <v/>
      </c>
      <c r="V9835" s="60" t="str">
        <f t="shared" si="1232"/>
        <v/>
      </c>
      <c r="W9835" s="60" t="str">
        <f t="shared" si="1230"/>
        <v/>
      </c>
      <c r="X9835" s="60" t="str">
        <f t="shared" si="1231"/>
        <v/>
      </c>
      <c r="AC9835" s="51">
        <f t="shared" si="1233"/>
        <v>0</v>
      </c>
      <c r="AD9835" s="44">
        <f t="shared" si="1234"/>
        <v>0</v>
      </c>
      <c r="AE9835" s="51">
        <f t="shared" si="1229"/>
        <v>0</v>
      </c>
    </row>
    <row r="9836" spans="1:31">
      <c r="A9836" s="60" t="str">
        <f t="shared" si="1235"/>
        <v/>
      </c>
      <c r="B9836" s="84" t="str">
        <f t="shared" si="1236"/>
        <v/>
      </c>
      <c r="V9836" s="60" t="str">
        <f t="shared" si="1232"/>
        <v/>
      </c>
      <c r="W9836" s="60" t="str">
        <f t="shared" si="1230"/>
        <v/>
      </c>
      <c r="X9836" s="60" t="str">
        <f t="shared" si="1231"/>
        <v/>
      </c>
      <c r="AC9836" s="51">
        <f t="shared" si="1233"/>
        <v>0</v>
      </c>
      <c r="AD9836" s="44">
        <f t="shared" si="1234"/>
        <v>0</v>
      </c>
      <c r="AE9836" s="51">
        <f t="shared" si="1229"/>
        <v>0</v>
      </c>
    </row>
    <row r="9837" spans="1:31">
      <c r="A9837" s="60" t="str">
        <f t="shared" si="1235"/>
        <v/>
      </c>
      <c r="B9837" s="84" t="str">
        <f t="shared" si="1236"/>
        <v/>
      </c>
      <c r="V9837" s="60" t="str">
        <f t="shared" si="1232"/>
        <v/>
      </c>
      <c r="W9837" s="60" t="str">
        <f t="shared" si="1230"/>
        <v/>
      </c>
      <c r="X9837" s="60" t="str">
        <f t="shared" si="1231"/>
        <v/>
      </c>
      <c r="AC9837" s="51">
        <f t="shared" si="1233"/>
        <v>0</v>
      </c>
      <c r="AD9837" s="44">
        <f t="shared" si="1234"/>
        <v>0</v>
      </c>
      <c r="AE9837" s="51">
        <f t="shared" si="1229"/>
        <v>0</v>
      </c>
    </row>
    <row r="9838" spans="1:31">
      <c r="A9838" s="60" t="str">
        <f t="shared" si="1235"/>
        <v/>
      </c>
      <c r="B9838" s="84" t="str">
        <f t="shared" si="1236"/>
        <v/>
      </c>
      <c r="V9838" s="60" t="str">
        <f t="shared" si="1232"/>
        <v/>
      </c>
      <c r="W9838" s="60" t="str">
        <f t="shared" si="1230"/>
        <v/>
      </c>
      <c r="X9838" s="60" t="str">
        <f t="shared" si="1231"/>
        <v/>
      </c>
      <c r="AC9838" s="51">
        <f t="shared" si="1233"/>
        <v>0</v>
      </c>
      <c r="AD9838" s="44">
        <f t="shared" si="1234"/>
        <v>0</v>
      </c>
      <c r="AE9838" s="51">
        <f t="shared" si="1229"/>
        <v>0</v>
      </c>
    </row>
    <row r="9839" spans="1:31">
      <c r="A9839" s="60" t="str">
        <f t="shared" si="1235"/>
        <v/>
      </c>
      <c r="B9839" s="84" t="str">
        <f t="shared" si="1236"/>
        <v/>
      </c>
      <c r="V9839" s="60" t="str">
        <f t="shared" si="1232"/>
        <v/>
      </c>
      <c r="W9839" s="60" t="str">
        <f t="shared" si="1230"/>
        <v/>
      </c>
      <c r="X9839" s="60" t="str">
        <f t="shared" si="1231"/>
        <v/>
      </c>
      <c r="AC9839" s="51">
        <f t="shared" si="1233"/>
        <v>0</v>
      </c>
      <c r="AD9839" s="44">
        <f t="shared" si="1234"/>
        <v>0</v>
      </c>
      <c r="AE9839" s="51">
        <f t="shared" ref="AE9839:AE9902" si="1237">VALUE(RIGHT("00"&amp;AC9839,2)&amp;RIGHT("000"&amp;AD9839,3))</f>
        <v>0</v>
      </c>
    </row>
    <row r="9840" spans="1:31">
      <c r="A9840" s="60" t="str">
        <f t="shared" si="1235"/>
        <v/>
      </c>
      <c r="B9840" s="84" t="str">
        <f t="shared" si="1236"/>
        <v/>
      </c>
      <c r="V9840" s="60" t="str">
        <f t="shared" si="1232"/>
        <v/>
      </c>
      <c r="W9840" s="60" t="str">
        <f t="shared" si="1230"/>
        <v/>
      </c>
      <c r="X9840" s="60" t="str">
        <f t="shared" si="1231"/>
        <v/>
      </c>
      <c r="AC9840" s="51">
        <f t="shared" si="1233"/>
        <v>0</v>
      </c>
      <c r="AD9840" s="44">
        <f t="shared" si="1234"/>
        <v>0</v>
      </c>
      <c r="AE9840" s="51">
        <f t="shared" si="1237"/>
        <v>0</v>
      </c>
    </row>
    <row r="9841" spans="1:31">
      <c r="A9841" s="60" t="str">
        <f t="shared" si="1235"/>
        <v/>
      </c>
      <c r="B9841" s="84" t="str">
        <f t="shared" si="1236"/>
        <v/>
      </c>
      <c r="V9841" s="60" t="str">
        <f t="shared" si="1232"/>
        <v/>
      </c>
      <c r="W9841" s="60" t="str">
        <f t="shared" si="1230"/>
        <v/>
      </c>
      <c r="X9841" s="60" t="str">
        <f t="shared" si="1231"/>
        <v/>
      </c>
      <c r="AC9841" s="51">
        <f t="shared" si="1233"/>
        <v>0</v>
      </c>
      <c r="AD9841" s="44">
        <f t="shared" si="1234"/>
        <v>0</v>
      </c>
      <c r="AE9841" s="51">
        <f t="shared" si="1237"/>
        <v>0</v>
      </c>
    </row>
    <row r="9842" spans="1:31">
      <c r="A9842" s="60" t="str">
        <f t="shared" si="1235"/>
        <v/>
      </c>
      <c r="B9842" s="84" t="str">
        <f t="shared" si="1236"/>
        <v/>
      </c>
      <c r="V9842" s="60" t="str">
        <f t="shared" si="1232"/>
        <v/>
      </c>
      <c r="W9842" s="60" t="str">
        <f t="shared" si="1230"/>
        <v/>
      </c>
      <c r="X9842" s="60" t="str">
        <f t="shared" si="1231"/>
        <v/>
      </c>
      <c r="AC9842" s="51">
        <f t="shared" si="1233"/>
        <v>0</v>
      </c>
      <c r="AD9842" s="44">
        <f t="shared" si="1234"/>
        <v>0</v>
      </c>
      <c r="AE9842" s="51">
        <f t="shared" si="1237"/>
        <v>0</v>
      </c>
    </row>
    <row r="9843" spans="1:31">
      <c r="A9843" s="60" t="str">
        <f t="shared" si="1235"/>
        <v/>
      </c>
      <c r="B9843" s="84" t="str">
        <f t="shared" si="1236"/>
        <v/>
      </c>
      <c r="V9843" s="60" t="str">
        <f t="shared" si="1232"/>
        <v/>
      </c>
      <c r="W9843" s="60" t="str">
        <f t="shared" si="1230"/>
        <v/>
      </c>
      <c r="X9843" s="60" t="str">
        <f t="shared" si="1231"/>
        <v/>
      </c>
      <c r="AC9843" s="51">
        <f t="shared" si="1233"/>
        <v>0</v>
      </c>
      <c r="AD9843" s="44">
        <f t="shared" si="1234"/>
        <v>0</v>
      </c>
      <c r="AE9843" s="51">
        <f t="shared" si="1237"/>
        <v>0</v>
      </c>
    </row>
    <row r="9844" spans="1:31">
      <c r="A9844" s="60" t="str">
        <f t="shared" si="1235"/>
        <v/>
      </c>
      <c r="B9844" s="84" t="str">
        <f t="shared" si="1236"/>
        <v/>
      </c>
      <c r="V9844" s="60" t="str">
        <f t="shared" si="1232"/>
        <v/>
      </c>
      <c r="W9844" s="60" t="str">
        <f t="shared" si="1230"/>
        <v/>
      </c>
      <c r="X9844" s="60" t="str">
        <f t="shared" si="1231"/>
        <v/>
      </c>
      <c r="AC9844" s="51">
        <f t="shared" si="1233"/>
        <v>0</v>
      </c>
      <c r="AD9844" s="44">
        <f t="shared" si="1234"/>
        <v>0</v>
      </c>
      <c r="AE9844" s="51">
        <f t="shared" si="1237"/>
        <v>0</v>
      </c>
    </row>
    <row r="9845" spans="1:31">
      <c r="A9845" s="60" t="str">
        <f t="shared" si="1235"/>
        <v/>
      </c>
      <c r="B9845" s="84" t="str">
        <f t="shared" si="1236"/>
        <v/>
      </c>
      <c r="V9845" s="60" t="str">
        <f t="shared" si="1232"/>
        <v/>
      </c>
      <c r="W9845" s="60" t="str">
        <f t="shared" si="1230"/>
        <v/>
      </c>
      <c r="X9845" s="60" t="str">
        <f t="shared" si="1231"/>
        <v/>
      </c>
      <c r="AC9845" s="51">
        <f t="shared" si="1233"/>
        <v>0</v>
      </c>
      <c r="AD9845" s="44">
        <f t="shared" si="1234"/>
        <v>0</v>
      </c>
      <c r="AE9845" s="51">
        <f t="shared" si="1237"/>
        <v>0</v>
      </c>
    </row>
    <row r="9846" spans="1:31">
      <c r="A9846" s="60" t="str">
        <f t="shared" si="1235"/>
        <v/>
      </c>
      <c r="B9846" s="84" t="str">
        <f t="shared" si="1236"/>
        <v/>
      </c>
      <c r="V9846" s="60" t="str">
        <f t="shared" si="1232"/>
        <v/>
      </c>
      <c r="W9846" s="60" t="str">
        <f t="shared" si="1230"/>
        <v/>
      </c>
      <c r="X9846" s="60" t="str">
        <f t="shared" si="1231"/>
        <v/>
      </c>
      <c r="AC9846" s="51">
        <f t="shared" si="1233"/>
        <v>0</v>
      </c>
      <c r="AD9846" s="44">
        <f t="shared" si="1234"/>
        <v>0</v>
      </c>
      <c r="AE9846" s="51">
        <f t="shared" si="1237"/>
        <v>0</v>
      </c>
    </row>
    <row r="9847" spans="1:31">
      <c r="A9847" s="60" t="str">
        <f t="shared" si="1235"/>
        <v/>
      </c>
      <c r="B9847" s="84" t="str">
        <f t="shared" si="1236"/>
        <v/>
      </c>
      <c r="V9847" s="60" t="str">
        <f t="shared" si="1232"/>
        <v/>
      </c>
      <c r="W9847" s="60" t="str">
        <f t="shared" si="1230"/>
        <v/>
      </c>
      <c r="X9847" s="60" t="str">
        <f t="shared" si="1231"/>
        <v/>
      </c>
      <c r="AC9847" s="51">
        <f t="shared" si="1233"/>
        <v>0</v>
      </c>
      <c r="AD9847" s="44">
        <f t="shared" si="1234"/>
        <v>0</v>
      </c>
      <c r="AE9847" s="51">
        <f t="shared" si="1237"/>
        <v>0</v>
      </c>
    </row>
    <row r="9848" spans="1:31">
      <c r="A9848" s="60" t="str">
        <f t="shared" si="1235"/>
        <v/>
      </c>
      <c r="B9848" s="84" t="str">
        <f t="shared" si="1236"/>
        <v/>
      </c>
      <c r="V9848" s="60" t="str">
        <f t="shared" si="1232"/>
        <v/>
      </c>
      <c r="W9848" s="60" t="str">
        <f t="shared" si="1230"/>
        <v/>
      </c>
      <c r="X9848" s="60" t="str">
        <f t="shared" si="1231"/>
        <v/>
      </c>
      <c r="AC9848" s="51">
        <f t="shared" si="1233"/>
        <v>0</v>
      </c>
      <c r="AD9848" s="44">
        <f t="shared" si="1234"/>
        <v>0</v>
      </c>
      <c r="AE9848" s="51">
        <f t="shared" si="1237"/>
        <v>0</v>
      </c>
    </row>
    <row r="9849" spans="1:31">
      <c r="A9849" s="60" t="str">
        <f t="shared" si="1235"/>
        <v/>
      </c>
      <c r="B9849" s="84" t="str">
        <f t="shared" si="1236"/>
        <v/>
      </c>
      <c r="V9849" s="60" t="str">
        <f t="shared" si="1232"/>
        <v/>
      </c>
      <c r="W9849" s="60" t="str">
        <f t="shared" si="1230"/>
        <v/>
      </c>
      <c r="X9849" s="60" t="str">
        <f t="shared" si="1231"/>
        <v/>
      </c>
      <c r="AC9849" s="51">
        <f t="shared" si="1233"/>
        <v>0</v>
      </c>
      <c r="AD9849" s="44">
        <f t="shared" si="1234"/>
        <v>0</v>
      </c>
      <c r="AE9849" s="51">
        <f t="shared" si="1237"/>
        <v>0</v>
      </c>
    </row>
    <row r="9850" spans="1:31">
      <c r="A9850" s="60" t="str">
        <f t="shared" si="1235"/>
        <v/>
      </c>
      <c r="B9850" s="84" t="str">
        <f t="shared" si="1236"/>
        <v/>
      </c>
      <c r="V9850" s="60" t="str">
        <f t="shared" si="1232"/>
        <v/>
      </c>
      <c r="W9850" s="60" t="str">
        <f t="shared" si="1230"/>
        <v/>
      </c>
      <c r="X9850" s="60" t="str">
        <f t="shared" si="1231"/>
        <v/>
      </c>
      <c r="AC9850" s="51">
        <f t="shared" si="1233"/>
        <v>0</v>
      </c>
      <c r="AD9850" s="44">
        <f t="shared" si="1234"/>
        <v>0</v>
      </c>
      <c r="AE9850" s="51">
        <f t="shared" si="1237"/>
        <v>0</v>
      </c>
    </row>
    <row r="9851" spans="1:31">
      <c r="A9851" s="60" t="str">
        <f t="shared" si="1235"/>
        <v/>
      </c>
      <c r="B9851" s="84" t="str">
        <f t="shared" si="1236"/>
        <v/>
      </c>
      <c r="V9851" s="60" t="str">
        <f t="shared" si="1232"/>
        <v/>
      </c>
      <c r="W9851" s="60" t="str">
        <f t="shared" si="1230"/>
        <v/>
      </c>
      <c r="X9851" s="60" t="str">
        <f t="shared" si="1231"/>
        <v/>
      </c>
      <c r="AC9851" s="51">
        <f t="shared" si="1233"/>
        <v>0</v>
      </c>
      <c r="AD9851" s="44">
        <f t="shared" si="1234"/>
        <v>0</v>
      </c>
      <c r="AE9851" s="51">
        <f t="shared" si="1237"/>
        <v>0</v>
      </c>
    </row>
    <row r="9852" spans="1:31">
      <c r="A9852" s="60" t="str">
        <f t="shared" si="1235"/>
        <v/>
      </c>
      <c r="B9852" s="84" t="str">
        <f t="shared" si="1236"/>
        <v/>
      </c>
      <c r="V9852" s="60" t="str">
        <f t="shared" si="1232"/>
        <v/>
      </c>
      <c r="W9852" s="60" t="str">
        <f t="shared" si="1230"/>
        <v/>
      </c>
      <c r="X9852" s="60" t="str">
        <f t="shared" si="1231"/>
        <v/>
      </c>
      <c r="AC9852" s="51">
        <f t="shared" si="1233"/>
        <v>0</v>
      </c>
      <c r="AD9852" s="44">
        <f t="shared" si="1234"/>
        <v>0</v>
      </c>
      <c r="AE9852" s="51">
        <f t="shared" si="1237"/>
        <v>0</v>
      </c>
    </row>
    <row r="9853" spans="1:31">
      <c r="A9853" s="60" t="str">
        <f t="shared" si="1235"/>
        <v/>
      </c>
      <c r="B9853" s="84" t="str">
        <f t="shared" si="1236"/>
        <v/>
      </c>
      <c r="V9853" s="60" t="str">
        <f t="shared" si="1232"/>
        <v/>
      </c>
      <c r="W9853" s="60" t="str">
        <f t="shared" si="1230"/>
        <v/>
      </c>
      <c r="X9853" s="60" t="str">
        <f t="shared" si="1231"/>
        <v/>
      </c>
      <c r="AC9853" s="51">
        <f t="shared" si="1233"/>
        <v>0</v>
      </c>
      <c r="AD9853" s="44">
        <f t="shared" si="1234"/>
        <v>0</v>
      </c>
      <c r="AE9853" s="51">
        <f t="shared" si="1237"/>
        <v>0</v>
      </c>
    </row>
    <row r="9854" spans="1:31">
      <c r="A9854" s="60" t="str">
        <f t="shared" si="1235"/>
        <v/>
      </c>
      <c r="B9854" s="84" t="str">
        <f t="shared" si="1236"/>
        <v/>
      </c>
      <c r="V9854" s="60" t="str">
        <f t="shared" si="1232"/>
        <v/>
      </c>
      <c r="W9854" s="60" t="str">
        <f t="shared" si="1230"/>
        <v/>
      </c>
      <c r="X9854" s="60" t="str">
        <f t="shared" si="1231"/>
        <v/>
      </c>
      <c r="AC9854" s="51">
        <f t="shared" si="1233"/>
        <v>0</v>
      </c>
      <c r="AD9854" s="44">
        <f t="shared" si="1234"/>
        <v>0</v>
      </c>
      <c r="AE9854" s="51">
        <f t="shared" si="1237"/>
        <v>0</v>
      </c>
    </row>
    <row r="9855" spans="1:31">
      <c r="A9855" s="60" t="str">
        <f t="shared" si="1235"/>
        <v/>
      </c>
      <c r="B9855" s="84" t="str">
        <f t="shared" si="1236"/>
        <v/>
      </c>
      <c r="V9855" s="60" t="str">
        <f t="shared" si="1232"/>
        <v/>
      </c>
      <c r="W9855" s="60" t="str">
        <f t="shared" si="1230"/>
        <v/>
      </c>
      <c r="X9855" s="60" t="str">
        <f t="shared" si="1231"/>
        <v/>
      </c>
      <c r="AC9855" s="51">
        <f t="shared" si="1233"/>
        <v>0</v>
      </c>
      <c r="AD9855" s="44">
        <f t="shared" si="1234"/>
        <v>0</v>
      </c>
      <c r="AE9855" s="51">
        <f t="shared" si="1237"/>
        <v>0</v>
      </c>
    </row>
    <row r="9856" spans="1:31">
      <c r="A9856" s="60" t="str">
        <f t="shared" si="1235"/>
        <v/>
      </c>
      <c r="B9856" s="84" t="str">
        <f t="shared" si="1236"/>
        <v/>
      </c>
      <c r="V9856" s="60" t="str">
        <f t="shared" si="1232"/>
        <v/>
      </c>
      <c r="W9856" s="60" t="str">
        <f t="shared" si="1230"/>
        <v/>
      </c>
      <c r="X9856" s="60" t="str">
        <f t="shared" si="1231"/>
        <v/>
      </c>
      <c r="AC9856" s="51">
        <f t="shared" si="1233"/>
        <v>0</v>
      </c>
      <c r="AD9856" s="44">
        <f t="shared" si="1234"/>
        <v>0</v>
      </c>
      <c r="AE9856" s="51">
        <f t="shared" si="1237"/>
        <v>0</v>
      </c>
    </row>
    <row r="9857" spans="1:31">
      <c r="A9857" s="60" t="str">
        <f t="shared" si="1235"/>
        <v/>
      </c>
      <c r="B9857" s="84" t="str">
        <f t="shared" si="1236"/>
        <v/>
      </c>
      <c r="V9857" s="60" t="str">
        <f t="shared" si="1232"/>
        <v/>
      </c>
      <c r="W9857" s="60" t="str">
        <f t="shared" si="1230"/>
        <v/>
      </c>
      <c r="X9857" s="60" t="str">
        <f t="shared" si="1231"/>
        <v/>
      </c>
      <c r="AC9857" s="51">
        <f t="shared" si="1233"/>
        <v>0</v>
      </c>
      <c r="AD9857" s="44">
        <f t="shared" si="1234"/>
        <v>0</v>
      </c>
      <c r="AE9857" s="51">
        <f t="shared" si="1237"/>
        <v>0</v>
      </c>
    </row>
    <row r="9858" spans="1:31">
      <c r="A9858" s="60" t="str">
        <f t="shared" si="1235"/>
        <v/>
      </c>
      <c r="B9858" s="84" t="str">
        <f t="shared" si="1236"/>
        <v/>
      </c>
      <c r="V9858" s="60" t="str">
        <f t="shared" si="1232"/>
        <v/>
      </c>
      <c r="W9858" s="60" t="str">
        <f t="shared" ref="W9858:W9921" si="1238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ref="X9858:X9921" si="1239">IF(AND(A9858&lt;&gt;"",StyleSpaceSplit&gt;0),IFERROR(IF(FIND(" ",G9858)&gt;=1,MID(G9858,FIND(" ",G9858)+1,LEN(G9858)),""),""),"")</f>
        <v/>
      </c>
      <c r="AC9858" s="51">
        <f t="shared" si="1233"/>
        <v>0</v>
      </c>
      <c r="AD9858" s="44">
        <f t="shared" si="1234"/>
        <v>0</v>
      </c>
      <c r="AE9858" s="51">
        <f t="shared" si="1237"/>
        <v>0</v>
      </c>
    </row>
    <row r="9859" spans="1:31">
      <c r="A9859" s="60" t="str">
        <f t="shared" si="1235"/>
        <v/>
      </c>
      <c r="B9859" s="84" t="str">
        <f t="shared" si="1236"/>
        <v/>
      </c>
      <c r="V9859" s="60" t="str">
        <f t="shared" ref="V9859:V9922" si="1240">W9859&amp;H9859</f>
        <v/>
      </c>
      <c r="W9859" s="60" t="str">
        <f t="shared" si="1238"/>
        <v/>
      </c>
      <c r="X9859" s="60" t="str">
        <f t="shared" si="1239"/>
        <v/>
      </c>
      <c r="AC9859" s="51">
        <f t="shared" ref="AC9859:AC9922" si="1241">IFERROR(VALUE(MID($C9859,1,2)),0)</f>
        <v>0</v>
      </c>
      <c r="AD9859" s="44">
        <f t="shared" ref="AD9859:AD9922" si="1242">IFERROR(VALUE(MID($C9859,4,3)),0)</f>
        <v>0</v>
      </c>
      <c r="AE9859" s="51">
        <f t="shared" si="1237"/>
        <v>0</v>
      </c>
    </row>
    <row r="9860" spans="1:31">
      <c r="A9860" s="60" t="str">
        <f t="shared" si="1235"/>
        <v/>
      </c>
      <c r="B9860" s="84" t="str">
        <f t="shared" si="1236"/>
        <v/>
      </c>
      <c r="V9860" s="60" t="str">
        <f t="shared" si="1240"/>
        <v/>
      </c>
      <c r="W9860" s="60" t="str">
        <f t="shared" si="1238"/>
        <v/>
      </c>
      <c r="X9860" s="60" t="str">
        <f t="shared" si="1239"/>
        <v/>
      </c>
      <c r="AC9860" s="51">
        <f t="shared" si="1241"/>
        <v>0</v>
      </c>
      <c r="AD9860" s="44">
        <f t="shared" si="1242"/>
        <v>0</v>
      </c>
      <c r="AE9860" s="51">
        <f t="shared" si="1237"/>
        <v>0</v>
      </c>
    </row>
    <row r="9861" spans="1:31">
      <c r="A9861" s="60" t="str">
        <f t="shared" si="1235"/>
        <v/>
      </c>
      <c r="B9861" s="84" t="str">
        <f t="shared" si="1236"/>
        <v/>
      </c>
      <c r="V9861" s="60" t="str">
        <f t="shared" si="1240"/>
        <v/>
      </c>
      <c r="W9861" s="60" t="str">
        <f t="shared" si="1238"/>
        <v/>
      </c>
      <c r="X9861" s="60" t="str">
        <f t="shared" si="1239"/>
        <v/>
      </c>
      <c r="AC9861" s="51">
        <f t="shared" si="1241"/>
        <v>0</v>
      </c>
      <c r="AD9861" s="44">
        <f t="shared" si="1242"/>
        <v>0</v>
      </c>
      <c r="AE9861" s="51">
        <f t="shared" si="1237"/>
        <v>0</v>
      </c>
    </row>
    <row r="9862" spans="1:31">
      <c r="A9862" s="60" t="str">
        <f t="shared" si="1235"/>
        <v/>
      </c>
      <c r="B9862" s="84" t="str">
        <f t="shared" si="1236"/>
        <v/>
      </c>
      <c r="V9862" s="60" t="str">
        <f t="shared" si="1240"/>
        <v/>
      </c>
      <c r="W9862" s="60" t="str">
        <f t="shared" si="1238"/>
        <v/>
      </c>
      <c r="X9862" s="60" t="str">
        <f t="shared" si="1239"/>
        <v/>
      </c>
      <c r="AC9862" s="51">
        <f t="shared" si="1241"/>
        <v>0</v>
      </c>
      <c r="AD9862" s="44">
        <f t="shared" si="1242"/>
        <v>0</v>
      </c>
      <c r="AE9862" s="51">
        <f t="shared" si="1237"/>
        <v>0</v>
      </c>
    </row>
    <row r="9863" spans="1:31">
      <c r="A9863" s="60" t="str">
        <f t="shared" si="1235"/>
        <v/>
      </c>
      <c r="B9863" s="84" t="str">
        <f t="shared" si="1236"/>
        <v/>
      </c>
      <c r="V9863" s="60" t="str">
        <f t="shared" si="1240"/>
        <v/>
      </c>
      <c r="W9863" s="60" t="str">
        <f t="shared" si="1238"/>
        <v/>
      </c>
      <c r="X9863" s="60" t="str">
        <f t="shared" si="1239"/>
        <v/>
      </c>
      <c r="AC9863" s="51">
        <f t="shared" si="1241"/>
        <v>0</v>
      </c>
      <c r="AD9863" s="44">
        <f t="shared" si="1242"/>
        <v>0</v>
      </c>
      <c r="AE9863" s="51">
        <f t="shared" si="1237"/>
        <v>0</v>
      </c>
    </row>
    <row r="9864" spans="1:31">
      <c r="A9864" s="60" t="str">
        <f t="shared" si="1235"/>
        <v/>
      </c>
      <c r="B9864" s="84" t="str">
        <f t="shared" si="1236"/>
        <v/>
      </c>
      <c r="V9864" s="60" t="str">
        <f t="shared" si="1240"/>
        <v/>
      </c>
      <c r="W9864" s="60" t="str">
        <f t="shared" si="1238"/>
        <v/>
      </c>
      <c r="X9864" s="60" t="str">
        <f t="shared" si="1239"/>
        <v/>
      </c>
      <c r="AC9864" s="51">
        <f t="shared" si="1241"/>
        <v>0</v>
      </c>
      <c r="AD9864" s="44">
        <f t="shared" si="1242"/>
        <v>0</v>
      </c>
      <c r="AE9864" s="51">
        <f t="shared" si="1237"/>
        <v>0</v>
      </c>
    </row>
    <row r="9865" spans="1:31">
      <c r="A9865" s="60" t="str">
        <f t="shared" si="1235"/>
        <v/>
      </c>
      <c r="B9865" s="84" t="str">
        <f t="shared" si="1236"/>
        <v/>
      </c>
      <c r="V9865" s="60" t="str">
        <f t="shared" si="1240"/>
        <v/>
      </c>
      <c r="W9865" s="60" t="str">
        <f t="shared" si="1238"/>
        <v/>
      </c>
      <c r="X9865" s="60" t="str">
        <f t="shared" si="1239"/>
        <v/>
      </c>
      <c r="AC9865" s="51">
        <f t="shared" si="1241"/>
        <v>0</v>
      </c>
      <c r="AD9865" s="44">
        <f t="shared" si="1242"/>
        <v>0</v>
      </c>
      <c r="AE9865" s="51">
        <f t="shared" si="1237"/>
        <v>0</v>
      </c>
    </row>
    <row r="9866" spans="1:31">
      <c r="A9866" s="60" t="str">
        <f t="shared" si="1235"/>
        <v/>
      </c>
      <c r="B9866" s="84" t="str">
        <f t="shared" si="1236"/>
        <v/>
      </c>
      <c r="V9866" s="60" t="str">
        <f t="shared" si="1240"/>
        <v/>
      </c>
      <c r="W9866" s="60" t="str">
        <f t="shared" si="1238"/>
        <v/>
      </c>
      <c r="X9866" s="60" t="str">
        <f t="shared" si="1239"/>
        <v/>
      </c>
      <c r="AC9866" s="51">
        <f t="shared" si="1241"/>
        <v>0</v>
      </c>
      <c r="AD9866" s="44">
        <f t="shared" si="1242"/>
        <v>0</v>
      </c>
      <c r="AE9866" s="51">
        <f t="shared" si="1237"/>
        <v>0</v>
      </c>
    </row>
    <row r="9867" spans="1:31">
      <c r="A9867" s="60" t="str">
        <f t="shared" si="1235"/>
        <v/>
      </c>
      <c r="B9867" s="84" t="str">
        <f t="shared" si="1236"/>
        <v/>
      </c>
      <c r="V9867" s="60" t="str">
        <f t="shared" si="1240"/>
        <v/>
      </c>
      <c r="W9867" s="60" t="str">
        <f t="shared" si="1238"/>
        <v/>
      </c>
      <c r="X9867" s="60" t="str">
        <f t="shared" si="1239"/>
        <v/>
      </c>
      <c r="AC9867" s="51">
        <f t="shared" si="1241"/>
        <v>0</v>
      </c>
      <c r="AD9867" s="44">
        <f t="shared" si="1242"/>
        <v>0</v>
      </c>
      <c r="AE9867" s="51">
        <f t="shared" si="1237"/>
        <v>0</v>
      </c>
    </row>
    <row r="9868" spans="1:31">
      <c r="A9868" s="60" t="str">
        <f t="shared" si="1235"/>
        <v/>
      </c>
      <c r="B9868" s="84" t="str">
        <f t="shared" si="1236"/>
        <v/>
      </c>
      <c r="V9868" s="60" t="str">
        <f t="shared" si="1240"/>
        <v/>
      </c>
      <c r="W9868" s="60" t="str">
        <f t="shared" si="1238"/>
        <v/>
      </c>
      <c r="X9868" s="60" t="str">
        <f t="shared" si="1239"/>
        <v/>
      </c>
      <c r="AC9868" s="51">
        <f t="shared" si="1241"/>
        <v>0</v>
      </c>
      <c r="AD9868" s="44">
        <f t="shared" si="1242"/>
        <v>0</v>
      </c>
      <c r="AE9868" s="51">
        <f t="shared" si="1237"/>
        <v>0</v>
      </c>
    </row>
    <row r="9869" spans="1:31">
      <c r="A9869" s="60" t="str">
        <f t="shared" si="1235"/>
        <v/>
      </c>
      <c r="B9869" s="84" t="str">
        <f t="shared" si="1236"/>
        <v/>
      </c>
      <c r="V9869" s="60" t="str">
        <f t="shared" si="1240"/>
        <v/>
      </c>
      <c r="W9869" s="60" t="str">
        <f t="shared" si="1238"/>
        <v/>
      </c>
      <c r="X9869" s="60" t="str">
        <f t="shared" si="1239"/>
        <v/>
      </c>
      <c r="AC9869" s="51">
        <f t="shared" si="1241"/>
        <v>0</v>
      </c>
      <c r="AD9869" s="44">
        <f t="shared" si="1242"/>
        <v>0</v>
      </c>
      <c r="AE9869" s="51">
        <f t="shared" si="1237"/>
        <v>0</v>
      </c>
    </row>
    <row r="9870" spans="1:31">
      <c r="A9870" s="60" t="str">
        <f t="shared" si="1235"/>
        <v/>
      </c>
      <c r="B9870" s="84" t="str">
        <f t="shared" si="1236"/>
        <v/>
      </c>
      <c r="V9870" s="60" t="str">
        <f t="shared" si="1240"/>
        <v/>
      </c>
      <c r="W9870" s="60" t="str">
        <f t="shared" si="1238"/>
        <v/>
      </c>
      <c r="X9870" s="60" t="str">
        <f t="shared" si="1239"/>
        <v/>
      </c>
      <c r="AC9870" s="51">
        <f t="shared" si="1241"/>
        <v>0</v>
      </c>
      <c r="AD9870" s="44">
        <f t="shared" si="1242"/>
        <v>0</v>
      </c>
      <c r="AE9870" s="51">
        <f t="shared" si="1237"/>
        <v>0</v>
      </c>
    </row>
    <row r="9871" spans="1:31">
      <c r="A9871" s="60" t="str">
        <f t="shared" si="1235"/>
        <v/>
      </c>
      <c r="B9871" s="84" t="str">
        <f t="shared" si="1236"/>
        <v/>
      </c>
      <c r="V9871" s="60" t="str">
        <f t="shared" si="1240"/>
        <v/>
      </c>
      <c r="W9871" s="60" t="str">
        <f t="shared" si="1238"/>
        <v/>
      </c>
      <c r="X9871" s="60" t="str">
        <f t="shared" si="1239"/>
        <v/>
      </c>
      <c r="AC9871" s="51">
        <f t="shared" si="1241"/>
        <v>0</v>
      </c>
      <c r="AD9871" s="44">
        <f t="shared" si="1242"/>
        <v>0</v>
      </c>
      <c r="AE9871" s="51">
        <f t="shared" si="1237"/>
        <v>0</v>
      </c>
    </row>
    <row r="9872" spans="1:31">
      <c r="A9872" s="60" t="str">
        <f t="shared" si="1235"/>
        <v/>
      </c>
      <c r="B9872" s="84" t="str">
        <f t="shared" si="1236"/>
        <v/>
      </c>
      <c r="V9872" s="60" t="str">
        <f t="shared" si="1240"/>
        <v/>
      </c>
      <c r="W9872" s="60" t="str">
        <f t="shared" si="1238"/>
        <v/>
      </c>
      <c r="X9872" s="60" t="str">
        <f t="shared" si="1239"/>
        <v/>
      </c>
      <c r="AC9872" s="51">
        <f t="shared" si="1241"/>
        <v>0</v>
      </c>
      <c r="AD9872" s="44">
        <f t="shared" si="1242"/>
        <v>0</v>
      </c>
      <c r="AE9872" s="51">
        <f t="shared" si="1237"/>
        <v>0</v>
      </c>
    </row>
    <row r="9873" spans="1:31">
      <c r="A9873" s="60" t="str">
        <f t="shared" si="1235"/>
        <v/>
      </c>
      <c r="B9873" s="84" t="str">
        <f t="shared" si="1236"/>
        <v/>
      </c>
      <c r="V9873" s="60" t="str">
        <f t="shared" si="1240"/>
        <v/>
      </c>
      <c r="W9873" s="60" t="str">
        <f t="shared" si="1238"/>
        <v/>
      </c>
      <c r="X9873" s="60" t="str">
        <f t="shared" si="1239"/>
        <v/>
      </c>
      <c r="AC9873" s="51">
        <f t="shared" si="1241"/>
        <v>0</v>
      </c>
      <c r="AD9873" s="44">
        <f t="shared" si="1242"/>
        <v>0</v>
      </c>
      <c r="AE9873" s="51">
        <f t="shared" si="1237"/>
        <v>0</v>
      </c>
    </row>
    <row r="9874" spans="1:31">
      <c r="A9874" s="60" t="str">
        <f t="shared" si="1235"/>
        <v/>
      </c>
      <c r="B9874" s="84" t="str">
        <f t="shared" si="1236"/>
        <v/>
      </c>
      <c r="V9874" s="60" t="str">
        <f t="shared" si="1240"/>
        <v/>
      </c>
      <c r="W9874" s="60" t="str">
        <f t="shared" si="1238"/>
        <v/>
      </c>
      <c r="X9874" s="60" t="str">
        <f t="shared" si="1239"/>
        <v/>
      </c>
      <c r="AC9874" s="51">
        <f t="shared" si="1241"/>
        <v>0</v>
      </c>
      <c r="AD9874" s="44">
        <f t="shared" si="1242"/>
        <v>0</v>
      </c>
      <c r="AE9874" s="51">
        <f t="shared" si="1237"/>
        <v>0</v>
      </c>
    </row>
    <row r="9875" spans="1:31">
      <c r="A9875" s="60" t="str">
        <f t="shared" si="1235"/>
        <v/>
      </c>
      <c r="B9875" s="84" t="str">
        <f t="shared" si="1236"/>
        <v/>
      </c>
      <c r="V9875" s="60" t="str">
        <f t="shared" si="1240"/>
        <v/>
      </c>
      <c r="W9875" s="60" t="str">
        <f t="shared" si="1238"/>
        <v/>
      </c>
      <c r="X9875" s="60" t="str">
        <f t="shared" si="1239"/>
        <v/>
      </c>
      <c r="AC9875" s="51">
        <f t="shared" si="1241"/>
        <v>0</v>
      </c>
      <c r="AD9875" s="44">
        <f t="shared" si="1242"/>
        <v>0</v>
      </c>
      <c r="AE9875" s="51">
        <f t="shared" si="1237"/>
        <v>0</v>
      </c>
    </row>
    <row r="9876" spans="1:31">
      <c r="A9876" s="60" t="str">
        <f t="shared" si="1235"/>
        <v/>
      </c>
      <c r="B9876" s="84" t="str">
        <f t="shared" si="1236"/>
        <v/>
      </c>
      <c r="V9876" s="60" t="str">
        <f t="shared" si="1240"/>
        <v/>
      </c>
      <c r="W9876" s="60" t="str">
        <f t="shared" si="1238"/>
        <v/>
      </c>
      <c r="X9876" s="60" t="str">
        <f t="shared" si="1239"/>
        <v/>
      </c>
      <c r="AC9876" s="51">
        <f t="shared" si="1241"/>
        <v>0</v>
      </c>
      <c r="AD9876" s="44">
        <f t="shared" si="1242"/>
        <v>0</v>
      </c>
      <c r="AE9876" s="51">
        <f t="shared" si="1237"/>
        <v>0</v>
      </c>
    </row>
    <row r="9877" spans="1:31">
      <c r="A9877" s="60" t="str">
        <f t="shared" si="1235"/>
        <v/>
      </c>
      <c r="B9877" s="84" t="str">
        <f t="shared" si="1236"/>
        <v/>
      </c>
      <c r="V9877" s="60" t="str">
        <f t="shared" si="1240"/>
        <v/>
      </c>
      <c r="W9877" s="60" t="str">
        <f t="shared" si="1238"/>
        <v/>
      </c>
      <c r="X9877" s="60" t="str">
        <f t="shared" si="1239"/>
        <v/>
      </c>
      <c r="AC9877" s="51">
        <f t="shared" si="1241"/>
        <v>0</v>
      </c>
      <c r="AD9877" s="44">
        <f t="shared" si="1242"/>
        <v>0</v>
      </c>
      <c r="AE9877" s="51">
        <f t="shared" si="1237"/>
        <v>0</v>
      </c>
    </row>
    <row r="9878" spans="1:31">
      <c r="A9878" s="60" t="str">
        <f t="shared" si="1235"/>
        <v/>
      </c>
      <c r="B9878" s="84" t="str">
        <f t="shared" si="1236"/>
        <v/>
      </c>
      <c r="V9878" s="60" t="str">
        <f t="shared" si="1240"/>
        <v/>
      </c>
      <c r="W9878" s="60" t="str">
        <f t="shared" si="1238"/>
        <v/>
      </c>
      <c r="X9878" s="60" t="str">
        <f t="shared" si="1239"/>
        <v/>
      </c>
      <c r="AC9878" s="51">
        <f t="shared" si="1241"/>
        <v>0</v>
      </c>
      <c r="AD9878" s="44">
        <f t="shared" si="1242"/>
        <v>0</v>
      </c>
      <c r="AE9878" s="51">
        <f t="shared" si="1237"/>
        <v>0</v>
      </c>
    </row>
    <row r="9879" spans="1:31">
      <c r="A9879" s="60" t="str">
        <f t="shared" si="1235"/>
        <v/>
      </c>
      <c r="B9879" s="84" t="str">
        <f t="shared" si="1236"/>
        <v/>
      </c>
      <c r="V9879" s="60" t="str">
        <f t="shared" si="1240"/>
        <v/>
      </c>
      <c r="W9879" s="60" t="str">
        <f t="shared" si="1238"/>
        <v/>
      </c>
      <c r="X9879" s="60" t="str">
        <f t="shared" si="1239"/>
        <v/>
      </c>
      <c r="AC9879" s="51">
        <f t="shared" si="1241"/>
        <v>0</v>
      </c>
      <c r="AD9879" s="44">
        <f t="shared" si="1242"/>
        <v>0</v>
      </c>
      <c r="AE9879" s="51">
        <f t="shared" si="1237"/>
        <v>0</v>
      </c>
    </row>
    <row r="9880" spans="1:31">
      <c r="A9880" s="60" t="str">
        <f t="shared" si="1235"/>
        <v/>
      </c>
      <c r="B9880" s="84" t="str">
        <f t="shared" si="1236"/>
        <v/>
      </c>
      <c r="V9880" s="60" t="str">
        <f t="shared" si="1240"/>
        <v/>
      </c>
      <c r="W9880" s="60" t="str">
        <f t="shared" si="1238"/>
        <v/>
      </c>
      <c r="X9880" s="60" t="str">
        <f t="shared" si="1239"/>
        <v/>
      </c>
      <c r="AC9880" s="51">
        <f t="shared" si="1241"/>
        <v>0</v>
      </c>
      <c r="AD9880" s="44">
        <f t="shared" si="1242"/>
        <v>0</v>
      </c>
      <c r="AE9880" s="51">
        <f t="shared" si="1237"/>
        <v>0</v>
      </c>
    </row>
    <row r="9881" spans="1:31">
      <c r="A9881" s="60" t="str">
        <f t="shared" si="1235"/>
        <v/>
      </c>
      <c r="B9881" s="84" t="str">
        <f t="shared" si="1236"/>
        <v/>
      </c>
      <c r="V9881" s="60" t="str">
        <f t="shared" si="1240"/>
        <v/>
      </c>
      <c r="W9881" s="60" t="str">
        <f t="shared" si="1238"/>
        <v/>
      </c>
      <c r="X9881" s="60" t="str">
        <f t="shared" si="1239"/>
        <v/>
      </c>
      <c r="AC9881" s="51">
        <f t="shared" si="1241"/>
        <v>0</v>
      </c>
      <c r="AD9881" s="44">
        <f t="shared" si="1242"/>
        <v>0</v>
      </c>
      <c r="AE9881" s="51">
        <f t="shared" si="1237"/>
        <v>0</v>
      </c>
    </row>
    <row r="9882" spans="1:31">
      <c r="A9882" s="60" t="str">
        <f t="shared" si="1235"/>
        <v/>
      </c>
      <c r="B9882" s="84" t="str">
        <f t="shared" si="1236"/>
        <v/>
      </c>
      <c r="V9882" s="60" t="str">
        <f t="shared" si="1240"/>
        <v/>
      </c>
      <c r="W9882" s="60" t="str">
        <f t="shared" si="1238"/>
        <v/>
      </c>
      <c r="X9882" s="60" t="str">
        <f t="shared" si="1239"/>
        <v/>
      </c>
      <c r="AC9882" s="51">
        <f t="shared" si="1241"/>
        <v>0</v>
      </c>
      <c r="AD9882" s="44">
        <f t="shared" si="1242"/>
        <v>0</v>
      </c>
      <c r="AE9882" s="51">
        <f t="shared" si="1237"/>
        <v>0</v>
      </c>
    </row>
    <row r="9883" spans="1:31">
      <c r="A9883" s="60" t="str">
        <f t="shared" si="1235"/>
        <v/>
      </c>
      <c r="B9883" s="84" t="str">
        <f t="shared" si="1236"/>
        <v/>
      </c>
      <c r="V9883" s="60" t="str">
        <f t="shared" si="1240"/>
        <v/>
      </c>
      <c r="W9883" s="60" t="str">
        <f t="shared" si="1238"/>
        <v/>
      </c>
      <c r="X9883" s="60" t="str">
        <f t="shared" si="1239"/>
        <v/>
      </c>
      <c r="AC9883" s="51">
        <f t="shared" si="1241"/>
        <v>0</v>
      </c>
      <c r="AD9883" s="44">
        <f t="shared" si="1242"/>
        <v>0</v>
      </c>
      <c r="AE9883" s="51">
        <f t="shared" si="1237"/>
        <v>0</v>
      </c>
    </row>
    <row r="9884" spans="1:31">
      <c r="A9884" s="60" t="str">
        <f t="shared" si="1235"/>
        <v/>
      </c>
      <c r="B9884" s="84" t="str">
        <f t="shared" si="1236"/>
        <v/>
      </c>
      <c r="V9884" s="60" t="str">
        <f t="shared" si="1240"/>
        <v/>
      </c>
      <c r="W9884" s="60" t="str">
        <f t="shared" si="1238"/>
        <v/>
      </c>
      <c r="X9884" s="60" t="str">
        <f t="shared" si="1239"/>
        <v/>
      </c>
      <c r="AC9884" s="51">
        <f t="shared" si="1241"/>
        <v>0</v>
      </c>
      <c r="AD9884" s="44">
        <f t="shared" si="1242"/>
        <v>0</v>
      </c>
      <c r="AE9884" s="51">
        <f t="shared" si="1237"/>
        <v>0</v>
      </c>
    </row>
    <row r="9885" spans="1:31">
      <c r="A9885" s="60" t="str">
        <f t="shared" si="1235"/>
        <v/>
      </c>
      <c r="B9885" s="84" t="str">
        <f t="shared" si="1236"/>
        <v/>
      </c>
      <c r="V9885" s="60" t="str">
        <f t="shared" si="1240"/>
        <v/>
      </c>
      <c r="W9885" s="60" t="str">
        <f t="shared" si="1238"/>
        <v/>
      </c>
      <c r="X9885" s="60" t="str">
        <f t="shared" si="1239"/>
        <v/>
      </c>
      <c r="AC9885" s="51">
        <f t="shared" si="1241"/>
        <v>0</v>
      </c>
      <c r="AD9885" s="44">
        <f t="shared" si="1242"/>
        <v>0</v>
      </c>
      <c r="AE9885" s="51">
        <f t="shared" si="1237"/>
        <v>0</v>
      </c>
    </row>
    <row r="9886" spans="1:31">
      <c r="A9886" s="60" t="str">
        <f t="shared" si="1235"/>
        <v/>
      </c>
      <c r="B9886" s="84" t="str">
        <f t="shared" si="1236"/>
        <v/>
      </c>
      <c r="V9886" s="60" t="str">
        <f t="shared" si="1240"/>
        <v/>
      </c>
      <c r="W9886" s="60" t="str">
        <f t="shared" si="1238"/>
        <v/>
      </c>
      <c r="X9886" s="60" t="str">
        <f t="shared" si="1239"/>
        <v/>
      </c>
      <c r="AC9886" s="51">
        <f t="shared" si="1241"/>
        <v>0</v>
      </c>
      <c r="AD9886" s="44">
        <f t="shared" si="1242"/>
        <v>0</v>
      </c>
      <c r="AE9886" s="51">
        <f t="shared" si="1237"/>
        <v>0</v>
      </c>
    </row>
    <row r="9887" spans="1:31">
      <c r="A9887" s="60" t="str">
        <f t="shared" si="1235"/>
        <v/>
      </c>
      <c r="B9887" s="84" t="str">
        <f t="shared" si="1236"/>
        <v/>
      </c>
      <c r="V9887" s="60" t="str">
        <f t="shared" si="1240"/>
        <v/>
      </c>
      <c r="W9887" s="60" t="str">
        <f t="shared" si="1238"/>
        <v/>
      </c>
      <c r="X9887" s="60" t="str">
        <f t="shared" si="1239"/>
        <v/>
      </c>
      <c r="AC9887" s="51">
        <f t="shared" si="1241"/>
        <v>0</v>
      </c>
      <c r="AD9887" s="44">
        <f t="shared" si="1242"/>
        <v>0</v>
      </c>
      <c r="AE9887" s="51">
        <f t="shared" si="1237"/>
        <v>0</v>
      </c>
    </row>
    <row r="9888" spans="1:31">
      <c r="A9888" s="60" t="str">
        <f t="shared" si="1235"/>
        <v/>
      </c>
      <c r="B9888" s="84" t="str">
        <f t="shared" si="1236"/>
        <v/>
      </c>
      <c r="V9888" s="60" t="str">
        <f t="shared" si="1240"/>
        <v/>
      </c>
      <c r="W9888" s="60" t="str">
        <f t="shared" si="1238"/>
        <v/>
      </c>
      <c r="X9888" s="60" t="str">
        <f t="shared" si="1239"/>
        <v/>
      </c>
      <c r="AC9888" s="51">
        <f t="shared" si="1241"/>
        <v>0</v>
      </c>
      <c r="AD9888" s="44">
        <f t="shared" si="1242"/>
        <v>0</v>
      </c>
      <c r="AE9888" s="51">
        <f t="shared" si="1237"/>
        <v>0</v>
      </c>
    </row>
    <row r="9889" spans="1:31">
      <c r="A9889" s="60" t="str">
        <f t="shared" si="1235"/>
        <v/>
      </c>
      <c r="B9889" s="84" t="str">
        <f t="shared" si="1236"/>
        <v/>
      </c>
      <c r="V9889" s="60" t="str">
        <f t="shared" si="1240"/>
        <v/>
      </c>
      <c r="W9889" s="60" t="str">
        <f t="shared" si="1238"/>
        <v/>
      </c>
      <c r="X9889" s="60" t="str">
        <f t="shared" si="1239"/>
        <v/>
      </c>
      <c r="AC9889" s="51">
        <f t="shared" si="1241"/>
        <v>0</v>
      </c>
      <c r="AD9889" s="44">
        <f t="shared" si="1242"/>
        <v>0</v>
      </c>
      <c r="AE9889" s="51">
        <f t="shared" si="1237"/>
        <v>0</v>
      </c>
    </row>
    <row r="9890" spans="1:31">
      <c r="A9890" s="60" t="str">
        <f t="shared" si="1235"/>
        <v/>
      </c>
      <c r="B9890" s="84" t="str">
        <f t="shared" si="1236"/>
        <v/>
      </c>
      <c r="V9890" s="60" t="str">
        <f t="shared" si="1240"/>
        <v/>
      </c>
      <c r="W9890" s="60" t="str">
        <f t="shared" si="1238"/>
        <v/>
      </c>
      <c r="X9890" s="60" t="str">
        <f t="shared" si="1239"/>
        <v/>
      </c>
      <c r="AC9890" s="51">
        <f t="shared" si="1241"/>
        <v>0</v>
      </c>
      <c r="AD9890" s="44">
        <f t="shared" si="1242"/>
        <v>0</v>
      </c>
      <c r="AE9890" s="51">
        <f t="shared" si="1237"/>
        <v>0</v>
      </c>
    </row>
    <row r="9891" spans="1:31">
      <c r="A9891" s="60" t="str">
        <f t="shared" si="1235"/>
        <v/>
      </c>
      <c r="B9891" s="84" t="str">
        <f t="shared" si="1236"/>
        <v/>
      </c>
      <c r="V9891" s="60" t="str">
        <f t="shared" si="1240"/>
        <v/>
      </c>
      <c r="W9891" s="60" t="str">
        <f t="shared" si="1238"/>
        <v/>
      </c>
      <c r="X9891" s="60" t="str">
        <f t="shared" si="1239"/>
        <v/>
      </c>
      <c r="AC9891" s="51">
        <f t="shared" si="1241"/>
        <v>0</v>
      </c>
      <c r="AD9891" s="44">
        <f t="shared" si="1242"/>
        <v>0</v>
      </c>
      <c r="AE9891" s="51">
        <f t="shared" si="1237"/>
        <v>0</v>
      </c>
    </row>
    <row r="9892" spans="1:31">
      <c r="A9892" s="60" t="str">
        <f t="shared" si="1235"/>
        <v/>
      </c>
      <c r="B9892" s="84" t="str">
        <f t="shared" si="1236"/>
        <v/>
      </c>
      <c r="V9892" s="60" t="str">
        <f t="shared" si="1240"/>
        <v/>
      </c>
      <c r="W9892" s="60" t="str">
        <f t="shared" si="1238"/>
        <v/>
      </c>
      <c r="X9892" s="60" t="str">
        <f t="shared" si="1239"/>
        <v/>
      </c>
      <c r="AC9892" s="51">
        <f t="shared" si="1241"/>
        <v>0</v>
      </c>
      <c r="AD9892" s="44">
        <f t="shared" si="1242"/>
        <v>0</v>
      </c>
      <c r="AE9892" s="51">
        <f t="shared" si="1237"/>
        <v>0</v>
      </c>
    </row>
    <row r="9893" spans="1:31">
      <c r="A9893" s="60" t="str">
        <f t="shared" si="1235"/>
        <v/>
      </c>
      <c r="B9893" s="84" t="str">
        <f t="shared" si="1236"/>
        <v/>
      </c>
      <c r="V9893" s="60" t="str">
        <f t="shared" si="1240"/>
        <v/>
      </c>
      <c r="W9893" s="60" t="str">
        <f t="shared" si="1238"/>
        <v/>
      </c>
      <c r="X9893" s="60" t="str">
        <f t="shared" si="1239"/>
        <v/>
      </c>
      <c r="AC9893" s="51">
        <f t="shared" si="1241"/>
        <v>0</v>
      </c>
      <c r="AD9893" s="44">
        <f t="shared" si="1242"/>
        <v>0</v>
      </c>
      <c r="AE9893" s="51">
        <f t="shared" si="1237"/>
        <v>0</v>
      </c>
    </row>
    <row r="9894" spans="1:31">
      <c r="A9894" s="60" t="str">
        <f t="shared" si="1235"/>
        <v/>
      </c>
      <c r="B9894" s="84" t="str">
        <f t="shared" si="1236"/>
        <v/>
      </c>
      <c r="V9894" s="60" t="str">
        <f t="shared" si="1240"/>
        <v/>
      </c>
      <c r="W9894" s="60" t="str">
        <f t="shared" si="1238"/>
        <v/>
      </c>
      <c r="X9894" s="60" t="str">
        <f t="shared" si="1239"/>
        <v/>
      </c>
      <c r="AC9894" s="51">
        <f t="shared" si="1241"/>
        <v>0</v>
      </c>
      <c r="AD9894" s="44">
        <f t="shared" si="1242"/>
        <v>0</v>
      </c>
      <c r="AE9894" s="51">
        <f t="shared" si="1237"/>
        <v>0</v>
      </c>
    </row>
    <row r="9895" spans="1:31">
      <c r="A9895" s="60" t="str">
        <f t="shared" si="1235"/>
        <v/>
      </c>
      <c r="B9895" s="84" t="str">
        <f t="shared" si="1236"/>
        <v/>
      </c>
      <c r="V9895" s="60" t="str">
        <f t="shared" si="1240"/>
        <v/>
      </c>
      <c r="W9895" s="60" t="str">
        <f t="shared" si="1238"/>
        <v/>
      </c>
      <c r="X9895" s="60" t="str">
        <f t="shared" si="1239"/>
        <v/>
      </c>
      <c r="AC9895" s="51">
        <f t="shared" si="1241"/>
        <v>0</v>
      </c>
      <c r="AD9895" s="44">
        <f t="shared" si="1242"/>
        <v>0</v>
      </c>
      <c r="AE9895" s="51">
        <f t="shared" si="1237"/>
        <v>0</v>
      </c>
    </row>
    <row r="9896" spans="1:31">
      <c r="A9896" s="60" t="str">
        <f t="shared" si="1235"/>
        <v/>
      </c>
      <c r="B9896" s="84" t="str">
        <f t="shared" si="1236"/>
        <v/>
      </c>
      <c r="V9896" s="60" t="str">
        <f t="shared" si="1240"/>
        <v/>
      </c>
      <c r="W9896" s="60" t="str">
        <f t="shared" si="1238"/>
        <v/>
      </c>
      <c r="X9896" s="60" t="str">
        <f t="shared" si="1239"/>
        <v/>
      </c>
      <c r="AC9896" s="51">
        <f t="shared" si="1241"/>
        <v>0</v>
      </c>
      <c r="AD9896" s="44">
        <f t="shared" si="1242"/>
        <v>0</v>
      </c>
      <c r="AE9896" s="51">
        <f t="shared" si="1237"/>
        <v>0</v>
      </c>
    </row>
    <row r="9897" spans="1:31">
      <c r="A9897" s="60" t="str">
        <f t="shared" ref="A9897:A9960" si="1243">IF(G9897&amp;Q9897&lt;&gt;"",W9897&amp;Q9897,"")</f>
        <v/>
      </c>
      <c r="B9897" s="84" t="str">
        <f t="shared" ref="B9897:B9960" si="1244">IF(C9897&lt;&gt;"",LEFT(C9897,9),"")</f>
        <v/>
      </c>
      <c r="V9897" s="60" t="str">
        <f t="shared" si="1240"/>
        <v/>
      </c>
      <c r="W9897" s="60" t="str">
        <f t="shared" si="1238"/>
        <v/>
      </c>
      <c r="X9897" s="60" t="str">
        <f t="shared" si="1239"/>
        <v/>
      </c>
      <c r="AC9897" s="51">
        <f t="shared" si="1241"/>
        <v>0</v>
      </c>
      <c r="AD9897" s="44">
        <f t="shared" si="1242"/>
        <v>0</v>
      </c>
      <c r="AE9897" s="51">
        <f t="shared" si="1237"/>
        <v>0</v>
      </c>
    </row>
    <row r="9898" spans="1:31">
      <c r="A9898" s="60" t="str">
        <f t="shared" si="1243"/>
        <v/>
      </c>
      <c r="B9898" s="84" t="str">
        <f t="shared" si="1244"/>
        <v/>
      </c>
      <c r="V9898" s="60" t="str">
        <f t="shared" si="1240"/>
        <v/>
      </c>
      <c r="W9898" s="60" t="str">
        <f t="shared" si="1238"/>
        <v/>
      </c>
      <c r="X9898" s="60" t="str">
        <f t="shared" si="1239"/>
        <v/>
      </c>
      <c r="AC9898" s="51">
        <f t="shared" si="1241"/>
        <v>0</v>
      </c>
      <c r="AD9898" s="44">
        <f t="shared" si="1242"/>
        <v>0</v>
      </c>
      <c r="AE9898" s="51">
        <f t="shared" si="1237"/>
        <v>0</v>
      </c>
    </row>
    <row r="9899" spans="1:31">
      <c r="A9899" s="60" t="str">
        <f t="shared" si="1243"/>
        <v/>
      </c>
      <c r="B9899" s="84" t="str">
        <f t="shared" si="1244"/>
        <v/>
      </c>
      <c r="V9899" s="60" t="str">
        <f t="shared" si="1240"/>
        <v/>
      </c>
      <c r="W9899" s="60" t="str">
        <f t="shared" si="1238"/>
        <v/>
      </c>
      <c r="X9899" s="60" t="str">
        <f t="shared" si="1239"/>
        <v/>
      </c>
      <c r="AC9899" s="51">
        <f t="shared" si="1241"/>
        <v>0</v>
      </c>
      <c r="AD9899" s="44">
        <f t="shared" si="1242"/>
        <v>0</v>
      </c>
      <c r="AE9899" s="51">
        <f t="shared" si="1237"/>
        <v>0</v>
      </c>
    </row>
    <row r="9900" spans="1:31">
      <c r="A9900" s="60" t="str">
        <f t="shared" si="1243"/>
        <v/>
      </c>
      <c r="B9900" s="84" t="str">
        <f t="shared" si="1244"/>
        <v/>
      </c>
      <c r="V9900" s="60" t="str">
        <f t="shared" si="1240"/>
        <v/>
      </c>
      <c r="W9900" s="60" t="str">
        <f t="shared" si="1238"/>
        <v/>
      </c>
      <c r="X9900" s="60" t="str">
        <f t="shared" si="1239"/>
        <v/>
      </c>
      <c r="AC9900" s="51">
        <f t="shared" si="1241"/>
        <v>0</v>
      </c>
      <c r="AD9900" s="44">
        <f t="shared" si="1242"/>
        <v>0</v>
      </c>
      <c r="AE9900" s="51">
        <f t="shared" si="1237"/>
        <v>0</v>
      </c>
    </row>
    <row r="9901" spans="1:31">
      <c r="A9901" s="60" t="str">
        <f t="shared" si="1243"/>
        <v/>
      </c>
      <c r="B9901" s="84" t="str">
        <f t="shared" si="1244"/>
        <v/>
      </c>
      <c r="V9901" s="60" t="str">
        <f t="shared" si="1240"/>
        <v/>
      </c>
      <c r="W9901" s="60" t="str">
        <f t="shared" si="1238"/>
        <v/>
      </c>
      <c r="X9901" s="60" t="str">
        <f t="shared" si="1239"/>
        <v/>
      </c>
      <c r="AC9901" s="51">
        <f t="shared" si="1241"/>
        <v>0</v>
      </c>
      <c r="AD9901" s="44">
        <f t="shared" si="1242"/>
        <v>0</v>
      </c>
      <c r="AE9901" s="51">
        <f t="shared" si="1237"/>
        <v>0</v>
      </c>
    </row>
    <row r="9902" spans="1:31">
      <c r="A9902" s="60" t="str">
        <f t="shared" si="1243"/>
        <v/>
      </c>
      <c r="B9902" s="84" t="str">
        <f t="shared" si="1244"/>
        <v/>
      </c>
      <c r="V9902" s="60" t="str">
        <f t="shared" si="1240"/>
        <v/>
      </c>
      <c r="W9902" s="60" t="str">
        <f t="shared" si="1238"/>
        <v/>
      </c>
      <c r="X9902" s="60" t="str">
        <f t="shared" si="1239"/>
        <v/>
      </c>
      <c r="AC9902" s="51">
        <f t="shared" si="1241"/>
        <v>0</v>
      </c>
      <c r="AD9902" s="44">
        <f t="shared" si="1242"/>
        <v>0</v>
      </c>
      <c r="AE9902" s="51">
        <f t="shared" si="1237"/>
        <v>0</v>
      </c>
    </row>
    <row r="9903" spans="1:31">
      <c r="A9903" s="60" t="str">
        <f t="shared" si="1243"/>
        <v/>
      </c>
      <c r="B9903" s="84" t="str">
        <f t="shared" si="1244"/>
        <v/>
      </c>
      <c r="V9903" s="60" t="str">
        <f t="shared" si="1240"/>
        <v/>
      </c>
      <c r="W9903" s="60" t="str">
        <f t="shared" si="1238"/>
        <v/>
      </c>
      <c r="X9903" s="60" t="str">
        <f t="shared" si="1239"/>
        <v/>
      </c>
      <c r="AC9903" s="51">
        <f t="shared" si="1241"/>
        <v>0</v>
      </c>
      <c r="AD9903" s="44">
        <f t="shared" si="1242"/>
        <v>0</v>
      </c>
      <c r="AE9903" s="51">
        <f t="shared" ref="AE9903:AE9966" si="1245">VALUE(RIGHT("00"&amp;AC9903,2)&amp;RIGHT("000"&amp;AD9903,3))</f>
        <v>0</v>
      </c>
    </row>
    <row r="9904" spans="1:31">
      <c r="A9904" s="60" t="str">
        <f t="shared" si="1243"/>
        <v/>
      </c>
      <c r="B9904" s="84" t="str">
        <f t="shared" si="1244"/>
        <v/>
      </c>
      <c r="V9904" s="60" t="str">
        <f t="shared" si="1240"/>
        <v/>
      </c>
      <c r="W9904" s="60" t="str">
        <f t="shared" si="1238"/>
        <v/>
      </c>
      <c r="X9904" s="60" t="str">
        <f t="shared" si="1239"/>
        <v/>
      </c>
      <c r="AC9904" s="51">
        <f t="shared" si="1241"/>
        <v>0</v>
      </c>
      <c r="AD9904" s="44">
        <f t="shared" si="1242"/>
        <v>0</v>
      </c>
      <c r="AE9904" s="51">
        <f t="shared" si="1245"/>
        <v>0</v>
      </c>
    </row>
    <row r="9905" spans="1:31">
      <c r="A9905" s="60" t="str">
        <f t="shared" si="1243"/>
        <v/>
      </c>
      <c r="B9905" s="84" t="str">
        <f t="shared" si="1244"/>
        <v/>
      </c>
      <c r="V9905" s="60" t="str">
        <f t="shared" si="1240"/>
        <v/>
      </c>
      <c r="W9905" s="60" t="str">
        <f t="shared" si="1238"/>
        <v/>
      </c>
      <c r="X9905" s="60" t="str">
        <f t="shared" si="1239"/>
        <v/>
      </c>
      <c r="AC9905" s="51">
        <f t="shared" si="1241"/>
        <v>0</v>
      </c>
      <c r="AD9905" s="44">
        <f t="shared" si="1242"/>
        <v>0</v>
      </c>
      <c r="AE9905" s="51">
        <f t="shared" si="1245"/>
        <v>0</v>
      </c>
    </row>
    <row r="9906" spans="1:31">
      <c r="A9906" s="60" t="str">
        <f t="shared" si="1243"/>
        <v/>
      </c>
      <c r="B9906" s="84" t="str">
        <f t="shared" si="1244"/>
        <v/>
      </c>
      <c r="V9906" s="60" t="str">
        <f t="shared" si="1240"/>
        <v/>
      </c>
      <c r="W9906" s="60" t="str">
        <f t="shared" si="1238"/>
        <v/>
      </c>
      <c r="X9906" s="60" t="str">
        <f t="shared" si="1239"/>
        <v/>
      </c>
      <c r="AC9906" s="51">
        <f t="shared" si="1241"/>
        <v>0</v>
      </c>
      <c r="AD9906" s="44">
        <f t="shared" si="1242"/>
        <v>0</v>
      </c>
      <c r="AE9906" s="51">
        <f t="shared" si="1245"/>
        <v>0</v>
      </c>
    </row>
    <row r="9907" spans="1:31">
      <c r="A9907" s="60" t="str">
        <f t="shared" si="1243"/>
        <v/>
      </c>
      <c r="B9907" s="84" t="str">
        <f t="shared" si="1244"/>
        <v/>
      </c>
      <c r="V9907" s="60" t="str">
        <f t="shared" si="1240"/>
        <v/>
      </c>
      <c r="W9907" s="60" t="str">
        <f t="shared" si="1238"/>
        <v/>
      </c>
      <c r="X9907" s="60" t="str">
        <f t="shared" si="1239"/>
        <v/>
      </c>
      <c r="AC9907" s="51">
        <f t="shared" si="1241"/>
        <v>0</v>
      </c>
      <c r="AD9907" s="44">
        <f t="shared" si="1242"/>
        <v>0</v>
      </c>
      <c r="AE9907" s="51">
        <f t="shared" si="1245"/>
        <v>0</v>
      </c>
    </row>
    <row r="9908" spans="1:31">
      <c r="A9908" s="60" t="str">
        <f t="shared" si="1243"/>
        <v/>
      </c>
      <c r="B9908" s="84" t="str">
        <f t="shared" si="1244"/>
        <v/>
      </c>
      <c r="V9908" s="60" t="str">
        <f t="shared" si="1240"/>
        <v/>
      </c>
      <c r="W9908" s="60" t="str">
        <f t="shared" si="1238"/>
        <v/>
      </c>
      <c r="X9908" s="60" t="str">
        <f t="shared" si="1239"/>
        <v/>
      </c>
      <c r="AC9908" s="51">
        <f t="shared" si="1241"/>
        <v>0</v>
      </c>
      <c r="AD9908" s="44">
        <f t="shared" si="1242"/>
        <v>0</v>
      </c>
      <c r="AE9908" s="51">
        <f t="shared" si="1245"/>
        <v>0</v>
      </c>
    </row>
    <row r="9909" spans="1:31">
      <c r="A9909" s="60" t="str">
        <f t="shared" si="1243"/>
        <v/>
      </c>
      <c r="B9909" s="84" t="str">
        <f t="shared" si="1244"/>
        <v/>
      </c>
      <c r="V9909" s="60" t="str">
        <f t="shared" si="1240"/>
        <v/>
      </c>
      <c r="W9909" s="60" t="str">
        <f t="shared" si="1238"/>
        <v/>
      </c>
      <c r="X9909" s="60" t="str">
        <f t="shared" si="1239"/>
        <v/>
      </c>
      <c r="AC9909" s="51">
        <f t="shared" si="1241"/>
        <v>0</v>
      </c>
      <c r="AD9909" s="44">
        <f t="shared" si="1242"/>
        <v>0</v>
      </c>
      <c r="AE9909" s="51">
        <f t="shared" si="1245"/>
        <v>0</v>
      </c>
    </row>
    <row r="9910" spans="1:31">
      <c r="A9910" s="60" t="str">
        <f t="shared" si="1243"/>
        <v/>
      </c>
      <c r="B9910" s="84" t="str">
        <f t="shared" si="1244"/>
        <v/>
      </c>
      <c r="V9910" s="60" t="str">
        <f t="shared" si="1240"/>
        <v/>
      </c>
      <c r="W9910" s="60" t="str">
        <f t="shared" si="1238"/>
        <v/>
      </c>
      <c r="X9910" s="60" t="str">
        <f t="shared" si="1239"/>
        <v/>
      </c>
      <c r="AC9910" s="51">
        <f t="shared" si="1241"/>
        <v>0</v>
      </c>
      <c r="AD9910" s="44">
        <f t="shared" si="1242"/>
        <v>0</v>
      </c>
      <c r="AE9910" s="51">
        <f t="shared" si="1245"/>
        <v>0</v>
      </c>
    </row>
    <row r="9911" spans="1:31">
      <c r="A9911" s="60" t="str">
        <f t="shared" si="1243"/>
        <v/>
      </c>
      <c r="B9911" s="84" t="str">
        <f t="shared" si="1244"/>
        <v/>
      </c>
      <c r="V9911" s="60" t="str">
        <f t="shared" si="1240"/>
        <v/>
      </c>
      <c r="W9911" s="60" t="str">
        <f t="shared" si="1238"/>
        <v/>
      </c>
      <c r="X9911" s="60" t="str">
        <f t="shared" si="1239"/>
        <v/>
      </c>
      <c r="AC9911" s="51">
        <f t="shared" si="1241"/>
        <v>0</v>
      </c>
      <c r="AD9911" s="44">
        <f t="shared" si="1242"/>
        <v>0</v>
      </c>
      <c r="AE9911" s="51">
        <f t="shared" si="1245"/>
        <v>0</v>
      </c>
    </row>
    <row r="9912" spans="1:31">
      <c r="A9912" s="60" t="str">
        <f t="shared" si="1243"/>
        <v/>
      </c>
      <c r="B9912" s="84" t="str">
        <f t="shared" si="1244"/>
        <v/>
      </c>
      <c r="V9912" s="60" t="str">
        <f t="shared" si="1240"/>
        <v/>
      </c>
      <c r="W9912" s="60" t="str">
        <f t="shared" si="1238"/>
        <v/>
      </c>
      <c r="X9912" s="60" t="str">
        <f t="shared" si="1239"/>
        <v/>
      </c>
      <c r="AC9912" s="51">
        <f t="shared" si="1241"/>
        <v>0</v>
      </c>
      <c r="AD9912" s="44">
        <f t="shared" si="1242"/>
        <v>0</v>
      </c>
      <c r="AE9912" s="51">
        <f t="shared" si="1245"/>
        <v>0</v>
      </c>
    </row>
    <row r="9913" spans="1:31">
      <c r="A9913" s="60" t="str">
        <f t="shared" si="1243"/>
        <v/>
      </c>
      <c r="B9913" s="84" t="str">
        <f t="shared" si="1244"/>
        <v/>
      </c>
      <c r="V9913" s="60" t="str">
        <f t="shared" si="1240"/>
        <v/>
      </c>
      <c r="W9913" s="60" t="str">
        <f t="shared" si="1238"/>
        <v/>
      </c>
      <c r="X9913" s="60" t="str">
        <f t="shared" si="1239"/>
        <v/>
      </c>
      <c r="AC9913" s="51">
        <f t="shared" si="1241"/>
        <v>0</v>
      </c>
      <c r="AD9913" s="44">
        <f t="shared" si="1242"/>
        <v>0</v>
      </c>
      <c r="AE9913" s="51">
        <f t="shared" si="1245"/>
        <v>0</v>
      </c>
    </row>
    <row r="9914" spans="1:31">
      <c r="A9914" s="60" t="str">
        <f t="shared" si="1243"/>
        <v/>
      </c>
      <c r="B9914" s="84" t="str">
        <f t="shared" si="1244"/>
        <v/>
      </c>
      <c r="V9914" s="60" t="str">
        <f t="shared" si="1240"/>
        <v/>
      </c>
      <c r="W9914" s="60" t="str">
        <f t="shared" si="1238"/>
        <v/>
      </c>
      <c r="X9914" s="60" t="str">
        <f t="shared" si="1239"/>
        <v/>
      </c>
      <c r="AC9914" s="51">
        <f t="shared" si="1241"/>
        <v>0</v>
      </c>
      <c r="AD9914" s="44">
        <f t="shared" si="1242"/>
        <v>0</v>
      </c>
      <c r="AE9914" s="51">
        <f t="shared" si="1245"/>
        <v>0</v>
      </c>
    </row>
    <row r="9915" spans="1:31">
      <c r="A9915" s="60" t="str">
        <f t="shared" si="1243"/>
        <v/>
      </c>
      <c r="B9915" s="84" t="str">
        <f t="shared" si="1244"/>
        <v/>
      </c>
      <c r="V9915" s="60" t="str">
        <f t="shared" si="1240"/>
        <v/>
      </c>
      <c r="W9915" s="60" t="str">
        <f t="shared" si="1238"/>
        <v/>
      </c>
      <c r="X9915" s="60" t="str">
        <f t="shared" si="1239"/>
        <v/>
      </c>
      <c r="AC9915" s="51">
        <f t="shared" si="1241"/>
        <v>0</v>
      </c>
      <c r="AD9915" s="44">
        <f t="shared" si="1242"/>
        <v>0</v>
      </c>
      <c r="AE9915" s="51">
        <f t="shared" si="1245"/>
        <v>0</v>
      </c>
    </row>
    <row r="9916" spans="1:31">
      <c r="A9916" s="60" t="str">
        <f t="shared" si="1243"/>
        <v/>
      </c>
      <c r="B9916" s="84" t="str">
        <f t="shared" si="1244"/>
        <v/>
      </c>
      <c r="V9916" s="60" t="str">
        <f t="shared" si="1240"/>
        <v/>
      </c>
      <c r="W9916" s="60" t="str">
        <f t="shared" si="1238"/>
        <v/>
      </c>
      <c r="X9916" s="60" t="str">
        <f t="shared" si="1239"/>
        <v/>
      </c>
      <c r="AC9916" s="51">
        <f t="shared" si="1241"/>
        <v>0</v>
      </c>
      <c r="AD9916" s="44">
        <f t="shared" si="1242"/>
        <v>0</v>
      </c>
      <c r="AE9916" s="51">
        <f t="shared" si="1245"/>
        <v>0</v>
      </c>
    </row>
    <row r="9917" spans="1:31">
      <c r="A9917" s="60" t="str">
        <f t="shared" si="1243"/>
        <v/>
      </c>
      <c r="B9917" s="84" t="str">
        <f t="shared" si="1244"/>
        <v/>
      </c>
      <c r="V9917" s="60" t="str">
        <f t="shared" si="1240"/>
        <v/>
      </c>
      <c r="W9917" s="60" t="str">
        <f t="shared" si="1238"/>
        <v/>
      </c>
      <c r="X9917" s="60" t="str">
        <f t="shared" si="1239"/>
        <v/>
      </c>
      <c r="AC9917" s="51">
        <f t="shared" si="1241"/>
        <v>0</v>
      </c>
      <c r="AD9917" s="44">
        <f t="shared" si="1242"/>
        <v>0</v>
      </c>
      <c r="AE9917" s="51">
        <f t="shared" si="1245"/>
        <v>0</v>
      </c>
    </row>
    <row r="9918" spans="1:31">
      <c r="A9918" s="60" t="str">
        <f t="shared" si="1243"/>
        <v/>
      </c>
      <c r="B9918" s="84" t="str">
        <f t="shared" si="1244"/>
        <v/>
      </c>
      <c r="V9918" s="60" t="str">
        <f t="shared" si="1240"/>
        <v/>
      </c>
      <c r="W9918" s="60" t="str">
        <f t="shared" si="1238"/>
        <v/>
      </c>
      <c r="X9918" s="60" t="str">
        <f t="shared" si="1239"/>
        <v/>
      </c>
      <c r="AC9918" s="51">
        <f t="shared" si="1241"/>
        <v>0</v>
      </c>
      <c r="AD9918" s="44">
        <f t="shared" si="1242"/>
        <v>0</v>
      </c>
      <c r="AE9918" s="51">
        <f t="shared" si="1245"/>
        <v>0</v>
      </c>
    </row>
    <row r="9919" spans="1:31">
      <c r="A9919" s="60" t="str">
        <f t="shared" si="1243"/>
        <v/>
      </c>
      <c r="B9919" s="84" t="str">
        <f t="shared" si="1244"/>
        <v/>
      </c>
      <c r="V9919" s="60" t="str">
        <f t="shared" si="1240"/>
        <v/>
      </c>
      <c r="W9919" s="60" t="str">
        <f t="shared" si="1238"/>
        <v/>
      </c>
      <c r="X9919" s="60" t="str">
        <f t="shared" si="1239"/>
        <v/>
      </c>
      <c r="AC9919" s="51">
        <f t="shared" si="1241"/>
        <v>0</v>
      </c>
      <c r="AD9919" s="44">
        <f t="shared" si="1242"/>
        <v>0</v>
      </c>
      <c r="AE9919" s="51">
        <f t="shared" si="1245"/>
        <v>0</v>
      </c>
    </row>
    <row r="9920" spans="1:31">
      <c r="A9920" s="60" t="str">
        <f t="shared" si="1243"/>
        <v/>
      </c>
      <c r="B9920" s="84" t="str">
        <f t="shared" si="1244"/>
        <v/>
      </c>
      <c r="V9920" s="60" t="str">
        <f t="shared" si="1240"/>
        <v/>
      </c>
      <c r="W9920" s="60" t="str">
        <f t="shared" si="1238"/>
        <v/>
      </c>
      <c r="X9920" s="60" t="str">
        <f t="shared" si="1239"/>
        <v/>
      </c>
      <c r="AC9920" s="51">
        <f t="shared" si="1241"/>
        <v>0</v>
      </c>
      <c r="AD9920" s="44">
        <f t="shared" si="1242"/>
        <v>0</v>
      </c>
      <c r="AE9920" s="51">
        <f t="shared" si="1245"/>
        <v>0</v>
      </c>
    </row>
    <row r="9921" spans="1:31">
      <c r="A9921" s="60" t="str">
        <f t="shared" si="1243"/>
        <v/>
      </c>
      <c r="B9921" s="84" t="str">
        <f t="shared" si="1244"/>
        <v/>
      </c>
      <c r="V9921" s="60" t="str">
        <f t="shared" si="1240"/>
        <v/>
      </c>
      <c r="W9921" s="60" t="str">
        <f t="shared" si="1238"/>
        <v/>
      </c>
      <c r="X9921" s="60" t="str">
        <f t="shared" si="1239"/>
        <v/>
      </c>
      <c r="AC9921" s="51">
        <f t="shared" si="1241"/>
        <v>0</v>
      </c>
      <c r="AD9921" s="44">
        <f t="shared" si="1242"/>
        <v>0</v>
      </c>
      <c r="AE9921" s="51">
        <f t="shared" si="1245"/>
        <v>0</v>
      </c>
    </row>
    <row r="9922" spans="1:31">
      <c r="A9922" s="60" t="str">
        <f t="shared" si="1243"/>
        <v/>
      </c>
      <c r="B9922" s="84" t="str">
        <f t="shared" si="1244"/>
        <v/>
      </c>
      <c r="V9922" s="60" t="str">
        <f t="shared" si="1240"/>
        <v/>
      </c>
      <c r="W9922" s="60" t="str">
        <f t="shared" ref="W9922:W9985" si="1246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ref="X9922:X9985" si="1247">IF(AND(A9922&lt;&gt;"",StyleSpaceSplit&gt;0),IFERROR(IF(FIND(" ",G9922)&gt;=1,MID(G9922,FIND(" ",G9922)+1,LEN(G9922)),""),""),"")</f>
        <v/>
      </c>
      <c r="AC9922" s="51">
        <f t="shared" si="1241"/>
        <v>0</v>
      </c>
      <c r="AD9922" s="44">
        <f t="shared" si="1242"/>
        <v>0</v>
      </c>
      <c r="AE9922" s="51">
        <f t="shared" si="1245"/>
        <v>0</v>
      </c>
    </row>
    <row r="9923" spans="1:31">
      <c r="A9923" s="60" t="str">
        <f t="shared" si="1243"/>
        <v/>
      </c>
      <c r="B9923" s="84" t="str">
        <f t="shared" si="1244"/>
        <v/>
      </c>
      <c r="V9923" s="60" t="str">
        <f t="shared" ref="V9923:V9986" si="1248">W9923&amp;H9923</f>
        <v/>
      </c>
      <c r="W9923" s="60" t="str">
        <f t="shared" si="1246"/>
        <v/>
      </c>
      <c r="X9923" s="60" t="str">
        <f t="shared" si="1247"/>
        <v/>
      </c>
      <c r="AC9923" s="51">
        <f t="shared" ref="AC9923:AC9986" si="1249">IFERROR(VALUE(MID($C9923,1,2)),0)</f>
        <v>0</v>
      </c>
      <c r="AD9923" s="44">
        <f t="shared" ref="AD9923:AD9986" si="1250">IFERROR(VALUE(MID($C9923,4,3)),0)</f>
        <v>0</v>
      </c>
      <c r="AE9923" s="51">
        <f t="shared" si="1245"/>
        <v>0</v>
      </c>
    </row>
    <row r="9924" spans="1:31">
      <c r="A9924" s="60" t="str">
        <f t="shared" si="1243"/>
        <v/>
      </c>
      <c r="B9924" s="84" t="str">
        <f t="shared" si="1244"/>
        <v/>
      </c>
      <c r="V9924" s="60" t="str">
        <f t="shared" si="1248"/>
        <v/>
      </c>
      <c r="W9924" s="60" t="str">
        <f t="shared" si="1246"/>
        <v/>
      </c>
      <c r="X9924" s="60" t="str">
        <f t="shared" si="1247"/>
        <v/>
      </c>
      <c r="AC9924" s="51">
        <f t="shared" si="1249"/>
        <v>0</v>
      </c>
      <c r="AD9924" s="44">
        <f t="shared" si="1250"/>
        <v>0</v>
      </c>
      <c r="AE9924" s="51">
        <f t="shared" si="1245"/>
        <v>0</v>
      </c>
    </row>
    <row r="9925" spans="1:31">
      <c r="A9925" s="60" t="str">
        <f t="shared" si="1243"/>
        <v/>
      </c>
      <c r="B9925" s="84" t="str">
        <f t="shared" si="1244"/>
        <v/>
      </c>
      <c r="V9925" s="60" t="str">
        <f t="shared" si="1248"/>
        <v/>
      </c>
      <c r="W9925" s="60" t="str">
        <f t="shared" si="1246"/>
        <v/>
      </c>
      <c r="X9925" s="60" t="str">
        <f t="shared" si="1247"/>
        <v/>
      </c>
      <c r="AC9925" s="51">
        <f t="shared" si="1249"/>
        <v>0</v>
      </c>
      <c r="AD9925" s="44">
        <f t="shared" si="1250"/>
        <v>0</v>
      </c>
      <c r="AE9925" s="51">
        <f t="shared" si="1245"/>
        <v>0</v>
      </c>
    </row>
    <row r="9926" spans="1:31">
      <c r="A9926" s="60" t="str">
        <f t="shared" si="1243"/>
        <v/>
      </c>
      <c r="B9926" s="84" t="str">
        <f t="shared" si="1244"/>
        <v/>
      </c>
      <c r="V9926" s="60" t="str">
        <f t="shared" si="1248"/>
        <v/>
      </c>
      <c r="W9926" s="60" t="str">
        <f t="shared" si="1246"/>
        <v/>
      </c>
      <c r="X9926" s="60" t="str">
        <f t="shared" si="1247"/>
        <v/>
      </c>
      <c r="AC9926" s="51">
        <f t="shared" si="1249"/>
        <v>0</v>
      </c>
      <c r="AD9926" s="44">
        <f t="shared" si="1250"/>
        <v>0</v>
      </c>
      <c r="AE9926" s="51">
        <f t="shared" si="1245"/>
        <v>0</v>
      </c>
    </row>
    <row r="9927" spans="1:31">
      <c r="A9927" s="60" t="str">
        <f t="shared" si="1243"/>
        <v/>
      </c>
      <c r="B9927" s="84" t="str">
        <f t="shared" si="1244"/>
        <v/>
      </c>
      <c r="V9927" s="60" t="str">
        <f t="shared" si="1248"/>
        <v/>
      </c>
      <c r="W9927" s="60" t="str">
        <f t="shared" si="1246"/>
        <v/>
      </c>
      <c r="X9927" s="60" t="str">
        <f t="shared" si="1247"/>
        <v/>
      </c>
      <c r="AC9927" s="51">
        <f t="shared" si="1249"/>
        <v>0</v>
      </c>
      <c r="AD9927" s="44">
        <f t="shared" si="1250"/>
        <v>0</v>
      </c>
      <c r="AE9927" s="51">
        <f t="shared" si="1245"/>
        <v>0</v>
      </c>
    </row>
    <row r="9928" spans="1:31">
      <c r="A9928" s="60" t="str">
        <f t="shared" si="1243"/>
        <v/>
      </c>
      <c r="B9928" s="84" t="str">
        <f t="shared" si="1244"/>
        <v/>
      </c>
      <c r="V9928" s="60" t="str">
        <f t="shared" si="1248"/>
        <v/>
      </c>
      <c r="W9928" s="60" t="str">
        <f t="shared" si="1246"/>
        <v/>
      </c>
      <c r="X9928" s="60" t="str">
        <f t="shared" si="1247"/>
        <v/>
      </c>
      <c r="AC9928" s="51">
        <f t="shared" si="1249"/>
        <v>0</v>
      </c>
      <c r="AD9928" s="44">
        <f t="shared" si="1250"/>
        <v>0</v>
      </c>
      <c r="AE9928" s="51">
        <f t="shared" si="1245"/>
        <v>0</v>
      </c>
    </row>
    <row r="9929" spans="1:31">
      <c r="A9929" s="60" t="str">
        <f t="shared" si="1243"/>
        <v/>
      </c>
      <c r="B9929" s="84" t="str">
        <f t="shared" si="1244"/>
        <v/>
      </c>
      <c r="V9929" s="60" t="str">
        <f t="shared" si="1248"/>
        <v/>
      </c>
      <c r="W9929" s="60" t="str">
        <f t="shared" si="1246"/>
        <v/>
      </c>
      <c r="X9929" s="60" t="str">
        <f t="shared" si="1247"/>
        <v/>
      </c>
      <c r="AC9929" s="51">
        <f t="shared" si="1249"/>
        <v>0</v>
      </c>
      <c r="AD9929" s="44">
        <f t="shared" si="1250"/>
        <v>0</v>
      </c>
      <c r="AE9929" s="51">
        <f t="shared" si="1245"/>
        <v>0</v>
      </c>
    </row>
    <row r="9930" spans="1:31">
      <c r="A9930" s="60" t="str">
        <f t="shared" si="1243"/>
        <v/>
      </c>
      <c r="B9930" s="84" t="str">
        <f t="shared" si="1244"/>
        <v/>
      </c>
      <c r="V9930" s="60" t="str">
        <f t="shared" si="1248"/>
        <v/>
      </c>
      <c r="W9930" s="60" t="str">
        <f t="shared" si="1246"/>
        <v/>
      </c>
      <c r="X9930" s="60" t="str">
        <f t="shared" si="1247"/>
        <v/>
      </c>
      <c r="AC9930" s="51">
        <f t="shared" si="1249"/>
        <v>0</v>
      </c>
      <c r="AD9930" s="44">
        <f t="shared" si="1250"/>
        <v>0</v>
      </c>
      <c r="AE9930" s="51">
        <f t="shared" si="1245"/>
        <v>0</v>
      </c>
    </row>
    <row r="9931" spans="1:31">
      <c r="A9931" s="60" t="str">
        <f t="shared" si="1243"/>
        <v/>
      </c>
      <c r="B9931" s="84" t="str">
        <f t="shared" si="1244"/>
        <v/>
      </c>
      <c r="V9931" s="60" t="str">
        <f t="shared" si="1248"/>
        <v/>
      </c>
      <c r="W9931" s="60" t="str">
        <f t="shared" si="1246"/>
        <v/>
      </c>
      <c r="X9931" s="60" t="str">
        <f t="shared" si="1247"/>
        <v/>
      </c>
      <c r="AC9931" s="51">
        <f t="shared" si="1249"/>
        <v>0</v>
      </c>
      <c r="AD9931" s="44">
        <f t="shared" si="1250"/>
        <v>0</v>
      </c>
      <c r="AE9931" s="51">
        <f t="shared" si="1245"/>
        <v>0</v>
      </c>
    </row>
    <row r="9932" spans="1:31">
      <c r="A9932" s="60" t="str">
        <f t="shared" si="1243"/>
        <v/>
      </c>
      <c r="B9932" s="84" t="str">
        <f t="shared" si="1244"/>
        <v/>
      </c>
      <c r="V9932" s="60" t="str">
        <f t="shared" si="1248"/>
        <v/>
      </c>
      <c r="W9932" s="60" t="str">
        <f t="shared" si="1246"/>
        <v/>
      </c>
      <c r="X9932" s="60" t="str">
        <f t="shared" si="1247"/>
        <v/>
      </c>
      <c r="AC9932" s="51">
        <f t="shared" si="1249"/>
        <v>0</v>
      </c>
      <c r="AD9932" s="44">
        <f t="shared" si="1250"/>
        <v>0</v>
      </c>
      <c r="AE9932" s="51">
        <f t="shared" si="1245"/>
        <v>0</v>
      </c>
    </row>
    <row r="9933" spans="1:31">
      <c r="A9933" s="60" t="str">
        <f t="shared" si="1243"/>
        <v/>
      </c>
      <c r="B9933" s="84" t="str">
        <f t="shared" si="1244"/>
        <v/>
      </c>
      <c r="V9933" s="60" t="str">
        <f t="shared" si="1248"/>
        <v/>
      </c>
      <c r="W9933" s="60" t="str">
        <f t="shared" si="1246"/>
        <v/>
      </c>
      <c r="X9933" s="60" t="str">
        <f t="shared" si="1247"/>
        <v/>
      </c>
      <c r="AC9933" s="51">
        <f t="shared" si="1249"/>
        <v>0</v>
      </c>
      <c r="AD9933" s="44">
        <f t="shared" si="1250"/>
        <v>0</v>
      </c>
      <c r="AE9933" s="51">
        <f t="shared" si="1245"/>
        <v>0</v>
      </c>
    </row>
    <row r="9934" spans="1:31">
      <c r="A9934" s="60" t="str">
        <f t="shared" si="1243"/>
        <v/>
      </c>
      <c r="B9934" s="84" t="str">
        <f t="shared" si="1244"/>
        <v/>
      </c>
      <c r="V9934" s="60" t="str">
        <f t="shared" si="1248"/>
        <v/>
      </c>
      <c r="W9934" s="60" t="str">
        <f t="shared" si="1246"/>
        <v/>
      </c>
      <c r="X9934" s="60" t="str">
        <f t="shared" si="1247"/>
        <v/>
      </c>
      <c r="AC9934" s="51">
        <f t="shared" si="1249"/>
        <v>0</v>
      </c>
      <c r="AD9934" s="44">
        <f t="shared" si="1250"/>
        <v>0</v>
      </c>
      <c r="AE9934" s="51">
        <f t="shared" si="1245"/>
        <v>0</v>
      </c>
    </row>
    <row r="9935" spans="1:31">
      <c r="A9935" s="60" t="str">
        <f t="shared" si="1243"/>
        <v/>
      </c>
      <c r="B9935" s="84" t="str">
        <f t="shared" si="1244"/>
        <v/>
      </c>
      <c r="V9935" s="60" t="str">
        <f t="shared" si="1248"/>
        <v/>
      </c>
      <c r="W9935" s="60" t="str">
        <f t="shared" si="1246"/>
        <v/>
      </c>
      <c r="X9935" s="60" t="str">
        <f t="shared" si="1247"/>
        <v/>
      </c>
      <c r="AC9935" s="51">
        <f t="shared" si="1249"/>
        <v>0</v>
      </c>
      <c r="AD9935" s="44">
        <f t="shared" si="1250"/>
        <v>0</v>
      </c>
      <c r="AE9935" s="51">
        <f t="shared" si="1245"/>
        <v>0</v>
      </c>
    </row>
    <row r="9936" spans="1:31">
      <c r="A9936" s="60" t="str">
        <f t="shared" si="1243"/>
        <v/>
      </c>
      <c r="B9936" s="84" t="str">
        <f t="shared" si="1244"/>
        <v/>
      </c>
      <c r="V9936" s="60" t="str">
        <f t="shared" si="1248"/>
        <v/>
      </c>
      <c r="W9936" s="60" t="str">
        <f t="shared" si="1246"/>
        <v/>
      </c>
      <c r="X9936" s="60" t="str">
        <f t="shared" si="1247"/>
        <v/>
      </c>
      <c r="AC9936" s="51">
        <f t="shared" si="1249"/>
        <v>0</v>
      </c>
      <c r="AD9936" s="44">
        <f t="shared" si="1250"/>
        <v>0</v>
      </c>
      <c r="AE9936" s="51">
        <f t="shared" si="1245"/>
        <v>0</v>
      </c>
    </row>
    <row r="9937" spans="1:31">
      <c r="A9937" s="60" t="str">
        <f t="shared" si="1243"/>
        <v/>
      </c>
      <c r="B9937" s="84" t="str">
        <f t="shared" si="1244"/>
        <v/>
      </c>
      <c r="V9937" s="60" t="str">
        <f t="shared" si="1248"/>
        <v/>
      </c>
      <c r="W9937" s="60" t="str">
        <f t="shared" si="1246"/>
        <v/>
      </c>
      <c r="X9937" s="60" t="str">
        <f t="shared" si="1247"/>
        <v/>
      </c>
      <c r="AC9937" s="51">
        <f t="shared" si="1249"/>
        <v>0</v>
      </c>
      <c r="AD9937" s="44">
        <f t="shared" si="1250"/>
        <v>0</v>
      </c>
      <c r="AE9937" s="51">
        <f t="shared" si="1245"/>
        <v>0</v>
      </c>
    </row>
    <row r="9938" spans="1:31">
      <c r="A9938" s="60" t="str">
        <f t="shared" si="1243"/>
        <v/>
      </c>
      <c r="B9938" s="84" t="str">
        <f t="shared" si="1244"/>
        <v/>
      </c>
      <c r="V9938" s="60" t="str">
        <f t="shared" si="1248"/>
        <v/>
      </c>
      <c r="W9938" s="60" t="str">
        <f t="shared" si="1246"/>
        <v/>
      </c>
      <c r="X9938" s="60" t="str">
        <f t="shared" si="1247"/>
        <v/>
      </c>
      <c r="AC9938" s="51">
        <f t="shared" si="1249"/>
        <v>0</v>
      </c>
      <c r="AD9938" s="44">
        <f t="shared" si="1250"/>
        <v>0</v>
      </c>
      <c r="AE9938" s="51">
        <f t="shared" si="1245"/>
        <v>0</v>
      </c>
    </row>
    <row r="9939" spans="1:31">
      <c r="A9939" s="60" t="str">
        <f t="shared" si="1243"/>
        <v/>
      </c>
      <c r="B9939" s="84" t="str">
        <f t="shared" si="1244"/>
        <v/>
      </c>
      <c r="V9939" s="60" t="str">
        <f t="shared" si="1248"/>
        <v/>
      </c>
      <c r="W9939" s="60" t="str">
        <f t="shared" si="1246"/>
        <v/>
      </c>
      <c r="X9939" s="60" t="str">
        <f t="shared" si="1247"/>
        <v/>
      </c>
      <c r="AC9939" s="51">
        <f t="shared" si="1249"/>
        <v>0</v>
      </c>
      <c r="AD9939" s="44">
        <f t="shared" si="1250"/>
        <v>0</v>
      </c>
      <c r="AE9939" s="51">
        <f t="shared" si="1245"/>
        <v>0</v>
      </c>
    </row>
    <row r="9940" spans="1:31">
      <c r="A9940" s="60" t="str">
        <f t="shared" si="1243"/>
        <v/>
      </c>
      <c r="B9940" s="84" t="str">
        <f t="shared" si="1244"/>
        <v/>
      </c>
      <c r="V9940" s="60" t="str">
        <f t="shared" si="1248"/>
        <v/>
      </c>
      <c r="W9940" s="60" t="str">
        <f t="shared" si="1246"/>
        <v/>
      </c>
      <c r="X9940" s="60" t="str">
        <f t="shared" si="1247"/>
        <v/>
      </c>
      <c r="AC9940" s="51">
        <f t="shared" si="1249"/>
        <v>0</v>
      </c>
      <c r="AD9940" s="44">
        <f t="shared" si="1250"/>
        <v>0</v>
      </c>
      <c r="AE9940" s="51">
        <f t="shared" si="1245"/>
        <v>0</v>
      </c>
    </row>
    <row r="9941" spans="1:31">
      <c r="A9941" s="60" t="str">
        <f t="shared" si="1243"/>
        <v/>
      </c>
      <c r="B9941" s="84" t="str">
        <f t="shared" si="1244"/>
        <v/>
      </c>
      <c r="V9941" s="60" t="str">
        <f t="shared" si="1248"/>
        <v/>
      </c>
      <c r="W9941" s="60" t="str">
        <f t="shared" si="1246"/>
        <v/>
      </c>
      <c r="X9941" s="60" t="str">
        <f t="shared" si="1247"/>
        <v/>
      </c>
      <c r="AC9941" s="51">
        <f t="shared" si="1249"/>
        <v>0</v>
      </c>
      <c r="AD9941" s="44">
        <f t="shared" si="1250"/>
        <v>0</v>
      </c>
      <c r="AE9941" s="51">
        <f t="shared" si="1245"/>
        <v>0</v>
      </c>
    </row>
    <row r="9942" spans="1:31">
      <c r="A9942" s="60" t="str">
        <f t="shared" si="1243"/>
        <v/>
      </c>
      <c r="B9942" s="84" t="str">
        <f t="shared" si="1244"/>
        <v/>
      </c>
      <c r="V9942" s="60" t="str">
        <f t="shared" si="1248"/>
        <v/>
      </c>
      <c r="W9942" s="60" t="str">
        <f t="shared" si="1246"/>
        <v/>
      </c>
      <c r="X9942" s="60" t="str">
        <f t="shared" si="1247"/>
        <v/>
      </c>
      <c r="AC9942" s="51">
        <f t="shared" si="1249"/>
        <v>0</v>
      </c>
      <c r="AD9942" s="44">
        <f t="shared" si="1250"/>
        <v>0</v>
      </c>
      <c r="AE9942" s="51">
        <f t="shared" si="1245"/>
        <v>0</v>
      </c>
    </row>
    <row r="9943" spans="1:31">
      <c r="A9943" s="60" t="str">
        <f t="shared" si="1243"/>
        <v/>
      </c>
      <c r="B9943" s="84" t="str">
        <f t="shared" si="1244"/>
        <v/>
      </c>
      <c r="V9943" s="60" t="str">
        <f t="shared" si="1248"/>
        <v/>
      </c>
      <c r="W9943" s="60" t="str">
        <f t="shared" si="1246"/>
        <v/>
      </c>
      <c r="X9943" s="60" t="str">
        <f t="shared" si="1247"/>
        <v/>
      </c>
      <c r="AC9943" s="51">
        <f t="shared" si="1249"/>
        <v>0</v>
      </c>
      <c r="AD9943" s="44">
        <f t="shared" si="1250"/>
        <v>0</v>
      </c>
      <c r="AE9943" s="51">
        <f t="shared" si="1245"/>
        <v>0</v>
      </c>
    </row>
    <row r="9944" spans="1:31">
      <c r="A9944" s="60" t="str">
        <f t="shared" si="1243"/>
        <v/>
      </c>
      <c r="B9944" s="84" t="str">
        <f t="shared" si="1244"/>
        <v/>
      </c>
      <c r="V9944" s="60" t="str">
        <f t="shared" si="1248"/>
        <v/>
      </c>
      <c r="W9944" s="60" t="str">
        <f t="shared" si="1246"/>
        <v/>
      </c>
      <c r="X9944" s="60" t="str">
        <f t="shared" si="1247"/>
        <v/>
      </c>
      <c r="AC9944" s="51">
        <f t="shared" si="1249"/>
        <v>0</v>
      </c>
      <c r="AD9944" s="44">
        <f t="shared" si="1250"/>
        <v>0</v>
      </c>
      <c r="AE9944" s="51">
        <f t="shared" si="1245"/>
        <v>0</v>
      </c>
    </row>
    <row r="9945" spans="1:31">
      <c r="A9945" s="60" t="str">
        <f t="shared" si="1243"/>
        <v/>
      </c>
      <c r="B9945" s="84" t="str">
        <f t="shared" si="1244"/>
        <v/>
      </c>
      <c r="V9945" s="60" t="str">
        <f t="shared" si="1248"/>
        <v/>
      </c>
      <c r="W9945" s="60" t="str">
        <f t="shared" si="1246"/>
        <v/>
      </c>
      <c r="X9945" s="60" t="str">
        <f t="shared" si="1247"/>
        <v/>
      </c>
      <c r="AC9945" s="51">
        <f t="shared" si="1249"/>
        <v>0</v>
      </c>
      <c r="AD9945" s="44">
        <f t="shared" si="1250"/>
        <v>0</v>
      </c>
      <c r="AE9945" s="51">
        <f t="shared" si="1245"/>
        <v>0</v>
      </c>
    </row>
    <row r="9946" spans="1:31">
      <c r="A9946" s="60" t="str">
        <f t="shared" si="1243"/>
        <v/>
      </c>
      <c r="B9946" s="84" t="str">
        <f t="shared" si="1244"/>
        <v/>
      </c>
      <c r="V9946" s="60" t="str">
        <f t="shared" si="1248"/>
        <v/>
      </c>
      <c r="W9946" s="60" t="str">
        <f t="shared" si="1246"/>
        <v/>
      </c>
      <c r="X9946" s="60" t="str">
        <f t="shared" si="1247"/>
        <v/>
      </c>
      <c r="AC9946" s="51">
        <f t="shared" si="1249"/>
        <v>0</v>
      </c>
      <c r="AD9946" s="44">
        <f t="shared" si="1250"/>
        <v>0</v>
      </c>
      <c r="AE9946" s="51">
        <f t="shared" si="1245"/>
        <v>0</v>
      </c>
    </row>
    <row r="9947" spans="1:31">
      <c r="A9947" s="60" t="str">
        <f t="shared" si="1243"/>
        <v/>
      </c>
      <c r="B9947" s="84" t="str">
        <f t="shared" si="1244"/>
        <v/>
      </c>
      <c r="V9947" s="60" t="str">
        <f t="shared" si="1248"/>
        <v/>
      </c>
      <c r="W9947" s="60" t="str">
        <f t="shared" si="1246"/>
        <v/>
      </c>
      <c r="X9947" s="60" t="str">
        <f t="shared" si="1247"/>
        <v/>
      </c>
      <c r="AC9947" s="51">
        <f t="shared" si="1249"/>
        <v>0</v>
      </c>
      <c r="AD9947" s="44">
        <f t="shared" si="1250"/>
        <v>0</v>
      </c>
      <c r="AE9947" s="51">
        <f t="shared" si="1245"/>
        <v>0</v>
      </c>
    </row>
    <row r="9948" spans="1:31">
      <c r="A9948" s="60" t="str">
        <f t="shared" si="1243"/>
        <v/>
      </c>
      <c r="B9948" s="84" t="str">
        <f t="shared" si="1244"/>
        <v/>
      </c>
      <c r="V9948" s="60" t="str">
        <f t="shared" si="1248"/>
        <v/>
      </c>
      <c r="W9948" s="60" t="str">
        <f t="shared" si="1246"/>
        <v/>
      </c>
      <c r="X9948" s="60" t="str">
        <f t="shared" si="1247"/>
        <v/>
      </c>
      <c r="AC9948" s="51">
        <f t="shared" si="1249"/>
        <v>0</v>
      </c>
      <c r="AD9948" s="44">
        <f t="shared" si="1250"/>
        <v>0</v>
      </c>
      <c r="AE9948" s="51">
        <f t="shared" si="1245"/>
        <v>0</v>
      </c>
    </row>
    <row r="9949" spans="1:31">
      <c r="A9949" s="60" t="str">
        <f t="shared" si="1243"/>
        <v/>
      </c>
      <c r="B9949" s="84" t="str">
        <f t="shared" si="1244"/>
        <v/>
      </c>
      <c r="V9949" s="60" t="str">
        <f t="shared" si="1248"/>
        <v/>
      </c>
      <c r="W9949" s="60" t="str">
        <f t="shared" si="1246"/>
        <v/>
      </c>
      <c r="X9949" s="60" t="str">
        <f t="shared" si="1247"/>
        <v/>
      </c>
      <c r="AC9949" s="51">
        <f t="shared" si="1249"/>
        <v>0</v>
      </c>
      <c r="AD9949" s="44">
        <f t="shared" si="1250"/>
        <v>0</v>
      </c>
      <c r="AE9949" s="51">
        <f t="shared" si="1245"/>
        <v>0</v>
      </c>
    </row>
    <row r="9950" spans="1:31">
      <c r="A9950" s="60" t="str">
        <f t="shared" si="1243"/>
        <v/>
      </c>
      <c r="B9950" s="84" t="str">
        <f t="shared" si="1244"/>
        <v/>
      </c>
      <c r="V9950" s="60" t="str">
        <f t="shared" si="1248"/>
        <v/>
      </c>
      <c r="W9950" s="60" t="str">
        <f t="shared" si="1246"/>
        <v/>
      </c>
      <c r="X9950" s="60" t="str">
        <f t="shared" si="1247"/>
        <v/>
      </c>
      <c r="AC9950" s="51">
        <f t="shared" si="1249"/>
        <v>0</v>
      </c>
      <c r="AD9950" s="44">
        <f t="shared" si="1250"/>
        <v>0</v>
      </c>
      <c r="AE9950" s="51">
        <f t="shared" si="1245"/>
        <v>0</v>
      </c>
    </row>
    <row r="9951" spans="1:31">
      <c r="A9951" s="60" t="str">
        <f t="shared" si="1243"/>
        <v/>
      </c>
      <c r="B9951" s="84" t="str">
        <f t="shared" si="1244"/>
        <v/>
      </c>
      <c r="V9951" s="60" t="str">
        <f t="shared" si="1248"/>
        <v/>
      </c>
      <c r="W9951" s="60" t="str">
        <f t="shared" si="1246"/>
        <v/>
      </c>
      <c r="X9951" s="60" t="str">
        <f t="shared" si="1247"/>
        <v/>
      </c>
      <c r="AC9951" s="51">
        <f t="shared" si="1249"/>
        <v>0</v>
      </c>
      <c r="AD9951" s="44">
        <f t="shared" si="1250"/>
        <v>0</v>
      </c>
      <c r="AE9951" s="51">
        <f t="shared" si="1245"/>
        <v>0</v>
      </c>
    </row>
    <row r="9952" spans="1:31">
      <c r="A9952" s="60" t="str">
        <f t="shared" si="1243"/>
        <v/>
      </c>
      <c r="B9952" s="84" t="str">
        <f t="shared" si="1244"/>
        <v/>
      </c>
      <c r="V9952" s="60" t="str">
        <f t="shared" si="1248"/>
        <v/>
      </c>
      <c r="W9952" s="60" t="str">
        <f t="shared" si="1246"/>
        <v/>
      </c>
      <c r="X9952" s="60" t="str">
        <f t="shared" si="1247"/>
        <v/>
      </c>
      <c r="AC9952" s="51">
        <f t="shared" si="1249"/>
        <v>0</v>
      </c>
      <c r="AD9952" s="44">
        <f t="shared" si="1250"/>
        <v>0</v>
      </c>
      <c r="AE9952" s="51">
        <f t="shared" si="1245"/>
        <v>0</v>
      </c>
    </row>
    <row r="9953" spans="1:31">
      <c r="A9953" s="60" t="str">
        <f t="shared" si="1243"/>
        <v/>
      </c>
      <c r="B9953" s="84" t="str">
        <f t="shared" si="1244"/>
        <v/>
      </c>
      <c r="V9953" s="60" t="str">
        <f t="shared" si="1248"/>
        <v/>
      </c>
      <c r="W9953" s="60" t="str">
        <f t="shared" si="1246"/>
        <v/>
      </c>
      <c r="X9953" s="60" t="str">
        <f t="shared" si="1247"/>
        <v/>
      </c>
      <c r="AC9953" s="51">
        <f t="shared" si="1249"/>
        <v>0</v>
      </c>
      <c r="AD9953" s="44">
        <f t="shared" si="1250"/>
        <v>0</v>
      </c>
      <c r="AE9953" s="51">
        <f t="shared" si="1245"/>
        <v>0</v>
      </c>
    </row>
    <row r="9954" spans="1:31">
      <c r="A9954" s="60" t="str">
        <f t="shared" si="1243"/>
        <v/>
      </c>
      <c r="B9954" s="84" t="str">
        <f t="shared" si="1244"/>
        <v/>
      </c>
      <c r="V9954" s="60" t="str">
        <f t="shared" si="1248"/>
        <v/>
      </c>
      <c r="W9954" s="60" t="str">
        <f t="shared" si="1246"/>
        <v/>
      </c>
      <c r="X9954" s="60" t="str">
        <f t="shared" si="1247"/>
        <v/>
      </c>
      <c r="AC9954" s="51">
        <f t="shared" si="1249"/>
        <v>0</v>
      </c>
      <c r="AD9954" s="44">
        <f t="shared" si="1250"/>
        <v>0</v>
      </c>
      <c r="AE9954" s="51">
        <f t="shared" si="1245"/>
        <v>0</v>
      </c>
    </row>
    <row r="9955" spans="1:31">
      <c r="A9955" s="60" t="str">
        <f t="shared" si="1243"/>
        <v/>
      </c>
      <c r="B9955" s="84" t="str">
        <f t="shared" si="1244"/>
        <v/>
      </c>
      <c r="V9955" s="60" t="str">
        <f t="shared" si="1248"/>
        <v/>
      </c>
      <c r="W9955" s="60" t="str">
        <f t="shared" si="1246"/>
        <v/>
      </c>
      <c r="X9955" s="60" t="str">
        <f t="shared" si="1247"/>
        <v/>
      </c>
      <c r="AC9955" s="51">
        <f t="shared" si="1249"/>
        <v>0</v>
      </c>
      <c r="AD9955" s="44">
        <f t="shared" si="1250"/>
        <v>0</v>
      </c>
      <c r="AE9955" s="51">
        <f t="shared" si="1245"/>
        <v>0</v>
      </c>
    </row>
    <row r="9956" spans="1:31">
      <c r="A9956" s="60" t="str">
        <f t="shared" si="1243"/>
        <v/>
      </c>
      <c r="B9956" s="84" t="str">
        <f t="shared" si="1244"/>
        <v/>
      </c>
      <c r="V9956" s="60" t="str">
        <f t="shared" si="1248"/>
        <v/>
      </c>
      <c r="W9956" s="60" t="str">
        <f t="shared" si="1246"/>
        <v/>
      </c>
      <c r="X9956" s="60" t="str">
        <f t="shared" si="1247"/>
        <v/>
      </c>
      <c r="AC9956" s="51">
        <f t="shared" si="1249"/>
        <v>0</v>
      </c>
      <c r="AD9956" s="44">
        <f t="shared" si="1250"/>
        <v>0</v>
      </c>
      <c r="AE9956" s="51">
        <f t="shared" si="1245"/>
        <v>0</v>
      </c>
    </row>
    <row r="9957" spans="1:31">
      <c r="A9957" s="60" t="str">
        <f t="shared" si="1243"/>
        <v/>
      </c>
      <c r="B9957" s="84" t="str">
        <f t="shared" si="1244"/>
        <v/>
      </c>
      <c r="V9957" s="60" t="str">
        <f t="shared" si="1248"/>
        <v/>
      </c>
      <c r="W9957" s="60" t="str">
        <f t="shared" si="1246"/>
        <v/>
      </c>
      <c r="X9957" s="60" t="str">
        <f t="shared" si="1247"/>
        <v/>
      </c>
      <c r="AC9957" s="51">
        <f t="shared" si="1249"/>
        <v>0</v>
      </c>
      <c r="AD9957" s="44">
        <f t="shared" si="1250"/>
        <v>0</v>
      </c>
      <c r="AE9957" s="51">
        <f t="shared" si="1245"/>
        <v>0</v>
      </c>
    </row>
    <row r="9958" spans="1:31">
      <c r="A9958" s="60" t="str">
        <f t="shared" si="1243"/>
        <v/>
      </c>
      <c r="B9958" s="84" t="str">
        <f t="shared" si="1244"/>
        <v/>
      </c>
      <c r="V9958" s="60" t="str">
        <f t="shared" si="1248"/>
        <v/>
      </c>
      <c r="W9958" s="60" t="str">
        <f t="shared" si="1246"/>
        <v/>
      </c>
      <c r="X9958" s="60" t="str">
        <f t="shared" si="1247"/>
        <v/>
      </c>
      <c r="AC9958" s="51">
        <f t="shared" si="1249"/>
        <v>0</v>
      </c>
      <c r="AD9958" s="44">
        <f t="shared" si="1250"/>
        <v>0</v>
      </c>
      <c r="AE9958" s="51">
        <f t="shared" si="1245"/>
        <v>0</v>
      </c>
    </row>
    <row r="9959" spans="1:31">
      <c r="A9959" s="60" t="str">
        <f t="shared" si="1243"/>
        <v/>
      </c>
      <c r="B9959" s="84" t="str">
        <f t="shared" si="1244"/>
        <v/>
      </c>
      <c r="V9959" s="60" t="str">
        <f t="shared" si="1248"/>
        <v/>
      </c>
      <c r="W9959" s="60" t="str">
        <f t="shared" si="1246"/>
        <v/>
      </c>
      <c r="X9959" s="60" t="str">
        <f t="shared" si="1247"/>
        <v/>
      </c>
      <c r="AC9959" s="51">
        <f t="shared" si="1249"/>
        <v>0</v>
      </c>
      <c r="AD9959" s="44">
        <f t="shared" si="1250"/>
        <v>0</v>
      </c>
      <c r="AE9959" s="51">
        <f t="shared" si="1245"/>
        <v>0</v>
      </c>
    </row>
    <row r="9960" spans="1:31">
      <c r="A9960" s="60" t="str">
        <f t="shared" si="1243"/>
        <v/>
      </c>
      <c r="B9960" s="84" t="str">
        <f t="shared" si="1244"/>
        <v/>
      </c>
      <c r="V9960" s="60" t="str">
        <f t="shared" si="1248"/>
        <v/>
      </c>
      <c r="W9960" s="60" t="str">
        <f t="shared" si="1246"/>
        <v/>
      </c>
      <c r="X9960" s="60" t="str">
        <f t="shared" si="1247"/>
        <v/>
      </c>
      <c r="AC9960" s="51">
        <f t="shared" si="1249"/>
        <v>0</v>
      </c>
      <c r="AD9960" s="44">
        <f t="shared" si="1250"/>
        <v>0</v>
      </c>
      <c r="AE9960" s="51">
        <f t="shared" si="1245"/>
        <v>0</v>
      </c>
    </row>
    <row r="9961" spans="1:31">
      <c r="A9961" s="60" t="str">
        <f t="shared" ref="A9961:A10007" si="1251">IF(G9961&amp;Q9961&lt;&gt;"",W9961&amp;Q9961,"")</f>
        <v/>
      </c>
      <c r="B9961" s="84" t="str">
        <f t="shared" ref="B9961:B10000" si="1252">IF(C9961&lt;&gt;"",LEFT(C9961,9),"")</f>
        <v/>
      </c>
      <c r="V9961" s="60" t="str">
        <f t="shared" si="1248"/>
        <v/>
      </c>
      <c r="W9961" s="60" t="str">
        <f t="shared" si="1246"/>
        <v/>
      </c>
      <c r="X9961" s="60" t="str">
        <f t="shared" si="1247"/>
        <v/>
      </c>
      <c r="AC9961" s="51">
        <f t="shared" si="1249"/>
        <v>0</v>
      </c>
      <c r="AD9961" s="44">
        <f t="shared" si="1250"/>
        <v>0</v>
      </c>
      <c r="AE9961" s="51">
        <f t="shared" si="1245"/>
        <v>0</v>
      </c>
    </row>
    <row r="9962" spans="1:31">
      <c r="A9962" s="60" t="str">
        <f t="shared" si="1251"/>
        <v/>
      </c>
      <c r="B9962" s="84" t="str">
        <f t="shared" si="1252"/>
        <v/>
      </c>
      <c r="V9962" s="60" t="str">
        <f t="shared" si="1248"/>
        <v/>
      </c>
      <c r="W9962" s="60" t="str">
        <f t="shared" si="1246"/>
        <v/>
      </c>
      <c r="X9962" s="60" t="str">
        <f t="shared" si="1247"/>
        <v/>
      </c>
      <c r="AC9962" s="51">
        <f t="shared" si="1249"/>
        <v>0</v>
      </c>
      <c r="AD9962" s="44">
        <f t="shared" si="1250"/>
        <v>0</v>
      </c>
      <c r="AE9962" s="51">
        <f t="shared" si="1245"/>
        <v>0</v>
      </c>
    </row>
    <row r="9963" spans="1:31">
      <c r="A9963" s="60" t="str">
        <f t="shared" si="1251"/>
        <v/>
      </c>
      <c r="B9963" s="84" t="str">
        <f t="shared" si="1252"/>
        <v/>
      </c>
      <c r="V9963" s="60" t="str">
        <f t="shared" si="1248"/>
        <v/>
      </c>
      <c r="W9963" s="60" t="str">
        <f t="shared" si="1246"/>
        <v/>
      </c>
      <c r="X9963" s="60" t="str">
        <f t="shared" si="1247"/>
        <v/>
      </c>
      <c r="AC9963" s="51">
        <f t="shared" si="1249"/>
        <v>0</v>
      </c>
      <c r="AD9963" s="44">
        <f t="shared" si="1250"/>
        <v>0</v>
      </c>
      <c r="AE9963" s="51">
        <f t="shared" si="1245"/>
        <v>0</v>
      </c>
    </row>
    <row r="9964" spans="1:31">
      <c r="A9964" s="60" t="str">
        <f t="shared" si="1251"/>
        <v/>
      </c>
      <c r="B9964" s="84" t="str">
        <f t="shared" si="1252"/>
        <v/>
      </c>
      <c r="V9964" s="60" t="str">
        <f t="shared" si="1248"/>
        <v/>
      </c>
      <c r="W9964" s="60" t="str">
        <f t="shared" si="1246"/>
        <v/>
      </c>
      <c r="X9964" s="60" t="str">
        <f t="shared" si="1247"/>
        <v/>
      </c>
      <c r="AC9964" s="51">
        <f t="shared" si="1249"/>
        <v>0</v>
      </c>
      <c r="AD9964" s="44">
        <f t="shared" si="1250"/>
        <v>0</v>
      </c>
      <c r="AE9964" s="51">
        <f t="shared" si="1245"/>
        <v>0</v>
      </c>
    </row>
    <row r="9965" spans="1:31">
      <c r="A9965" s="60" t="str">
        <f t="shared" si="1251"/>
        <v/>
      </c>
      <c r="B9965" s="84" t="str">
        <f t="shared" si="1252"/>
        <v/>
      </c>
      <c r="V9965" s="60" t="str">
        <f t="shared" si="1248"/>
        <v/>
      </c>
      <c r="W9965" s="60" t="str">
        <f t="shared" si="1246"/>
        <v/>
      </c>
      <c r="X9965" s="60" t="str">
        <f t="shared" si="1247"/>
        <v/>
      </c>
      <c r="AC9965" s="51">
        <f t="shared" si="1249"/>
        <v>0</v>
      </c>
      <c r="AD9965" s="44">
        <f t="shared" si="1250"/>
        <v>0</v>
      </c>
      <c r="AE9965" s="51">
        <f t="shared" si="1245"/>
        <v>0</v>
      </c>
    </row>
    <row r="9966" spans="1:31">
      <c r="A9966" s="60" t="str">
        <f t="shared" si="1251"/>
        <v/>
      </c>
      <c r="B9966" s="84" t="str">
        <f t="shared" si="1252"/>
        <v/>
      </c>
      <c r="V9966" s="60" t="str">
        <f t="shared" si="1248"/>
        <v/>
      </c>
      <c r="W9966" s="60" t="str">
        <f t="shared" si="1246"/>
        <v/>
      </c>
      <c r="X9966" s="60" t="str">
        <f t="shared" si="1247"/>
        <v/>
      </c>
      <c r="AC9966" s="51">
        <f t="shared" si="1249"/>
        <v>0</v>
      </c>
      <c r="AD9966" s="44">
        <f t="shared" si="1250"/>
        <v>0</v>
      </c>
      <c r="AE9966" s="51">
        <f t="shared" si="1245"/>
        <v>0</v>
      </c>
    </row>
    <row r="9967" spans="1:31">
      <c r="A9967" s="60" t="str">
        <f t="shared" si="1251"/>
        <v/>
      </c>
      <c r="B9967" s="84" t="str">
        <f t="shared" si="1252"/>
        <v/>
      </c>
      <c r="V9967" s="60" t="str">
        <f t="shared" si="1248"/>
        <v/>
      </c>
      <c r="W9967" s="60" t="str">
        <f t="shared" si="1246"/>
        <v/>
      </c>
      <c r="X9967" s="60" t="str">
        <f t="shared" si="1247"/>
        <v/>
      </c>
      <c r="AC9967" s="51">
        <f t="shared" si="1249"/>
        <v>0</v>
      </c>
      <c r="AD9967" s="44">
        <f t="shared" si="1250"/>
        <v>0</v>
      </c>
      <c r="AE9967" s="51">
        <f t="shared" ref="AE9967:AE10000" si="1253">VALUE(RIGHT("00"&amp;AC9967,2)&amp;RIGHT("000"&amp;AD9967,3))</f>
        <v>0</v>
      </c>
    </row>
    <row r="9968" spans="1:31">
      <c r="A9968" s="60" t="str">
        <f t="shared" si="1251"/>
        <v/>
      </c>
      <c r="B9968" s="84" t="str">
        <f t="shared" si="1252"/>
        <v/>
      </c>
      <c r="V9968" s="60" t="str">
        <f t="shared" si="1248"/>
        <v/>
      </c>
      <c r="W9968" s="60" t="str">
        <f t="shared" si="1246"/>
        <v/>
      </c>
      <c r="X9968" s="60" t="str">
        <f t="shared" si="1247"/>
        <v/>
      </c>
      <c r="AC9968" s="51">
        <f t="shared" si="1249"/>
        <v>0</v>
      </c>
      <c r="AD9968" s="44">
        <f t="shared" si="1250"/>
        <v>0</v>
      </c>
      <c r="AE9968" s="51">
        <f t="shared" si="1253"/>
        <v>0</v>
      </c>
    </row>
    <row r="9969" spans="1:31">
      <c r="A9969" s="60" t="str">
        <f t="shared" si="1251"/>
        <v/>
      </c>
      <c r="B9969" s="84" t="str">
        <f t="shared" si="1252"/>
        <v/>
      </c>
      <c r="V9969" s="60" t="str">
        <f t="shared" si="1248"/>
        <v/>
      </c>
      <c r="W9969" s="60" t="str">
        <f t="shared" si="1246"/>
        <v/>
      </c>
      <c r="X9969" s="60" t="str">
        <f t="shared" si="1247"/>
        <v/>
      </c>
      <c r="AC9969" s="51">
        <f t="shared" si="1249"/>
        <v>0</v>
      </c>
      <c r="AD9969" s="44">
        <f t="shared" si="1250"/>
        <v>0</v>
      </c>
      <c r="AE9969" s="51">
        <f t="shared" si="1253"/>
        <v>0</v>
      </c>
    </row>
    <row r="9970" spans="1:31">
      <c r="A9970" s="60" t="str">
        <f t="shared" si="1251"/>
        <v/>
      </c>
      <c r="B9970" s="84" t="str">
        <f t="shared" si="1252"/>
        <v/>
      </c>
      <c r="V9970" s="60" t="str">
        <f t="shared" si="1248"/>
        <v/>
      </c>
      <c r="W9970" s="60" t="str">
        <f t="shared" si="1246"/>
        <v/>
      </c>
      <c r="X9970" s="60" t="str">
        <f t="shared" si="1247"/>
        <v/>
      </c>
      <c r="AC9970" s="51">
        <f t="shared" si="1249"/>
        <v>0</v>
      </c>
      <c r="AD9970" s="44">
        <f t="shared" si="1250"/>
        <v>0</v>
      </c>
      <c r="AE9970" s="51">
        <f t="shared" si="1253"/>
        <v>0</v>
      </c>
    </row>
    <row r="9971" spans="1:31">
      <c r="A9971" s="60" t="str">
        <f t="shared" si="1251"/>
        <v/>
      </c>
      <c r="B9971" s="84" t="str">
        <f t="shared" si="1252"/>
        <v/>
      </c>
      <c r="V9971" s="60" t="str">
        <f t="shared" si="1248"/>
        <v/>
      </c>
      <c r="W9971" s="60" t="str">
        <f t="shared" si="1246"/>
        <v/>
      </c>
      <c r="X9971" s="60" t="str">
        <f t="shared" si="1247"/>
        <v/>
      </c>
      <c r="AC9971" s="51">
        <f t="shared" si="1249"/>
        <v>0</v>
      </c>
      <c r="AD9971" s="44">
        <f t="shared" si="1250"/>
        <v>0</v>
      </c>
      <c r="AE9971" s="51">
        <f t="shared" si="1253"/>
        <v>0</v>
      </c>
    </row>
    <row r="9972" spans="1:31">
      <c r="A9972" s="60" t="str">
        <f t="shared" si="1251"/>
        <v/>
      </c>
      <c r="B9972" s="84" t="str">
        <f t="shared" si="1252"/>
        <v/>
      </c>
      <c r="V9972" s="60" t="str">
        <f t="shared" si="1248"/>
        <v/>
      </c>
      <c r="W9972" s="60" t="str">
        <f t="shared" si="1246"/>
        <v/>
      </c>
      <c r="X9972" s="60" t="str">
        <f t="shared" si="1247"/>
        <v/>
      </c>
      <c r="AC9972" s="51">
        <f t="shared" si="1249"/>
        <v>0</v>
      </c>
      <c r="AD9972" s="44">
        <f t="shared" si="1250"/>
        <v>0</v>
      </c>
      <c r="AE9972" s="51">
        <f t="shared" si="1253"/>
        <v>0</v>
      </c>
    </row>
    <row r="9973" spans="1:31">
      <c r="A9973" s="60" t="str">
        <f t="shared" si="1251"/>
        <v/>
      </c>
      <c r="B9973" s="84" t="str">
        <f t="shared" si="1252"/>
        <v/>
      </c>
      <c r="V9973" s="60" t="str">
        <f t="shared" si="1248"/>
        <v/>
      </c>
      <c r="W9973" s="60" t="str">
        <f t="shared" si="1246"/>
        <v/>
      </c>
      <c r="X9973" s="60" t="str">
        <f t="shared" si="1247"/>
        <v/>
      </c>
      <c r="AC9973" s="51">
        <f t="shared" si="1249"/>
        <v>0</v>
      </c>
      <c r="AD9973" s="44">
        <f t="shared" si="1250"/>
        <v>0</v>
      </c>
      <c r="AE9973" s="51">
        <f t="shared" si="1253"/>
        <v>0</v>
      </c>
    </row>
    <row r="9974" spans="1:31">
      <c r="A9974" s="60" t="str">
        <f t="shared" si="1251"/>
        <v/>
      </c>
      <c r="B9974" s="84" t="str">
        <f t="shared" si="1252"/>
        <v/>
      </c>
      <c r="V9974" s="60" t="str">
        <f t="shared" si="1248"/>
        <v/>
      </c>
      <c r="W9974" s="60" t="str">
        <f t="shared" si="1246"/>
        <v/>
      </c>
      <c r="X9974" s="60" t="str">
        <f t="shared" si="1247"/>
        <v/>
      </c>
      <c r="AC9974" s="51">
        <f t="shared" si="1249"/>
        <v>0</v>
      </c>
      <c r="AD9974" s="44">
        <f t="shared" si="1250"/>
        <v>0</v>
      </c>
      <c r="AE9974" s="51">
        <f t="shared" si="1253"/>
        <v>0</v>
      </c>
    </row>
    <row r="9975" spans="1:31">
      <c r="A9975" s="60" t="str">
        <f t="shared" si="1251"/>
        <v/>
      </c>
      <c r="B9975" s="84" t="str">
        <f t="shared" si="1252"/>
        <v/>
      </c>
      <c r="V9975" s="60" t="str">
        <f t="shared" si="1248"/>
        <v/>
      </c>
      <c r="W9975" s="60" t="str">
        <f t="shared" si="1246"/>
        <v/>
      </c>
      <c r="X9975" s="60" t="str">
        <f t="shared" si="1247"/>
        <v/>
      </c>
      <c r="AC9975" s="51">
        <f t="shared" si="1249"/>
        <v>0</v>
      </c>
      <c r="AD9975" s="44">
        <f t="shared" si="1250"/>
        <v>0</v>
      </c>
      <c r="AE9975" s="51">
        <f t="shared" si="1253"/>
        <v>0</v>
      </c>
    </row>
    <row r="9976" spans="1:31">
      <c r="A9976" s="60" t="str">
        <f t="shared" si="1251"/>
        <v/>
      </c>
      <c r="B9976" s="84" t="str">
        <f t="shared" si="1252"/>
        <v/>
      </c>
      <c r="V9976" s="60" t="str">
        <f t="shared" si="1248"/>
        <v/>
      </c>
      <c r="W9976" s="60" t="str">
        <f t="shared" si="1246"/>
        <v/>
      </c>
      <c r="X9976" s="60" t="str">
        <f t="shared" si="1247"/>
        <v/>
      </c>
      <c r="AC9976" s="51">
        <f t="shared" si="1249"/>
        <v>0</v>
      </c>
      <c r="AD9976" s="44">
        <f t="shared" si="1250"/>
        <v>0</v>
      </c>
      <c r="AE9976" s="51">
        <f t="shared" si="1253"/>
        <v>0</v>
      </c>
    </row>
    <row r="9977" spans="1:31">
      <c r="A9977" s="60" t="str">
        <f t="shared" si="1251"/>
        <v/>
      </c>
      <c r="B9977" s="84" t="str">
        <f t="shared" si="1252"/>
        <v/>
      </c>
      <c r="V9977" s="60" t="str">
        <f t="shared" si="1248"/>
        <v/>
      </c>
      <c r="W9977" s="60" t="str">
        <f t="shared" si="1246"/>
        <v/>
      </c>
      <c r="X9977" s="60" t="str">
        <f t="shared" si="1247"/>
        <v/>
      </c>
      <c r="AC9977" s="51">
        <f t="shared" si="1249"/>
        <v>0</v>
      </c>
      <c r="AD9977" s="44">
        <f t="shared" si="1250"/>
        <v>0</v>
      </c>
      <c r="AE9977" s="51">
        <f t="shared" si="1253"/>
        <v>0</v>
      </c>
    </row>
    <row r="9978" spans="1:31">
      <c r="A9978" s="60" t="str">
        <f t="shared" si="1251"/>
        <v/>
      </c>
      <c r="B9978" s="84" t="str">
        <f t="shared" si="1252"/>
        <v/>
      </c>
      <c r="V9978" s="60" t="str">
        <f t="shared" si="1248"/>
        <v/>
      </c>
      <c r="W9978" s="60" t="str">
        <f t="shared" si="1246"/>
        <v/>
      </c>
      <c r="X9978" s="60" t="str">
        <f t="shared" si="1247"/>
        <v/>
      </c>
      <c r="AC9978" s="51">
        <f t="shared" si="1249"/>
        <v>0</v>
      </c>
      <c r="AD9978" s="44">
        <f t="shared" si="1250"/>
        <v>0</v>
      </c>
      <c r="AE9978" s="51">
        <f t="shared" si="1253"/>
        <v>0</v>
      </c>
    </row>
    <row r="9979" spans="1:31">
      <c r="A9979" s="60" t="str">
        <f t="shared" si="1251"/>
        <v/>
      </c>
      <c r="B9979" s="84" t="str">
        <f t="shared" si="1252"/>
        <v/>
      </c>
      <c r="V9979" s="60" t="str">
        <f t="shared" si="1248"/>
        <v/>
      </c>
      <c r="W9979" s="60" t="str">
        <f t="shared" si="1246"/>
        <v/>
      </c>
      <c r="X9979" s="60" t="str">
        <f t="shared" si="1247"/>
        <v/>
      </c>
      <c r="AC9979" s="51">
        <f t="shared" si="1249"/>
        <v>0</v>
      </c>
      <c r="AD9979" s="44">
        <f t="shared" si="1250"/>
        <v>0</v>
      </c>
      <c r="AE9979" s="51">
        <f t="shared" si="1253"/>
        <v>0</v>
      </c>
    </row>
    <row r="9980" spans="1:31">
      <c r="A9980" s="60" t="str">
        <f t="shared" si="1251"/>
        <v/>
      </c>
      <c r="B9980" s="84" t="str">
        <f t="shared" si="1252"/>
        <v/>
      </c>
      <c r="V9980" s="60" t="str">
        <f t="shared" si="1248"/>
        <v/>
      </c>
      <c r="W9980" s="60" t="str">
        <f t="shared" si="1246"/>
        <v/>
      </c>
      <c r="X9980" s="60" t="str">
        <f t="shared" si="1247"/>
        <v/>
      </c>
      <c r="AC9980" s="51">
        <f t="shared" si="1249"/>
        <v>0</v>
      </c>
      <c r="AD9980" s="44">
        <f t="shared" si="1250"/>
        <v>0</v>
      </c>
      <c r="AE9980" s="51">
        <f t="shared" si="1253"/>
        <v>0</v>
      </c>
    </row>
    <row r="9981" spans="1:31">
      <c r="A9981" s="60" t="str">
        <f t="shared" si="1251"/>
        <v/>
      </c>
      <c r="B9981" s="84" t="str">
        <f t="shared" si="1252"/>
        <v/>
      </c>
      <c r="V9981" s="60" t="str">
        <f t="shared" si="1248"/>
        <v/>
      </c>
      <c r="W9981" s="60" t="str">
        <f t="shared" si="1246"/>
        <v/>
      </c>
      <c r="X9981" s="60" t="str">
        <f t="shared" si="1247"/>
        <v/>
      </c>
      <c r="AC9981" s="51">
        <f t="shared" si="1249"/>
        <v>0</v>
      </c>
      <c r="AD9981" s="44">
        <f t="shared" si="1250"/>
        <v>0</v>
      </c>
      <c r="AE9981" s="51">
        <f t="shared" si="1253"/>
        <v>0</v>
      </c>
    </row>
    <row r="9982" spans="1:31">
      <c r="A9982" s="60" t="str">
        <f t="shared" si="1251"/>
        <v/>
      </c>
      <c r="B9982" s="84" t="str">
        <f t="shared" si="1252"/>
        <v/>
      </c>
      <c r="V9982" s="60" t="str">
        <f t="shared" si="1248"/>
        <v/>
      </c>
      <c r="W9982" s="60" t="str">
        <f t="shared" si="1246"/>
        <v/>
      </c>
      <c r="X9982" s="60" t="str">
        <f t="shared" si="1247"/>
        <v/>
      </c>
      <c r="AC9982" s="51">
        <f t="shared" si="1249"/>
        <v>0</v>
      </c>
      <c r="AD9982" s="44">
        <f t="shared" si="1250"/>
        <v>0</v>
      </c>
      <c r="AE9982" s="51">
        <f t="shared" si="1253"/>
        <v>0</v>
      </c>
    </row>
    <row r="9983" spans="1:31">
      <c r="A9983" s="60" t="str">
        <f t="shared" si="1251"/>
        <v/>
      </c>
      <c r="B9983" s="84" t="str">
        <f t="shared" si="1252"/>
        <v/>
      </c>
      <c r="V9983" s="60" t="str">
        <f t="shared" si="1248"/>
        <v/>
      </c>
      <c r="W9983" s="60" t="str">
        <f t="shared" si="1246"/>
        <v/>
      </c>
      <c r="X9983" s="60" t="str">
        <f t="shared" si="1247"/>
        <v/>
      </c>
      <c r="AC9983" s="51">
        <f t="shared" si="1249"/>
        <v>0</v>
      </c>
      <c r="AD9983" s="44">
        <f t="shared" si="1250"/>
        <v>0</v>
      </c>
      <c r="AE9983" s="51">
        <f t="shared" si="1253"/>
        <v>0</v>
      </c>
    </row>
    <row r="9984" spans="1:31">
      <c r="A9984" s="60" t="str">
        <f t="shared" si="1251"/>
        <v/>
      </c>
      <c r="B9984" s="84" t="str">
        <f t="shared" si="1252"/>
        <v/>
      </c>
      <c r="V9984" s="60" t="str">
        <f t="shared" si="1248"/>
        <v/>
      </c>
      <c r="W9984" s="60" t="str">
        <f t="shared" si="1246"/>
        <v/>
      </c>
      <c r="X9984" s="60" t="str">
        <f t="shared" si="1247"/>
        <v/>
      </c>
      <c r="AC9984" s="51">
        <f t="shared" si="1249"/>
        <v>0</v>
      </c>
      <c r="AD9984" s="44">
        <f t="shared" si="1250"/>
        <v>0</v>
      </c>
      <c r="AE9984" s="51">
        <f t="shared" si="1253"/>
        <v>0</v>
      </c>
    </row>
    <row r="9985" spans="1:31">
      <c r="A9985" s="60" t="str">
        <f t="shared" si="1251"/>
        <v/>
      </c>
      <c r="B9985" s="84" t="str">
        <f t="shared" si="1252"/>
        <v/>
      </c>
      <c r="V9985" s="60" t="str">
        <f t="shared" si="1248"/>
        <v/>
      </c>
      <c r="W9985" s="60" t="str">
        <f t="shared" si="1246"/>
        <v/>
      </c>
      <c r="X9985" s="60" t="str">
        <f t="shared" si="1247"/>
        <v/>
      </c>
      <c r="AC9985" s="51">
        <f t="shared" si="1249"/>
        <v>0</v>
      </c>
      <c r="AD9985" s="44">
        <f t="shared" si="1250"/>
        <v>0</v>
      </c>
      <c r="AE9985" s="51">
        <f t="shared" si="1253"/>
        <v>0</v>
      </c>
    </row>
    <row r="9986" spans="1:31">
      <c r="A9986" s="60" t="str">
        <f t="shared" si="1251"/>
        <v/>
      </c>
      <c r="B9986" s="84" t="str">
        <f t="shared" si="1252"/>
        <v/>
      </c>
      <c r="V9986" s="60" t="str">
        <f t="shared" si="1248"/>
        <v/>
      </c>
      <c r="W9986" s="60" t="str">
        <f t="shared" ref="W9986:W10000" si="1254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ref="X9986:X10000" si="1255">IF(AND(A9986&lt;&gt;"",StyleSpaceSplit&gt;0),IFERROR(IF(FIND(" ",G9986)&gt;=1,MID(G9986,FIND(" ",G9986)+1,LEN(G9986)),""),""),"")</f>
        <v/>
      </c>
      <c r="AC9986" s="51">
        <f t="shared" si="1249"/>
        <v>0</v>
      </c>
      <c r="AD9986" s="44">
        <f t="shared" si="1250"/>
        <v>0</v>
      </c>
      <c r="AE9986" s="51">
        <f t="shared" si="1253"/>
        <v>0</v>
      </c>
    </row>
    <row r="9987" spans="1:31">
      <c r="A9987" s="60" t="str">
        <f t="shared" si="1251"/>
        <v/>
      </c>
      <c r="B9987" s="84" t="str">
        <f t="shared" si="1252"/>
        <v/>
      </c>
      <c r="V9987" s="60" t="str">
        <f t="shared" ref="V9987:V10000" si="1256">W9987&amp;H9987</f>
        <v/>
      </c>
      <c r="W9987" s="60" t="str">
        <f t="shared" si="1254"/>
        <v/>
      </c>
      <c r="X9987" s="60" t="str">
        <f t="shared" si="1255"/>
        <v/>
      </c>
      <c r="AC9987" s="51">
        <f t="shared" ref="AC9987:AC10000" si="1257">IFERROR(VALUE(MID($C9987,1,2)),0)</f>
        <v>0</v>
      </c>
      <c r="AD9987" s="44">
        <f t="shared" ref="AD9987:AD10000" si="1258">IFERROR(VALUE(MID($C9987,4,3)),0)</f>
        <v>0</v>
      </c>
      <c r="AE9987" s="51">
        <f t="shared" si="1253"/>
        <v>0</v>
      </c>
    </row>
    <row r="9988" spans="1:31">
      <c r="A9988" s="60" t="str">
        <f t="shared" si="1251"/>
        <v/>
      </c>
      <c r="B9988" s="84" t="str">
        <f t="shared" si="1252"/>
        <v/>
      </c>
      <c r="V9988" s="60" t="str">
        <f t="shared" si="1256"/>
        <v/>
      </c>
      <c r="W9988" s="60" t="str">
        <f t="shared" si="1254"/>
        <v/>
      </c>
      <c r="X9988" s="60" t="str">
        <f t="shared" si="1255"/>
        <v/>
      </c>
      <c r="AC9988" s="51">
        <f t="shared" si="1257"/>
        <v>0</v>
      </c>
      <c r="AD9988" s="44">
        <f t="shared" si="1258"/>
        <v>0</v>
      </c>
      <c r="AE9988" s="51">
        <f t="shared" si="1253"/>
        <v>0</v>
      </c>
    </row>
    <row r="9989" spans="1:31">
      <c r="A9989" s="60" t="str">
        <f t="shared" si="1251"/>
        <v/>
      </c>
      <c r="B9989" s="84" t="str">
        <f t="shared" si="1252"/>
        <v/>
      </c>
      <c r="V9989" s="60" t="str">
        <f t="shared" si="1256"/>
        <v/>
      </c>
      <c r="W9989" s="60" t="str">
        <f t="shared" si="1254"/>
        <v/>
      </c>
      <c r="X9989" s="60" t="str">
        <f t="shared" si="1255"/>
        <v/>
      </c>
      <c r="AC9989" s="51">
        <f t="shared" si="1257"/>
        <v>0</v>
      </c>
      <c r="AD9989" s="44">
        <f t="shared" si="1258"/>
        <v>0</v>
      </c>
      <c r="AE9989" s="51">
        <f t="shared" si="1253"/>
        <v>0</v>
      </c>
    </row>
    <row r="9990" spans="1:31">
      <c r="A9990" s="60" t="str">
        <f t="shared" si="1251"/>
        <v/>
      </c>
      <c r="B9990" s="84" t="str">
        <f t="shared" si="1252"/>
        <v/>
      </c>
      <c r="V9990" s="60" t="str">
        <f t="shared" si="1256"/>
        <v/>
      </c>
      <c r="W9990" s="60" t="str">
        <f t="shared" si="1254"/>
        <v/>
      </c>
      <c r="X9990" s="60" t="str">
        <f t="shared" si="1255"/>
        <v/>
      </c>
      <c r="AC9990" s="51">
        <f t="shared" si="1257"/>
        <v>0</v>
      </c>
      <c r="AD9990" s="44">
        <f t="shared" si="1258"/>
        <v>0</v>
      </c>
      <c r="AE9990" s="51">
        <f t="shared" si="1253"/>
        <v>0</v>
      </c>
    </row>
    <row r="9991" spans="1:31">
      <c r="A9991" s="60" t="str">
        <f t="shared" si="1251"/>
        <v/>
      </c>
      <c r="B9991" s="84" t="str">
        <f t="shared" si="1252"/>
        <v/>
      </c>
      <c r="V9991" s="60" t="str">
        <f t="shared" si="1256"/>
        <v/>
      </c>
      <c r="W9991" s="60" t="str">
        <f t="shared" si="1254"/>
        <v/>
      </c>
      <c r="X9991" s="60" t="str">
        <f t="shared" si="1255"/>
        <v/>
      </c>
      <c r="AC9991" s="51">
        <f t="shared" si="1257"/>
        <v>0</v>
      </c>
      <c r="AD9991" s="44">
        <f t="shared" si="1258"/>
        <v>0</v>
      </c>
      <c r="AE9991" s="51">
        <f t="shared" si="1253"/>
        <v>0</v>
      </c>
    </row>
    <row r="9992" spans="1:31">
      <c r="A9992" s="60" t="str">
        <f t="shared" si="1251"/>
        <v/>
      </c>
      <c r="B9992" s="84" t="str">
        <f t="shared" si="1252"/>
        <v/>
      </c>
      <c r="V9992" s="60" t="str">
        <f t="shared" si="1256"/>
        <v/>
      </c>
      <c r="W9992" s="60" t="str">
        <f t="shared" si="1254"/>
        <v/>
      </c>
      <c r="X9992" s="60" t="str">
        <f t="shared" si="1255"/>
        <v/>
      </c>
      <c r="AC9992" s="51">
        <f t="shared" si="1257"/>
        <v>0</v>
      </c>
      <c r="AD9992" s="44">
        <f t="shared" si="1258"/>
        <v>0</v>
      </c>
      <c r="AE9992" s="51">
        <f t="shared" si="1253"/>
        <v>0</v>
      </c>
    </row>
    <row r="9993" spans="1:31">
      <c r="A9993" s="60" t="str">
        <f t="shared" si="1251"/>
        <v/>
      </c>
      <c r="B9993" s="84" t="str">
        <f t="shared" si="1252"/>
        <v/>
      </c>
      <c r="V9993" s="60" t="str">
        <f t="shared" si="1256"/>
        <v/>
      </c>
      <c r="W9993" s="60" t="str">
        <f t="shared" si="1254"/>
        <v/>
      </c>
      <c r="X9993" s="60" t="str">
        <f t="shared" si="1255"/>
        <v/>
      </c>
      <c r="AC9993" s="51">
        <f t="shared" si="1257"/>
        <v>0</v>
      </c>
      <c r="AD9993" s="44">
        <f t="shared" si="1258"/>
        <v>0</v>
      </c>
      <c r="AE9993" s="51">
        <f t="shared" si="1253"/>
        <v>0</v>
      </c>
    </row>
    <row r="9994" spans="1:31">
      <c r="A9994" s="60" t="str">
        <f t="shared" si="1251"/>
        <v/>
      </c>
      <c r="B9994" s="84" t="str">
        <f t="shared" si="1252"/>
        <v/>
      </c>
      <c r="V9994" s="60" t="str">
        <f t="shared" si="1256"/>
        <v/>
      </c>
      <c r="W9994" s="60" t="str">
        <f t="shared" si="1254"/>
        <v/>
      </c>
      <c r="X9994" s="60" t="str">
        <f t="shared" si="1255"/>
        <v/>
      </c>
      <c r="AC9994" s="51">
        <f t="shared" si="1257"/>
        <v>0</v>
      </c>
      <c r="AD9994" s="44">
        <f t="shared" si="1258"/>
        <v>0</v>
      </c>
      <c r="AE9994" s="51">
        <f t="shared" si="1253"/>
        <v>0</v>
      </c>
    </row>
    <row r="9995" spans="1:31">
      <c r="A9995" s="60" t="str">
        <f t="shared" si="1251"/>
        <v/>
      </c>
      <c r="B9995" s="84" t="str">
        <f t="shared" si="1252"/>
        <v/>
      </c>
      <c r="V9995" s="60" t="str">
        <f t="shared" si="1256"/>
        <v/>
      </c>
      <c r="W9995" s="60" t="str">
        <f t="shared" si="1254"/>
        <v/>
      </c>
      <c r="X9995" s="60" t="str">
        <f t="shared" si="1255"/>
        <v/>
      </c>
      <c r="AC9995" s="51">
        <f t="shared" si="1257"/>
        <v>0</v>
      </c>
      <c r="AD9995" s="44">
        <f t="shared" si="1258"/>
        <v>0</v>
      </c>
      <c r="AE9995" s="51">
        <f t="shared" si="1253"/>
        <v>0</v>
      </c>
    </row>
    <row r="9996" spans="1:31">
      <c r="A9996" s="60" t="str">
        <f t="shared" si="1251"/>
        <v/>
      </c>
      <c r="B9996" s="84" t="str">
        <f t="shared" si="1252"/>
        <v/>
      </c>
      <c r="V9996" s="60" t="str">
        <f t="shared" si="1256"/>
        <v/>
      </c>
      <c r="W9996" s="60" t="str">
        <f t="shared" si="1254"/>
        <v/>
      </c>
      <c r="X9996" s="60" t="str">
        <f t="shared" si="1255"/>
        <v/>
      </c>
      <c r="AC9996" s="51">
        <f t="shared" si="1257"/>
        <v>0</v>
      </c>
      <c r="AD9996" s="44">
        <f t="shared" si="1258"/>
        <v>0</v>
      </c>
      <c r="AE9996" s="51">
        <f t="shared" si="1253"/>
        <v>0</v>
      </c>
    </row>
    <row r="9997" spans="1:31">
      <c r="A9997" s="60" t="str">
        <f t="shared" si="1251"/>
        <v/>
      </c>
      <c r="B9997" s="84" t="str">
        <f t="shared" si="1252"/>
        <v/>
      </c>
      <c r="V9997" s="60" t="str">
        <f t="shared" si="1256"/>
        <v/>
      </c>
      <c r="W9997" s="60" t="str">
        <f t="shared" si="1254"/>
        <v/>
      </c>
      <c r="X9997" s="60" t="str">
        <f t="shared" si="1255"/>
        <v/>
      </c>
      <c r="AC9997" s="51">
        <f t="shared" si="1257"/>
        <v>0</v>
      </c>
      <c r="AD9997" s="44">
        <f t="shared" si="1258"/>
        <v>0</v>
      </c>
      <c r="AE9997" s="51">
        <f t="shared" si="1253"/>
        <v>0</v>
      </c>
    </row>
    <row r="9998" spans="1:31">
      <c r="A9998" s="60" t="str">
        <f t="shared" si="1251"/>
        <v/>
      </c>
      <c r="B9998" s="84" t="str">
        <f t="shared" si="1252"/>
        <v/>
      </c>
      <c r="V9998" s="60" t="str">
        <f t="shared" si="1256"/>
        <v/>
      </c>
      <c r="W9998" s="60" t="str">
        <f t="shared" si="1254"/>
        <v/>
      </c>
      <c r="X9998" s="60" t="str">
        <f t="shared" si="1255"/>
        <v/>
      </c>
      <c r="AC9998" s="51">
        <f t="shared" si="1257"/>
        <v>0</v>
      </c>
      <c r="AD9998" s="44">
        <f t="shared" si="1258"/>
        <v>0</v>
      </c>
      <c r="AE9998" s="51">
        <f t="shared" si="1253"/>
        <v>0</v>
      </c>
    </row>
    <row r="9999" spans="1:31">
      <c r="A9999" s="60" t="str">
        <f t="shared" si="1251"/>
        <v/>
      </c>
      <c r="B9999" s="84" t="str">
        <f t="shared" si="1252"/>
        <v/>
      </c>
      <c r="V9999" s="60" t="str">
        <f t="shared" si="1256"/>
        <v/>
      </c>
      <c r="W9999" s="60" t="str">
        <f t="shared" si="1254"/>
        <v/>
      </c>
      <c r="X9999" s="60" t="str">
        <f t="shared" si="1255"/>
        <v/>
      </c>
      <c r="AC9999" s="51">
        <f t="shared" si="1257"/>
        <v>0</v>
      </c>
      <c r="AD9999" s="44">
        <f t="shared" si="1258"/>
        <v>0</v>
      </c>
      <c r="AE9999" s="51">
        <f t="shared" si="1253"/>
        <v>0</v>
      </c>
    </row>
    <row r="10000" spans="1:31">
      <c r="A10000" s="60" t="str">
        <f t="shared" si="1251"/>
        <v/>
      </c>
      <c r="B10000" s="84" t="str">
        <f t="shared" si="1252"/>
        <v/>
      </c>
      <c r="V10000" s="60" t="str">
        <f t="shared" si="1256"/>
        <v/>
      </c>
      <c r="W10000" s="60" t="str">
        <f t="shared" si="1254"/>
        <v/>
      </c>
      <c r="X10000" s="60" t="str">
        <f t="shared" si="1255"/>
        <v/>
      </c>
      <c r="AC10000" s="51">
        <f t="shared" si="1257"/>
        <v>0</v>
      </c>
      <c r="AD10000" s="44">
        <f t="shared" si="1258"/>
        <v>0</v>
      </c>
      <c r="AE10000" s="51">
        <f t="shared" si="1253"/>
        <v>0</v>
      </c>
    </row>
    <row r="10001" spans="1:1">
      <c r="A10001" s="60" t="str">
        <f t="shared" si="1251"/>
        <v/>
      </c>
    </row>
    <row r="10002" spans="1:1">
      <c r="A10002" s="60" t="str">
        <f t="shared" si="1251"/>
        <v/>
      </c>
    </row>
    <row r="10003" spans="1:1">
      <c r="A10003" s="60" t="str">
        <f t="shared" si="1251"/>
        <v/>
      </c>
    </row>
    <row r="10004" spans="1:1">
      <c r="A10004" s="60" t="str">
        <f t="shared" si="1251"/>
        <v/>
      </c>
    </row>
    <row r="10005" spans="1:1">
      <c r="A10005" s="60" t="str">
        <f t="shared" si="1251"/>
        <v/>
      </c>
    </row>
    <row r="10006" spans="1:1">
      <c r="A10006" s="60" t="str">
        <f t="shared" si="1251"/>
        <v/>
      </c>
    </row>
    <row r="10007" spans="1:1">
      <c r="A10007" s="60" t="str">
        <f t="shared" si="1251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947C-DE54-4047-8222-EE94A2FDE397}">
  <sheetPr codeName="Лист10"/>
  <dimension ref="A1:E57"/>
  <sheetViews>
    <sheetView showGridLines="0" workbookViewId="0">
      <pane ySplit="1" topLeftCell="A26" activePane="bottomLeft" state="frozen"/>
      <selection pane="bottomLeft" activeCell="C2" sqref="C2"/>
    </sheetView>
  </sheetViews>
  <sheetFormatPr defaultRowHeight="15"/>
  <cols>
    <col min="1" max="1" width="31.140625" style="154" bestFit="1" customWidth="1"/>
    <col min="2" max="2" width="15.28515625" style="154" bestFit="1" customWidth="1"/>
    <col min="3" max="3" width="37" style="154" bestFit="1" customWidth="1"/>
    <col min="4" max="16384" width="9.140625" style="150"/>
  </cols>
  <sheetData>
    <row r="1" spans="1:5" s="153" customFormat="1" ht="15.75">
      <c r="A1" s="155" t="s">
        <v>1409</v>
      </c>
      <c r="B1" s="155" t="s">
        <v>474</v>
      </c>
      <c r="C1" s="155" t="s">
        <v>1434</v>
      </c>
      <c r="D1" s="156" t="s">
        <v>1429</v>
      </c>
      <c r="E1" s="157">
        <v>0</v>
      </c>
    </row>
    <row r="2" spans="1:5">
      <c r="A2" s="154" t="s">
        <v>1373</v>
      </c>
      <c r="B2" s="154" t="s">
        <v>1410</v>
      </c>
      <c r="C2" s="154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4" t="s">
        <v>1373</v>
      </c>
      <c r="B3" s="154" t="s">
        <v>1410</v>
      </c>
      <c r="C3" s="154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4" t="s">
        <v>1374</v>
      </c>
      <c r="B4" s="154" t="s">
        <v>1411</v>
      </c>
      <c r="C4" s="154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4" t="s">
        <v>1375</v>
      </c>
      <c r="B5" s="154" t="s">
        <v>1411</v>
      </c>
      <c r="C5" s="154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4" t="s">
        <v>1376</v>
      </c>
      <c r="B6" s="154" t="s">
        <v>1412</v>
      </c>
      <c r="C6" s="154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4" t="s">
        <v>1377</v>
      </c>
      <c r="B7" s="154" t="s">
        <v>1413</v>
      </c>
      <c r="C7" s="154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4" t="s">
        <v>1377</v>
      </c>
      <c r="B8" s="154" t="s">
        <v>1413</v>
      </c>
      <c r="C8" s="154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4" t="s">
        <v>1378</v>
      </c>
      <c r="B9" s="154" t="s">
        <v>1414</v>
      </c>
      <c r="C9" s="154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4" t="s">
        <v>1379</v>
      </c>
      <c r="B10" s="154" t="s">
        <v>1414</v>
      </c>
      <c r="C10" s="154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4" t="s">
        <v>1380</v>
      </c>
      <c r="B11" s="154" t="s">
        <v>1430</v>
      </c>
      <c r="C11" s="154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4" t="s">
        <v>1381</v>
      </c>
      <c r="B12" s="154" t="s">
        <v>1431</v>
      </c>
      <c r="C12" s="154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4" t="s">
        <v>1382</v>
      </c>
      <c r="B13" s="154" t="s">
        <v>1432</v>
      </c>
      <c r="C13" s="154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4" t="s">
        <v>1383</v>
      </c>
      <c r="B14" s="154" t="s">
        <v>1403</v>
      </c>
      <c r="C14" s="154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4" t="s">
        <v>1383</v>
      </c>
      <c r="B15" s="154" t="s">
        <v>1403</v>
      </c>
      <c r="C15" s="154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4" t="s">
        <v>1383</v>
      </c>
      <c r="B16" s="154" t="s">
        <v>1403</v>
      </c>
      <c r="C16" s="154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4" t="s">
        <v>1384</v>
      </c>
      <c r="B17" s="154" t="s">
        <v>1403</v>
      </c>
      <c r="C17" s="154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4" t="s">
        <v>1384</v>
      </c>
      <c r="B18" s="154" t="s">
        <v>1403</v>
      </c>
      <c r="C18" s="154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4" t="s">
        <v>1385</v>
      </c>
      <c r="B19" s="154" t="s">
        <v>1403</v>
      </c>
      <c r="C19" s="154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4" t="s">
        <v>1385</v>
      </c>
      <c r="B20" s="154" t="s">
        <v>1403</v>
      </c>
      <c r="C20" s="154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4" t="s">
        <v>1385</v>
      </c>
      <c r="B21" s="154" t="s">
        <v>1403</v>
      </c>
      <c r="C21" s="154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4" t="s">
        <v>1385</v>
      </c>
      <c r="B22" s="154" t="s">
        <v>1403</v>
      </c>
      <c r="C22" s="154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4" t="s">
        <v>1386</v>
      </c>
      <c r="B23" s="154" t="s">
        <v>1415</v>
      </c>
      <c r="C23" s="154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4" t="s">
        <v>1386</v>
      </c>
      <c r="B24" s="154" t="s">
        <v>1415</v>
      </c>
      <c r="C24" s="154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4" t="s">
        <v>1387</v>
      </c>
      <c r="B25" s="154" t="s">
        <v>1415</v>
      </c>
      <c r="C25" s="154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4" t="s">
        <v>1387</v>
      </c>
      <c r="B26" s="154" t="s">
        <v>1415</v>
      </c>
      <c r="C26" s="154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4" t="s">
        <v>1386</v>
      </c>
      <c r="B27" s="154" t="s">
        <v>1415</v>
      </c>
      <c r="C27" s="154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4" t="s">
        <v>1386</v>
      </c>
      <c r="B28" s="154" t="s">
        <v>1415</v>
      </c>
      <c r="C28" s="154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4" t="s">
        <v>1386</v>
      </c>
      <c r="B29" s="154" t="s">
        <v>1415</v>
      </c>
      <c r="C29" s="154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4" t="s">
        <v>1388</v>
      </c>
      <c r="B30" s="154" t="s">
        <v>1433</v>
      </c>
      <c r="C30" s="154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4" t="s">
        <v>1388</v>
      </c>
      <c r="B31" s="154" t="s">
        <v>1433</v>
      </c>
      <c r="C31" s="154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4" t="s">
        <v>1389</v>
      </c>
      <c r="B32" s="154" t="s">
        <v>1417</v>
      </c>
      <c r="C32" s="154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4" t="s">
        <v>1389</v>
      </c>
      <c r="B33" s="154" t="s">
        <v>1417</v>
      </c>
      <c r="C33" s="154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4" t="s">
        <v>1389</v>
      </c>
      <c r="B34" s="154" t="s">
        <v>1417</v>
      </c>
      <c r="C34" s="154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4" t="s">
        <v>1389</v>
      </c>
      <c r="B35" s="154" t="s">
        <v>1417</v>
      </c>
      <c r="C35" s="154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4" t="s">
        <v>1389</v>
      </c>
      <c r="B36" s="154" t="s">
        <v>1417</v>
      </c>
      <c r="C36" s="154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4" t="s">
        <v>1390</v>
      </c>
      <c r="B37" s="154" t="s">
        <v>1404</v>
      </c>
      <c r="C37" s="154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4" t="s">
        <v>1390</v>
      </c>
      <c r="B38" s="154" t="s">
        <v>1404</v>
      </c>
      <c r="C38" s="154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4" t="s">
        <v>1390</v>
      </c>
      <c r="B39" s="154" t="s">
        <v>1404</v>
      </c>
      <c r="C39" s="154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4" t="s">
        <v>1391</v>
      </c>
      <c r="B40" s="154" t="s">
        <v>1416</v>
      </c>
      <c r="C40" s="154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4" t="s">
        <v>1391</v>
      </c>
      <c r="B41" s="154" t="s">
        <v>1416</v>
      </c>
      <c r="C41" s="154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4" t="s">
        <v>1392</v>
      </c>
      <c r="B42" s="154" t="s">
        <v>1416</v>
      </c>
      <c r="C42" s="154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4" t="s">
        <v>1392</v>
      </c>
      <c r="B43" s="154" t="s">
        <v>1416</v>
      </c>
      <c r="C43" s="154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4" t="s">
        <v>1393</v>
      </c>
      <c r="B44" s="154" t="s">
        <v>1418</v>
      </c>
      <c r="C44" s="154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4" t="s">
        <v>1393</v>
      </c>
      <c r="B45" s="154" t="s">
        <v>1418</v>
      </c>
      <c r="C45" s="154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4" t="s">
        <v>1393</v>
      </c>
      <c r="B46" s="154" t="s">
        <v>1418</v>
      </c>
      <c r="C46" s="154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4" t="s">
        <v>1394</v>
      </c>
      <c r="B47" s="154" t="s">
        <v>1418</v>
      </c>
      <c r="C47" s="154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4" t="s">
        <v>1394</v>
      </c>
      <c r="B48" s="154" t="s">
        <v>1418</v>
      </c>
      <c r="C48" s="154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4" t="s">
        <v>1395</v>
      </c>
      <c r="B49" s="154" t="s">
        <v>1419</v>
      </c>
      <c r="C49" s="154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4" t="s">
        <v>1395</v>
      </c>
      <c r="B50" s="154" t="s">
        <v>1419</v>
      </c>
      <c r="C50" s="154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4" t="s">
        <v>1396</v>
      </c>
      <c r="B51" s="154" t="s">
        <v>1420</v>
      </c>
      <c r="C51" s="154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4" t="s">
        <v>1397</v>
      </c>
      <c r="B52" s="154" t="s">
        <v>1406</v>
      </c>
      <c r="C52" s="154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4" t="s">
        <v>1398</v>
      </c>
      <c r="B53" s="154" t="s">
        <v>1407</v>
      </c>
      <c r="C53" s="154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4" t="s">
        <v>1399</v>
      </c>
      <c r="B54" s="154" t="s">
        <v>1408</v>
      </c>
      <c r="C54" s="154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4" t="s">
        <v>1400</v>
      </c>
      <c r="B55" s="154" t="s">
        <v>1405</v>
      </c>
      <c r="C55" s="154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4" t="s">
        <v>1422</v>
      </c>
      <c r="B56" s="154" t="s">
        <v>1421</v>
      </c>
      <c r="C56" s="154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4" t="s">
        <v>1422</v>
      </c>
      <c r="B57" s="154" t="s">
        <v>1421</v>
      </c>
      <c r="C57" s="154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R155"/>
  <sheetViews>
    <sheetView topLeftCell="A139" workbookViewId="0">
      <selection activeCell="E2" sqref="E2:E155"/>
    </sheetView>
  </sheetViews>
  <sheetFormatPr defaultRowHeight="15"/>
  <cols>
    <col min="5" max="5" width="30" bestFit="1" customWidth="1"/>
  </cols>
  <sheetData>
    <row r="1" spans="1:18">
      <c r="A1" s="146" t="s">
        <v>366</v>
      </c>
      <c r="B1" s="146" t="s">
        <v>367</v>
      </c>
      <c r="C1" s="146" t="s">
        <v>368</v>
      </c>
      <c r="D1" s="146" t="s">
        <v>369</v>
      </c>
      <c r="E1" s="146" t="s">
        <v>370</v>
      </c>
      <c r="F1" s="146" t="s">
        <v>371</v>
      </c>
      <c r="G1" s="146" t="s">
        <v>372</v>
      </c>
      <c r="H1" s="146" t="s">
        <v>373</v>
      </c>
      <c r="I1" s="146" t="s">
        <v>374</v>
      </c>
      <c r="J1" s="146" t="s">
        <v>375</v>
      </c>
      <c r="K1" s="146" t="s">
        <v>376</v>
      </c>
      <c r="L1" s="146" t="s">
        <v>377</v>
      </c>
      <c r="M1" s="146" t="s">
        <v>378</v>
      </c>
      <c r="N1" s="146" t="s">
        <v>379</v>
      </c>
      <c r="O1" s="146" t="s">
        <v>380</v>
      </c>
      <c r="P1" s="146" t="s">
        <v>381</v>
      </c>
      <c r="Q1" s="146" t="s">
        <v>842</v>
      </c>
      <c r="R1" s="146" t="s">
        <v>840</v>
      </c>
    </row>
    <row r="2" spans="1:18">
      <c r="A2" s="147" t="s">
        <v>912</v>
      </c>
      <c r="B2" s="147" t="s">
        <v>913</v>
      </c>
      <c r="C2" s="147" t="s">
        <v>908</v>
      </c>
      <c r="D2" s="148">
        <v>0</v>
      </c>
      <c r="E2" s="147" t="s">
        <v>914</v>
      </c>
      <c r="F2" s="147" t="s">
        <v>53</v>
      </c>
      <c r="G2" s="147" t="s">
        <v>915</v>
      </c>
      <c r="H2" s="147" t="s">
        <v>783</v>
      </c>
      <c r="I2" s="147" t="s">
        <v>382</v>
      </c>
      <c r="J2" s="147" t="s">
        <v>527</v>
      </c>
      <c r="K2" s="147" t="s">
        <v>388</v>
      </c>
      <c r="L2" s="147" t="s">
        <v>43</v>
      </c>
      <c r="M2" s="147" t="s">
        <v>386</v>
      </c>
      <c r="N2" s="147" t="s">
        <v>916</v>
      </c>
      <c r="O2" s="147" t="s">
        <v>917</v>
      </c>
      <c r="P2" s="147" t="s">
        <v>53</v>
      </c>
      <c r="Q2" s="147"/>
      <c r="R2" s="147"/>
    </row>
    <row r="3" spans="1:18">
      <c r="A3" s="147" t="s">
        <v>918</v>
      </c>
      <c r="B3" s="147" t="s">
        <v>919</v>
      </c>
      <c r="C3" s="147" t="s">
        <v>908</v>
      </c>
      <c r="D3" s="148">
        <v>0</v>
      </c>
      <c r="E3" s="147" t="s">
        <v>914</v>
      </c>
      <c r="F3" s="147" t="s">
        <v>55</v>
      </c>
      <c r="G3" s="147" t="s">
        <v>915</v>
      </c>
      <c r="H3" s="147" t="s">
        <v>783</v>
      </c>
      <c r="I3" s="147" t="s">
        <v>382</v>
      </c>
      <c r="J3" s="147" t="s">
        <v>527</v>
      </c>
      <c r="K3" s="147" t="s">
        <v>388</v>
      </c>
      <c r="L3" s="147" t="s">
        <v>43</v>
      </c>
      <c r="M3" s="147" t="s">
        <v>386</v>
      </c>
      <c r="N3" s="147" t="s">
        <v>916</v>
      </c>
      <c r="O3" s="147" t="s">
        <v>920</v>
      </c>
      <c r="P3" s="147" t="s">
        <v>71</v>
      </c>
      <c r="Q3" s="147"/>
      <c r="R3" s="147"/>
    </row>
    <row r="4" spans="1:18">
      <c r="A4" s="147" t="s">
        <v>921</v>
      </c>
      <c r="B4" s="147" t="s">
        <v>922</v>
      </c>
      <c r="C4" s="147" t="s">
        <v>908</v>
      </c>
      <c r="D4" s="148">
        <v>0</v>
      </c>
      <c r="E4" s="147" t="s">
        <v>923</v>
      </c>
      <c r="F4" s="147" t="s">
        <v>259</v>
      </c>
      <c r="G4" s="147" t="s">
        <v>915</v>
      </c>
      <c r="H4" s="147" t="s">
        <v>783</v>
      </c>
      <c r="I4" s="147" t="s">
        <v>382</v>
      </c>
      <c r="J4" s="147" t="s">
        <v>527</v>
      </c>
      <c r="K4" s="147" t="s">
        <v>388</v>
      </c>
      <c r="L4" s="147" t="s">
        <v>43</v>
      </c>
      <c r="M4" s="147" t="s">
        <v>386</v>
      </c>
      <c r="N4" s="147" t="s">
        <v>916</v>
      </c>
      <c r="O4" s="147" t="s">
        <v>924</v>
      </c>
      <c r="P4" s="147" t="s">
        <v>71</v>
      </c>
      <c r="Q4" s="147"/>
      <c r="R4" s="147"/>
    </row>
    <row r="5" spans="1:18">
      <c r="A5" s="147" t="s">
        <v>925</v>
      </c>
      <c r="B5" s="147" t="s">
        <v>926</v>
      </c>
      <c r="C5" s="147" t="s">
        <v>908</v>
      </c>
      <c r="D5" s="148">
        <v>0</v>
      </c>
      <c r="E5" s="147" t="s">
        <v>927</v>
      </c>
      <c r="F5" s="147" t="s">
        <v>101</v>
      </c>
      <c r="G5" s="147" t="s">
        <v>915</v>
      </c>
      <c r="H5" s="147" t="s">
        <v>783</v>
      </c>
      <c r="I5" s="147" t="s">
        <v>382</v>
      </c>
      <c r="J5" s="147" t="s">
        <v>527</v>
      </c>
      <c r="K5" s="147" t="s">
        <v>388</v>
      </c>
      <c r="L5" s="147" t="s">
        <v>43</v>
      </c>
      <c r="M5" s="147" t="s">
        <v>386</v>
      </c>
      <c r="N5" s="147" t="s">
        <v>916</v>
      </c>
      <c r="O5" s="147" t="s">
        <v>924</v>
      </c>
      <c r="P5" s="147" t="s">
        <v>63</v>
      </c>
      <c r="Q5" s="147"/>
      <c r="R5" s="147"/>
    </row>
    <row r="6" spans="1:18">
      <c r="A6" s="147" t="s">
        <v>928</v>
      </c>
      <c r="B6" s="147" t="s">
        <v>929</v>
      </c>
      <c r="C6" s="147" t="s">
        <v>908</v>
      </c>
      <c r="D6" s="148">
        <v>0</v>
      </c>
      <c r="E6" s="147" t="s">
        <v>930</v>
      </c>
      <c r="F6" s="147" t="s">
        <v>53</v>
      </c>
      <c r="G6" s="147" t="s">
        <v>915</v>
      </c>
      <c r="H6" s="147" t="s">
        <v>783</v>
      </c>
      <c r="I6" s="147" t="s">
        <v>382</v>
      </c>
      <c r="J6" s="147" t="s">
        <v>527</v>
      </c>
      <c r="K6" s="147" t="s">
        <v>388</v>
      </c>
      <c r="L6" s="147" t="s">
        <v>43</v>
      </c>
      <c r="M6" s="147" t="s">
        <v>386</v>
      </c>
      <c r="N6" s="147" t="s">
        <v>916</v>
      </c>
      <c r="O6" s="147" t="s">
        <v>917</v>
      </c>
      <c r="P6" s="147" t="s">
        <v>53</v>
      </c>
      <c r="Q6" s="147"/>
      <c r="R6" s="147"/>
    </row>
    <row r="7" spans="1:18">
      <c r="A7" s="147" t="s">
        <v>931</v>
      </c>
      <c r="B7" s="147" t="s">
        <v>932</v>
      </c>
      <c r="C7" s="147" t="s">
        <v>908</v>
      </c>
      <c r="D7" s="148">
        <v>0</v>
      </c>
      <c r="E7" s="147" t="s">
        <v>933</v>
      </c>
      <c r="F7" s="147" t="s">
        <v>53</v>
      </c>
      <c r="G7" s="147" t="s">
        <v>915</v>
      </c>
      <c r="H7" s="147" t="s">
        <v>356</v>
      </c>
      <c r="I7" s="147" t="s">
        <v>382</v>
      </c>
      <c r="J7" s="147" t="s">
        <v>527</v>
      </c>
      <c r="K7" s="147" t="s">
        <v>388</v>
      </c>
      <c r="L7" s="147" t="s">
        <v>43</v>
      </c>
      <c r="M7" s="147" t="s">
        <v>386</v>
      </c>
      <c r="N7" s="147" t="s">
        <v>916</v>
      </c>
      <c r="O7" s="147" t="s">
        <v>917</v>
      </c>
      <c r="P7" s="147" t="s">
        <v>53</v>
      </c>
      <c r="Q7" s="147" t="s">
        <v>910</v>
      </c>
      <c r="R7" s="147"/>
    </row>
    <row r="8" spans="1:18">
      <c r="A8" s="147" t="s">
        <v>934</v>
      </c>
      <c r="B8" s="147" t="s">
        <v>935</v>
      </c>
      <c r="C8" s="147" t="s">
        <v>908</v>
      </c>
      <c r="D8" s="148">
        <v>0</v>
      </c>
      <c r="E8" s="147" t="s">
        <v>933</v>
      </c>
      <c r="F8" s="147" t="s">
        <v>121</v>
      </c>
      <c r="G8" s="147" t="s">
        <v>915</v>
      </c>
      <c r="H8" s="147" t="s">
        <v>356</v>
      </c>
      <c r="I8" s="147" t="s">
        <v>382</v>
      </c>
      <c r="J8" s="147" t="s">
        <v>527</v>
      </c>
      <c r="K8" s="147" t="s">
        <v>388</v>
      </c>
      <c r="L8" s="147" t="s">
        <v>43</v>
      </c>
      <c r="M8" s="147" t="s">
        <v>386</v>
      </c>
      <c r="N8" s="147" t="s">
        <v>916</v>
      </c>
      <c r="O8" s="147" t="s">
        <v>936</v>
      </c>
      <c r="P8" s="147" t="s">
        <v>121</v>
      </c>
      <c r="Q8" s="147" t="s">
        <v>910</v>
      </c>
      <c r="R8" s="147"/>
    </row>
    <row r="9" spans="1:18">
      <c r="A9" s="147" t="s">
        <v>937</v>
      </c>
      <c r="B9" s="147" t="s">
        <v>938</v>
      </c>
      <c r="C9" s="147" t="s">
        <v>908</v>
      </c>
      <c r="D9" s="148">
        <v>0</v>
      </c>
      <c r="E9" s="147" t="s">
        <v>939</v>
      </c>
      <c r="F9" s="147" t="s">
        <v>91</v>
      </c>
      <c r="G9" s="147" t="s">
        <v>915</v>
      </c>
      <c r="H9" s="147" t="s">
        <v>356</v>
      </c>
      <c r="I9" s="147" t="s">
        <v>382</v>
      </c>
      <c r="J9" s="147" t="s">
        <v>527</v>
      </c>
      <c r="K9" s="147" t="s">
        <v>388</v>
      </c>
      <c r="L9" s="147" t="s">
        <v>43</v>
      </c>
      <c r="M9" s="147" t="s">
        <v>386</v>
      </c>
      <c r="N9" s="147" t="s">
        <v>916</v>
      </c>
      <c r="O9" s="147" t="s">
        <v>940</v>
      </c>
      <c r="P9" s="147" t="s">
        <v>91</v>
      </c>
      <c r="Q9" s="147" t="s">
        <v>910</v>
      </c>
      <c r="R9" s="147" t="s">
        <v>941</v>
      </c>
    </row>
    <row r="10" spans="1:18">
      <c r="A10" s="147" t="s">
        <v>942</v>
      </c>
      <c r="B10" s="147" t="s">
        <v>943</v>
      </c>
      <c r="C10" s="147" t="s">
        <v>908</v>
      </c>
      <c r="D10" s="148">
        <v>0</v>
      </c>
      <c r="E10" s="147" t="s">
        <v>944</v>
      </c>
      <c r="F10" s="147" t="s">
        <v>53</v>
      </c>
      <c r="G10" s="147" t="s">
        <v>915</v>
      </c>
      <c r="H10" s="147" t="s">
        <v>356</v>
      </c>
      <c r="I10" s="147" t="s">
        <v>382</v>
      </c>
      <c r="J10" s="147" t="s">
        <v>527</v>
      </c>
      <c r="K10" s="147" t="s">
        <v>388</v>
      </c>
      <c r="L10" s="147" t="s">
        <v>43</v>
      </c>
      <c r="M10" s="147" t="s">
        <v>386</v>
      </c>
      <c r="N10" s="147" t="s">
        <v>916</v>
      </c>
      <c r="O10" s="147" t="s">
        <v>917</v>
      </c>
      <c r="P10" s="147" t="s">
        <v>53</v>
      </c>
      <c r="Q10" s="147" t="s">
        <v>910</v>
      </c>
      <c r="R10" s="147" t="s">
        <v>941</v>
      </c>
    </row>
    <row r="11" spans="1:18">
      <c r="A11" s="147" t="s">
        <v>945</v>
      </c>
      <c r="B11" s="147" t="s">
        <v>946</v>
      </c>
      <c r="C11" s="147" t="s">
        <v>908</v>
      </c>
      <c r="D11" s="148">
        <v>0</v>
      </c>
      <c r="E11" s="147" t="s">
        <v>947</v>
      </c>
      <c r="F11" s="147" t="s">
        <v>53</v>
      </c>
      <c r="G11" s="147" t="s">
        <v>915</v>
      </c>
      <c r="H11" s="147" t="s">
        <v>356</v>
      </c>
      <c r="I11" s="147" t="s">
        <v>382</v>
      </c>
      <c r="J11" s="147" t="s">
        <v>527</v>
      </c>
      <c r="K11" s="147" t="s">
        <v>388</v>
      </c>
      <c r="L11" s="147" t="s">
        <v>43</v>
      </c>
      <c r="M11" s="147" t="s">
        <v>386</v>
      </c>
      <c r="N11" s="147" t="s">
        <v>916</v>
      </c>
      <c r="O11" s="147" t="s">
        <v>917</v>
      </c>
      <c r="P11" s="147" t="s">
        <v>53</v>
      </c>
      <c r="Q11" s="147" t="s">
        <v>910</v>
      </c>
      <c r="R11" s="147" t="s">
        <v>941</v>
      </c>
    </row>
    <row r="12" spans="1:18">
      <c r="A12" s="147" t="s">
        <v>948</v>
      </c>
      <c r="B12" s="147" t="s">
        <v>949</v>
      </c>
      <c r="C12" s="147" t="s">
        <v>908</v>
      </c>
      <c r="D12" s="148">
        <v>0</v>
      </c>
      <c r="E12" s="147" t="s">
        <v>950</v>
      </c>
      <c r="F12" s="147" t="s">
        <v>195</v>
      </c>
      <c r="G12" s="147" t="s">
        <v>915</v>
      </c>
      <c r="H12" s="147" t="s">
        <v>356</v>
      </c>
      <c r="I12" s="147" t="s">
        <v>382</v>
      </c>
      <c r="J12" s="147" t="s">
        <v>527</v>
      </c>
      <c r="K12" s="147" t="s">
        <v>388</v>
      </c>
      <c r="L12" s="147" t="s">
        <v>43</v>
      </c>
      <c r="M12" s="147" t="s">
        <v>386</v>
      </c>
      <c r="N12" s="147" t="s">
        <v>916</v>
      </c>
      <c r="O12" s="147" t="s">
        <v>951</v>
      </c>
      <c r="P12" s="147" t="s">
        <v>195</v>
      </c>
      <c r="Q12" s="147" t="s">
        <v>910</v>
      </c>
      <c r="R12" s="147" t="s">
        <v>941</v>
      </c>
    </row>
    <row r="13" spans="1:18">
      <c r="A13" s="147" t="s">
        <v>952</v>
      </c>
      <c r="B13" s="147" t="s">
        <v>953</v>
      </c>
      <c r="C13" s="147" t="s">
        <v>908</v>
      </c>
      <c r="D13" s="148">
        <v>0</v>
      </c>
      <c r="E13" s="147" t="s">
        <v>954</v>
      </c>
      <c r="F13" s="147" t="s">
        <v>83</v>
      </c>
      <c r="G13" s="147" t="s">
        <v>915</v>
      </c>
      <c r="H13" s="147" t="s">
        <v>356</v>
      </c>
      <c r="I13" s="147" t="s">
        <v>382</v>
      </c>
      <c r="J13" s="147" t="s">
        <v>527</v>
      </c>
      <c r="K13" s="147" t="s">
        <v>388</v>
      </c>
      <c r="L13" s="147" t="s">
        <v>43</v>
      </c>
      <c r="M13" s="147" t="s">
        <v>386</v>
      </c>
      <c r="N13" s="147" t="s">
        <v>916</v>
      </c>
      <c r="O13" s="147" t="s">
        <v>955</v>
      </c>
      <c r="P13" s="147" t="s">
        <v>83</v>
      </c>
      <c r="Q13" s="147" t="s">
        <v>910</v>
      </c>
      <c r="R13" s="147" t="s">
        <v>941</v>
      </c>
    </row>
    <row r="14" spans="1:18">
      <c r="A14" s="147" t="s">
        <v>956</v>
      </c>
      <c r="B14" s="147" t="s">
        <v>957</v>
      </c>
      <c r="C14" s="147" t="s">
        <v>908</v>
      </c>
      <c r="D14" s="148">
        <v>0</v>
      </c>
      <c r="E14" s="147" t="s">
        <v>958</v>
      </c>
      <c r="F14" s="147" t="s">
        <v>55</v>
      </c>
      <c r="G14" s="147" t="s">
        <v>915</v>
      </c>
      <c r="H14" s="147" t="s">
        <v>356</v>
      </c>
      <c r="I14" s="147" t="s">
        <v>382</v>
      </c>
      <c r="J14" s="147" t="s">
        <v>527</v>
      </c>
      <c r="K14" s="147" t="s">
        <v>388</v>
      </c>
      <c r="L14" s="147" t="s">
        <v>43</v>
      </c>
      <c r="M14" s="147" t="s">
        <v>386</v>
      </c>
      <c r="N14" s="147" t="s">
        <v>916</v>
      </c>
      <c r="O14" s="147" t="s">
        <v>920</v>
      </c>
      <c r="P14" s="147" t="s">
        <v>71</v>
      </c>
      <c r="Q14" s="147" t="s">
        <v>910</v>
      </c>
      <c r="R14" s="147" t="s">
        <v>941</v>
      </c>
    </row>
    <row r="15" spans="1:18">
      <c r="A15" s="147" t="s">
        <v>959</v>
      </c>
      <c r="B15" s="147" t="s">
        <v>960</v>
      </c>
      <c r="C15" s="147" t="s">
        <v>908</v>
      </c>
      <c r="D15" s="148">
        <v>0</v>
      </c>
      <c r="E15" s="147" t="s">
        <v>961</v>
      </c>
      <c r="F15" s="147" t="s">
        <v>53</v>
      </c>
      <c r="G15" s="147" t="s">
        <v>915</v>
      </c>
      <c r="H15" s="147" t="s">
        <v>356</v>
      </c>
      <c r="I15" s="147" t="s">
        <v>382</v>
      </c>
      <c r="J15" s="147" t="s">
        <v>527</v>
      </c>
      <c r="K15" s="147" t="s">
        <v>388</v>
      </c>
      <c r="L15" s="147" t="s">
        <v>43</v>
      </c>
      <c r="M15" s="147" t="s">
        <v>386</v>
      </c>
      <c r="N15" s="147" t="s">
        <v>916</v>
      </c>
      <c r="O15" s="147" t="s">
        <v>917</v>
      </c>
      <c r="P15" s="147" t="s">
        <v>53</v>
      </c>
      <c r="Q15" s="147" t="s">
        <v>910</v>
      </c>
      <c r="R15" s="147" t="s">
        <v>941</v>
      </c>
    </row>
    <row r="16" spans="1:18">
      <c r="A16" s="147" t="s">
        <v>962</v>
      </c>
      <c r="B16" s="147" t="s">
        <v>963</v>
      </c>
      <c r="C16" s="147" t="s">
        <v>908</v>
      </c>
      <c r="D16" s="148">
        <v>0</v>
      </c>
      <c r="E16" s="147" t="s">
        <v>964</v>
      </c>
      <c r="F16" s="147" t="s">
        <v>91</v>
      </c>
      <c r="G16" s="147" t="s">
        <v>915</v>
      </c>
      <c r="H16" s="147" t="s">
        <v>356</v>
      </c>
      <c r="I16" s="147" t="s">
        <v>382</v>
      </c>
      <c r="J16" s="147" t="s">
        <v>527</v>
      </c>
      <c r="K16" s="147" t="s">
        <v>388</v>
      </c>
      <c r="L16" s="147" t="s">
        <v>43</v>
      </c>
      <c r="M16" s="147" t="s">
        <v>386</v>
      </c>
      <c r="N16" s="147" t="s">
        <v>916</v>
      </c>
      <c r="O16" s="147" t="s">
        <v>965</v>
      </c>
      <c r="P16" s="147" t="s">
        <v>91</v>
      </c>
      <c r="Q16" s="147" t="s">
        <v>910</v>
      </c>
      <c r="R16" s="147"/>
    </row>
    <row r="17" spans="1:18">
      <c r="A17" s="147" t="s">
        <v>966</v>
      </c>
      <c r="B17" s="147" t="s">
        <v>967</v>
      </c>
      <c r="C17" s="147" t="s">
        <v>908</v>
      </c>
      <c r="D17" s="148">
        <v>0</v>
      </c>
      <c r="E17" s="147" t="s">
        <v>964</v>
      </c>
      <c r="F17" s="147" t="s">
        <v>231</v>
      </c>
      <c r="G17" s="147" t="s">
        <v>915</v>
      </c>
      <c r="H17" s="147" t="s">
        <v>356</v>
      </c>
      <c r="I17" s="147" t="s">
        <v>382</v>
      </c>
      <c r="J17" s="147" t="s">
        <v>527</v>
      </c>
      <c r="K17" s="147" t="s">
        <v>388</v>
      </c>
      <c r="L17" s="147" t="s">
        <v>43</v>
      </c>
      <c r="M17" s="147" t="s">
        <v>386</v>
      </c>
      <c r="N17" s="147" t="s">
        <v>916</v>
      </c>
      <c r="O17" s="147" t="s">
        <v>968</v>
      </c>
      <c r="P17" s="147" t="s">
        <v>83</v>
      </c>
      <c r="Q17" s="147" t="s">
        <v>910</v>
      </c>
      <c r="R17" s="147"/>
    </row>
    <row r="18" spans="1:18">
      <c r="A18" s="147" t="s">
        <v>969</v>
      </c>
      <c r="B18" s="147" t="s">
        <v>970</v>
      </c>
      <c r="C18" s="147" t="s">
        <v>908</v>
      </c>
      <c r="D18" s="148">
        <v>0</v>
      </c>
      <c r="E18" s="147" t="s">
        <v>964</v>
      </c>
      <c r="F18" s="147" t="s">
        <v>121</v>
      </c>
      <c r="G18" s="147" t="s">
        <v>915</v>
      </c>
      <c r="H18" s="147" t="s">
        <v>356</v>
      </c>
      <c r="I18" s="147" t="s">
        <v>382</v>
      </c>
      <c r="J18" s="147" t="s">
        <v>527</v>
      </c>
      <c r="K18" s="147" t="s">
        <v>388</v>
      </c>
      <c r="L18" s="147" t="s">
        <v>43</v>
      </c>
      <c r="M18" s="147" t="s">
        <v>386</v>
      </c>
      <c r="N18" s="147" t="s">
        <v>916</v>
      </c>
      <c r="O18" s="147" t="s">
        <v>936</v>
      </c>
      <c r="P18" s="147" t="s">
        <v>121</v>
      </c>
      <c r="Q18" s="147" t="s">
        <v>910</v>
      </c>
      <c r="R18" s="147"/>
    </row>
    <row r="19" spans="1:18">
      <c r="A19" s="147" t="s">
        <v>971</v>
      </c>
      <c r="B19" s="147" t="s">
        <v>972</v>
      </c>
      <c r="C19" s="147" t="s">
        <v>908</v>
      </c>
      <c r="D19" s="148">
        <v>0</v>
      </c>
      <c r="E19" s="147" t="s">
        <v>973</v>
      </c>
      <c r="F19" s="147" t="s">
        <v>53</v>
      </c>
      <c r="G19" s="147" t="s">
        <v>911</v>
      </c>
      <c r="H19" s="147" t="s">
        <v>327</v>
      </c>
      <c r="I19" s="147" t="s">
        <v>382</v>
      </c>
      <c r="J19" s="147" t="s">
        <v>527</v>
      </c>
      <c r="K19" s="147" t="s">
        <v>388</v>
      </c>
      <c r="L19" s="147"/>
      <c r="M19" s="147" t="s">
        <v>386</v>
      </c>
      <c r="N19" s="147" t="s">
        <v>916</v>
      </c>
      <c r="O19" s="147" t="s">
        <v>917</v>
      </c>
      <c r="P19" s="147" t="s">
        <v>53</v>
      </c>
      <c r="Q19" s="147"/>
      <c r="R19" s="147"/>
    </row>
    <row r="20" spans="1:18">
      <c r="A20" s="147" t="s">
        <v>974</v>
      </c>
      <c r="B20" s="147" t="s">
        <v>975</v>
      </c>
      <c r="C20" s="147" t="s">
        <v>908</v>
      </c>
      <c r="D20" s="148">
        <v>0</v>
      </c>
      <c r="E20" s="147" t="s">
        <v>976</v>
      </c>
      <c r="F20" s="147" t="s">
        <v>53</v>
      </c>
      <c r="G20" s="147" t="s">
        <v>915</v>
      </c>
      <c r="H20" s="147" t="s">
        <v>356</v>
      </c>
      <c r="I20" s="147" t="s">
        <v>382</v>
      </c>
      <c r="J20" s="147" t="s">
        <v>527</v>
      </c>
      <c r="K20" s="147" t="s">
        <v>388</v>
      </c>
      <c r="L20" s="147" t="s">
        <v>43</v>
      </c>
      <c r="M20" s="147" t="s">
        <v>386</v>
      </c>
      <c r="N20" s="147" t="s">
        <v>916</v>
      </c>
      <c r="O20" s="147" t="s">
        <v>917</v>
      </c>
      <c r="P20" s="147" t="s">
        <v>53</v>
      </c>
      <c r="Q20" s="147" t="s">
        <v>910</v>
      </c>
      <c r="R20" s="147"/>
    </row>
    <row r="21" spans="1:18">
      <c r="A21" s="147" t="s">
        <v>977</v>
      </c>
      <c r="B21" s="147" t="s">
        <v>978</v>
      </c>
      <c r="C21" s="147" t="s">
        <v>908</v>
      </c>
      <c r="D21" s="148">
        <v>0</v>
      </c>
      <c r="E21" s="147" t="s">
        <v>976</v>
      </c>
      <c r="F21" s="147" t="s">
        <v>205</v>
      </c>
      <c r="G21" s="147" t="s">
        <v>915</v>
      </c>
      <c r="H21" s="147" t="s">
        <v>356</v>
      </c>
      <c r="I21" s="147" t="s">
        <v>382</v>
      </c>
      <c r="J21" s="147" t="s">
        <v>527</v>
      </c>
      <c r="K21" s="147" t="s">
        <v>388</v>
      </c>
      <c r="L21" s="147" t="s">
        <v>43</v>
      </c>
      <c r="M21" s="147" t="s">
        <v>386</v>
      </c>
      <c r="N21" s="147" t="s">
        <v>916</v>
      </c>
      <c r="O21" s="147" t="s">
        <v>979</v>
      </c>
      <c r="P21" s="147" t="s">
        <v>63</v>
      </c>
      <c r="Q21" s="147" t="s">
        <v>910</v>
      </c>
      <c r="R21" s="147"/>
    </row>
    <row r="22" spans="1:18">
      <c r="A22" s="147" t="s">
        <v>980</v>
      </c>
      <c r="B22" s="147" t="s">
        <v>981</v>
      </c>
      <c r="C22" s="147" t="s">
        <v>908</v>
      </c>
      <c r="D22" s="148">
        <v>0</v>
      </c>
      <c r="E22" s="147" t="s">
        <v>982</v>
      </c>
      <c r="F22" s="147" t="s">
        <v>53</v>
      </c>
      <c r="G22" s="147" t="s">
        <v>911</v>
      </c>
      <c r="H22" s="147" t="s">
        <v>327</v>
      </c>
      <c r="I22" s="147" t="s">
        <v>382</v>
      </c>
      <c r="J22" s="147" t="s">
        <v>527</v>
      </c>
      <c r="K22" s="147" t="s">
        <v>388</v>
      </c>
      <c r="L22" s="147"/>
      <c r="M22" s="147" t="s">
        <v>386</v>
      </c>
      <c r="N22" s="147" t="s">
        <v>916</v>
      </c>
      <c r="O22" s="147" t="s">
        <v>917</v>
      </c>
      <c r="P22" s="147" t="s">
        <v>53</v>
      </c>
      <c r="Q22" s="147"/>
      <c r="R22" s="147"/>
    </row>
    <row r="23" spans="1:18">
      <c r="A23" s="147" t="s">
        <v>983</v>
      </c>
      <c r="B23" s="147" t="s">
        <v>984</v>
      </c>
      <c r="C23" s="147" t="s">
        <v>908</v>
      </c>
      <c r="D23" s="148">
        <v>0</v>
      </c>
      <c r="E23" s="147" t="s">
        <v>985</v>
      </c>
      <c r="F23" s="147" t="s">
        <v>187</v>
      </c>
      <c r="G23" s="147" t="s">
        <v>909</v>
      </c>
      <c r="H23" s="147" t="s">
        <v>783</v>
      </c>
      <c r="I23" s="147" t="s">
        <v>382</v>
      </c>
      <c r="J23" s="147" t="s">
        <v>527</v>
      </c>
      <c r="K23" s="147" t="s">
        <v>388</v>
      </c>
      <c r="L23" s="147" t="s">
        <v>43</v>
      </c>
      <c r="M23" s="147" t="s">
        <v>386</v>
      </c>
      <c r="N23" s="147" t="s">
        <v>916</v>
      </c>
      <c r="O23" s="147" t="s">
        <v>951</v>
      </c>
      <c r="P23" s="147" t="s">
        <v>63</v>
      </c>
      <c r="Q23" s="147"/>
      <c r="R23" s="147"/>
    </row>
    <row r="24" spans="1:18">
      <c r="A24" s="147" t="s">
        <v>986</v>
      </c>
      <c r="B24" s="147" t="s">
        <v>987</v>
      </c>
      <c r="C24" s="147" t="s">
        <v>908</v>
      </c>
      <c r="D24" s="148">
        <v>0</v>
      </c>
      <c r="E24" s="147" t="s">
        <v>985</v>
      </c>
      <c r="F24" s="147" t="s">
        <v>83</v>
      </c>
      <c r="G24" s="147" t="s">
        <v>909</v>
      </c>
      <c r="H24" s="147" t="s">
        <v>783</v>
      </c>
      <c r="I24" s="147" t="s">
        <v>382</v>
      </c>
      <c r="J24" s="147" t="s">
        <v>527</v>
      </c>
      <c r="K24" s="147" t="s">
        <v>388</v>
      </c>
      <c r="L24" s="147" t="s">
        <v>43</v>
      </c>
      <c r="M24" s="147" t="s">
        <v>386</v>
      </c>
      <c r="N24" s="147" t="s">
        <v>916</v>
      </c>
      <c r="O24" s="147" t="s">
        <v>955</v>
      </c>
      <c r="P24" s="147" t="s">
        <v>83</v>
      </c>
      <c r="Q24" s="147"/>
      <c r="R24" s="147"/>
    </row>
    <row r="25" spans="1:18">
      <c r="A25" s="147" t="s">
        <v>988</v>
      </c>
      <c r="B25" s="147" t="s">
        <v>989</v>
      </c>
      <c r="C25" s="147" t="s">
        <v>908</v>
      </c>
      <c r="D25" s="148">
        <v>0</v>
      </c>
      <c r="E25" s="147" t="s">
        <v>990</v>
      </c>
      <c r="F25" s="147" t="s">
        <v>53</v>
      </c>
      <c r="G25" s="147" t="s">
        <v>909</v>
      </c>
      <c r="H25" s="147" t="s">
        <v>783</v>
      </c>
      <c r="I25" s="147" t="s">
        <v>382</v>
      </c>
      <c r="J25" s="147" t="s">
        <v>527</v>
      </c>
      <c r="K25" s="147" t="s">
        <v>388</v>
      </c>
      <c r="L25" s="147" t="s">
        <v>43</v>
      </c>
      <c r="M25" s="147" t="s">
        <v>386</v>
      </c>
      <c r="N25" s="147" t="s">
        <v>916</v>
      </c>
      <c r="O25" s="147" t="s">
        <v>917</v>
      </c>
      <c r="P25" s="147" t="s">
        <v>53</v>
      </c>
      <c r="Q25" s="147"/>
      <c r="R25" s="147"/>
    </row>
    <row r="26" spans="1:18">
      <c r="A26" s="147" t="s">
        <v>991</v>
      </c>
      <c r="B26" s="147" t="s">
        <v>992</v>
      </c>
      <c r="C26" s="147" t="s">
        <v>908</v>
      </c>
      <c r="D26" s="148">
        <v>0</v>
      </c>
      <c r="E26" s="147" t="s">
        <v>993</v>
      </c>
      <c r="F26" s="147" t="s">
        <v>53</v>
      </c>
      <c r="G26" s="147" t="s">
        <v>909</v>
      </c>
      <c r="H26" s="147" t="s">
        <v>783</v>
      </c>
      <c r="I26" s="147" t="s">
        <v>382</v>
      </c>
      <c r="J26" s="147" t="s">
        <v>527</v>
      </c>
      <c r="K26" s="147" t="s">
        <v>388</v>
      </c>
      <c r="L26" s="147" t="s">
        <v>43</v>
      </c>
      <c r="M26" s="147" t="s">
        <v>386</v>
      </c>
      <c r="N26" s="147" t="s">
        <v>916</v>
      </c>
      <c r="O26" s="147" t="s">
        <v>917</v>
      </c>
      <c r="P26" s="147" t="s">
        <v>53</v>
      </c>
      <c r="Q26" s="147"/>
      <c r="R26" s="147"/>
    </row>
    <row r="27" spans="1:18">
      <c r="A27" s="147" t="s">
        <v>994</v>
      </c>
      <c r="B27" s="147" t="s">
        <v>995</v>
      </c>
      <c r="C27" s="147" t="s">
        <v>908</v>
      </c>
      <c r="D27" s="148">
        <v>0</v>
      </c>
      <c r="E27" s="147" t="s">
        <v>996</v>
      </c>
      <c r="F27" s="147" t="s">
        <v>91</v>
      </c>
      <c r="G27" s="147" t="s">
        <v>915</v>
      </c>
      <c r="H27" s="147" t="s">
        <v>783</v>
      </c>
      <c r="I27" s="147" t="s">
        <v>382</v>
      </c>
      <c r="J27" s="147" t="s">
        <v>527</v>
      </c>
      <c r="K27" s="147" t="s">
        <v>388</v>
      </c>
      <c r="L27" s="147" t="s">
        <v>43</v>
      </c>
      <c r="M27" s="147" t="s">
        <v>386</v>
      </c>
      <c r="N27" s="147" t="s">
        <v>916</v>
      </c>
      <c r="O27" s="147" t="s">
        <v>940</v>
      </c>
      <c r="P27" s="147" t="s">
        <v>91</v>
      </c>
      <c r="Q27" s="147"/>
      <c r="R27" s="147"/>
    </row>
    <row r="28" spans="1:18">
      <c r="A28" s="147" t="s">
        <v>997</v>
      </c>
      <c r="B28" s="147" t="s">
        <v>998</v>
      </c>
      <c r="C28" s="147" t="s">
        <v>908</v>
      </c>
      <c r="D28" s="148">
        <v>0</v>
      </c>
      <c r="E28" s="147" t="s">
        <v>999</v>
      </c>
      <c r="F28" s="147" t="s">
        <v>53</v>
      </c>
      <c r="G28" s="147" t="s">
        <v>915</v>
      </c>
      <c r="H28" s="147" t="s">
        <v>356</v>
      </c>
      <c r="I28" s="147" t="s">
        <v>382</v>
      </c>
      <c r="J28" s="147" t="s">
        <v>527</v>
      </c>
      <c r="K28" s="147" t="s">
        <v>388</v>
      </c>
      <c r="L28" s="147" t="s">
        <v>43</v>
      </c>
      <c r="M28" s="147" t="s">
        <v>386</v>
      </c>
      <c r="N28" s="147" t="s">
        <v>916</v>
      </c>
      <c r="O28" s="147" t="s">
        <v>917</v>
      </c>
      <c r="P28" s="147" t="s">
        <v>53</v>
      </c>
      <c r="Q28" s="147" t="s">
        <v>910</v>
      </c>
      <c r="R28" s="147"/>
    </row>
    <row r="29" spans="1:18">
      <c r="A29" s="147" t="s">
        <v>1000</v>
      </c>
      <c r="B29" s="147" t="s">
        <v>1001</v>
      </c>
      <c r="C29" s="147" t="s">
        <v>908</v>
      </c>
      <c r="D29" s="148">
        <v>0</v>
      </c>
      <c r="E29" s="147" t="s">
        <v>999</v>
      </c>
      <c r="F29" s="147" t="s">
        <v>83</v>
      </c>
      <c r="G29" s="147" t="s">
        <v>915</v>
      </c>
      <c r="H29" s="147" t="s">
        <v>356</v>
      </c>
      <c r="I29" s="147" t="s">
        <v>382</v>
      </c>
      <c r="J29" s="147" t="s">
        <v>527</v>
      </c>
      <c r="K29" s="147" t="s">
        <v>388</v>
      </c>
      <c r="L29" s="147" t="s">
        <v>43</v>
      </c>
      <c r="M29" s="147" t="s">
        <v>386</v>
      </c>
      <c r="N29" s="147" t="s">
        <v>916</v>
      </c>
      <c r="O29" s="147" t="s">
        <v>955</v>
      </c>
      <c r="P29" s="147" t="s">
        <v>83</v>
      </c>
      <c r="Q29" s="147" t="s">
        <v>910</v>
      </c>
      <c r="R29" s="147"/>
    </row>
    <row r="30" spans="1:18">
      <c r="A30" s="147" t="s">
        <v>1002</v>
      </c>
      <c r="B30" s="147" t="s">
        <v>1003</v>
      </c>
      <c r="C30" s="147" t="s">
        <v>908</v>
      </c>
      <c r="D30" s="148">
        <v>0</v>
      </c>
      <c r="E30" s="147" t="s">
        <v>1004</v>
      </c>
      <c r="F30" s="147" t="s">
        <v>55</v>
      </c>
      <c r="G30" s="147" t="s">
        <v>915</v>
      </c>
      <c r="H30" s="147" t="s">
        <v>356</v>
      </c>
      <c r="I30" s="147" t="s">
        <v>382</v>
      </c>
      <c r="J30" s="147" t="s">
        <v>527</v>
      </c>
      <c r="K30" s="147" t="s">
        <v>388</v>
      </c>
      <c r="L30" s="147" t="s">
        <v>43</v>
      </c>
      <c r="M30" s="147" t="s">
        <v>386</v>
      </c>
      <c r="N30" s="147" t="s">
        <v>916</v>
      </c>
      <c r="O30" s="147" t="s">
        <v>920</v>
      </c>
      <c r="P30" s="147" t="s">
        <v>71</v>
      </c>
      <c r="Q30" s="147" t="s">
        <v>910</v>
      </c>
      <c r="R30" s="147"/>
    </row>
    <row r="31" spans="1:18">
      <c r="A31" s="147" t="s">
        <v>1005</v>
      </c>
      <c r="B31" s="147" t="s">
        <v>1006</v>
      </c>
      <c r="C31" s="147" t="s">
        <v>908</v>
      </c>
      <c r="D31" s="148">
        <v>0</v>
      </c>
      <c r="E31" s="147" t="s">
        <v>1004</v>
      </c>
      <c r="F31" s="147" t="s">
        <v>231</v>
      </c>
      <c r="G31" s="147" t="s">
        <v>915</v>
      </c>
      <c r="H31" s="147" t="s">
        <v>356</v>
      </c>
      <c r="I31" s="147" t="s">
        <v>382</v>
      </c>
      <c r="J31" s="147" t="s">
        <v>527</v>
      </c>
      <c r="K31" s="147" t="s">
        <v>388</v>
      </c>
      <c r="L31" s="147" t="s">
        <v>43</v>
      </c>
      <c r="M31" s="147" t="s">
        <v>386</v>
      </c>
      <c r="N31" s="147" t="s">
        <v>916</v>
      </c>
      <c r="O31" s="147" t="s">
        <v>1007</v>
      </c>
      <c r="P31" s="147" t="s">
        <v>83</v>
      </c>
      <c r="Q31" s="147" t="s">
        <v>910</v>
      </c>
      <c r="R31" s="147"/>
    </row>
    <row r="32" spans="1:18">
      <c r="A32" s="147" t="s">
        <v>1008</v>
      </c>
      <c r="B32" s="147" t="s">
        <v>1009</v>
      </c>
      <c r="C32" s="147" t="s">
        <v>908</v>
      </c>
      <c r="D32" s="148">
        <v>0</v>
      </c>
      <c r="E32" s="147" t="s">
        <v>1010</v>
      </c>
      <c r="F32" s="147" t="s">
        <v>277</v>
      </c>
      <c r="G32" s="147" t="s">
        <v>915</v>
      </c>
      <c r="H32" s="147" t="s">
        <v>356</v>
      </c>
      <c r="I32" s="147" t="s">
        <v>382</v>
      </c>
      <c r="J32" s="147" t="s">
        <v>527</v>
      </c>
      <c r="K32" s="147" t="s">
        <v>388</v>
      </c>
      <c r="L32" s="147" t="s">
        <v>43</v>
      </c>
      <c r="M32" s="147" t="s">
        <v>386</v>
      </c>
      <c r="N32" s="147" t="s">
        <v>916</v>
      </c>
      <c r="O32" s="147" t="s">
        <v>1011</v>
      </c>
      <c r="P32" s="147" t="s">
        <v>83</v>
      </c>
      <c r="Q32" s="147" t="s">
        <v>910</v>
      </c>
      <c r="R32" s="147"/>
    </row>
    <row r="33" spans="1:18">
      <c r="A33" s="147" t="s">
        <v>1012</v>
      </c>
      <c r="B33" s="147" t="s">
        <v>1013</v>
      </c>
      <c r="C33" s="147" t="s">
        <v>908</v>
      </c>
      <c r="D33" s="148">
        <v>0</v>
      </c>
      <c r="E33" s="147" t="s">
        <v>1010</v>
      </c>
      <c r="F33" s="147" t="s">
        <v>83</v>
      </c>
      <c r="G33" s="147" t="s">
        <v>915</v>
      </c>
      <c r="H33" s="147" t="s">
        <v>356</v>
      </c>
      <c r="I33" s="147" t="s">
        <v>382</v>
      </c>
      <c r="J33" s="147" t="s">
        <v>527</v>
      </c>
      <c r="K33" s="147" t="s">
        <v>388</v>
      </c>
      <c r="L33" s="147" t="s">
        <v>43</v>
      </c>
      <c r="M33" s="147" t="s">
        <v>386</v>
      </c>
      <c r="N33" s="147" t="s">
        <v>916</v>
      </c>
      <c r="O33" s="147" t="s">
        <v>1014</v>
      </c>
      <c r="P33" s="147" t="s">
        <v>83</v>
      </c>
      <c r="Q33" s="147" t="s">
        <v>910</v>
      </c>
      <c r="R33" s="147"/>
    </row>
    <row r="34" spans="1:18">
      <c r="A34" s="147" t="s">
        <v>1015</v>
      </c>
      <c r="B34" s="147" t="s">
        <v>1016</v>
      </c>
      <c r="C34" s="147" t="s">
        <v>908</v>
      </c>
      <c r="D34" s="148">
        <v>0</v>
      </c>
      <c r="E34" s="147" t="s">
        <v>1017</v>
      </c>
      <c r="F34" s="147" t="s">
        <v>55</v>
      </c>
      <c r="G34" s="147" t="s">
        <v>915</v>
      </c>
      <c r="H34" s="147" t="s">
        <v>356</v>
      </c>
      <c r="I34" s="147" t="s">
        <v>382</v>
      </c>
      <c r="J34" s="147" t="s">
        <v>527</v>
      </c>
      <c r="K34" s="147" t="s">
        <v>388</v>
      </c>
      <c r="L34" s="147" t="s">
        <v>43</v>
      </c>
      <c r="M34" s="147" t="s">
        <v>386</v>
      </c>
      <c r="N34" s="147" t="s">
        <v>916</v>
      </c>
      <c r="O34" s="147" t="s">
        <v>920</v>
      </c>
      <c r="P34" s="147" t="s">
        <v>71</v>
      </c>
      <c r="Q34" s="147" t="s">
        <v>910</v>
      </c>
      <c r="R34" s="147"/>
    </row>
    <row r="35" spans="1:18">
      <c r="A35" s="147" t="s">
        <v>1018</v>
      </c>
      <c r="B35" s="147" t="s">
        <v>1019</v>
      </c>
      <c r="C35" s="147" t="s">
        <v>908</v>
      </c>
      <c r="D35" s="148">
        <v>0</v>
      </c>
      <c r="E35" s="147" t="s">
        <v>1020</v>
      </c>
      <c r="F35" s="147" t="s">
        <v>53</v>
      </c>
      <c r="G35" s="147" t="s">
        <v>915</v>
      </c>
      <c r="H35" s="147" t="s">
        <v>783</v>
      </c>
      <c r="I35" s="147" t="s">
        <v>382</v>
      </c>
      <c r="J35" s="147" t="s">
        <v>527</v>
      </c>
      <c r="K35" s="147" t="s">
        <v>388</v>
      </c>
      <c r="L35" s="147" t="s">
        <v>43</v>
      </c>
      <c r="M35" s="147" t="s">
        <v>386</v>
      </c>
      <c r="N35" s="147" t="s">
        <v>916</v>
      </c>
      <c r="O35" s="147" t="s">
        <v>917</v>
      </c>
      <c r="P35" s="147" t="s">
        <v>53</v>
      </c>
      <c r="Q35" s="147"/>
      <c r="R35" s="147"/>
    </row>
    <row r="36" spans="1:18">
      <c r="A36" s="147" t="s">
        <v>1021</v>
      </c>
      <c r="B36" s="147" t="s">
        <v>1022</v>
      </c>
      <c r="C36" s="147" t="s">
        <v>908</v>
      </c>
      <c r="D36" s="148">
        <v>0</v>
      </c>
      <c r="E36" s="147" t="s">
        <v>1020</v>
      </c>
      <c r="F36" s="147" t="s">
        <v>86</v>
      </c>
      <c r="G36" s="147" t="s">
        <v>915</v>
      </c>
      <c r="H36" s="147" t="s">
        <v>783</v>
      </c>
      <c r="I36" s="147" t="s">
        <v>382</v>
      </c>
      <c r="J36" s="147" t="s">
        <v>527</v>
      </c>
      <c r="K36" s="147" t="s">
        <v>388</v>
      </c>
      <c r="L36" s="147" t="s">
        <v>43</v>
      </c>
      <c r="M36" s="147" t="s">
        <v>386</v>
      </c>
      <c r="N36" s="147" t="s">
        <v>916</v>
      </c>
      <c r="O36" s="147" t="s">
        <v>1023</v>
      </c>
      <c r="P36" s="147" t="s">
        <v>86</v>
      </c>
      <c r="Q36" s="147"/>
      <c r="R36" s="147"/>
    </row>
    <row r="37" spans="1:18">
      <c r="A37" s="147" t="s">
        <v>1024</v>
      </c>
      <c r="B37" s="147" t="s">
        <v>1025</v>
      </c>
      <c r="C37" s="147" t="s">
        <v>908</v>
      </c>
      <c r="D37" s="148">
        <v>0</v>
      </c>
      <c r="E37" s="147" t="s">
        <v>1020</v>
      </c>
      <c r="F37" s="147" t="s">
        <v>55</v>
      </c>
      <c r="G37" s="147" t="s">
        <v>915</v>
      </c>
      <c r="H37" s="147" t="s">
        <v>783</v>
      </c>
      <c r="I37" s="147" t="s">
        <v>382</v>
      </c>
      <c r="J37" s="147" t="s">
        <v>527</v>
      </c>
      <c r="K37" s="147" t="s">
        <v>388</v>
      </c>
      <c r="L37" s="147" t="s">
        <v>43</v>
      </c>
      <c r="M37" s="147" t="s">
        <v>386</v>
      </c>
      <c r="N37" s="147" t="s">
        <v>916</v>
      </c>
      <c r="O37" s="147" t="s">
        <v>920</v>
      </c>
      <c r="P37" s="147" t="s">
        <v>71</v>
      </c>
      <c r="Q37" s="147"/>
      <c r="R37" s="147"/>
    </row>
    <row r="38" spans="1:18">
      <c r="A38" s="147" t="s">
        <v>1026</v>
      </c>
      <c r="B38" s="147" t="s">
        <v>1027</v>
      </c>
      <c r="C38" s="147" t="s">
        <v>908</v>
      </c>
      <c r="D38" s="148">
        <v>0</v>
      </c>
      <c r="E38" s="147" t="s">
        <v>1020</v>
      </c>
      <c r="F38" s="147" t="s">
        <v>83</v>
      </c>
      <c r="G38" s="147" t="s">
        <v>915</v>
      </c>
      <c r="H38" s="147" t="s">
        <v>783</v>
      </c>
      <c r="I38" s="147" t="s">
        <v>382</v>
      </c>
      <c r="J38" s="147" t="s">
        <v>527</v>
      </c>
      <c r="K38" s="147" t="s">
        <v>388</v>
      </c>
      <c r="L38" s="147" t="s">
        <v>43</v>
      </c>
      <c r="M38" s="147" t="s">
        <v>386</v>
      </c>
      <c r="N38" s="147" t="s">
        <v>916</v>
      </c>
      <c r="O38" s="147" t="s">
        <v>955</v>
      </c>
      <c r="P38" s="147" t="s">
        <v>83</v>
      </c>
      <c r="Q38" s="147"/>
      <c r="R38" s="147"/>
    </row>
    <row r="39" spans="1:18">
      <c r="A39" s="147" t="s">
        <v>1028</v>
      </c>
      <c r="B39" s="147" t="s">
        <v>1029</v>
      </c>
      <c r="C39" s="147" t="s">
        <v>908</v>
      </c>
      <c r="D39" s="148">
        <v>0</v>
      </c>
      <c r="E39" s="147" t="s">
        <v>1030</v>
      </c>
      <c r="F39" s="147" t="s">
        <v>302</v>
      </c>
      <c r="G39" s="147" t="s">
        <v>915</v>
      </c>
      <c r="H39" s="147" t="s">
        <v>783</v>
      </c>
      <c r="I39" s="147" t="s">
        <v>382</v>
      </c>
      <c r="J39" s="147" t="s">
        <v>527</v>
      </c>
      <c r="K39" s="147" t="s">
        <v>388</v>
      </c>
      <c r="L39" s="147" t="s">
        <v>43</v>
      </c>
      <c r="M39" s="147" t="s">
        <v>386</v>
      </c>
      <c r="N39" s="147" t="s">
        <v>916</v>
      </c>
      <c r="O39" s="147" t="s">
        <v>917</v>
      </c>
      <c r="P39" s="147" t="s">
        <v>53</v>
      </c>
      <c r="Q39" s="147"/>
      <c r="R39" s="147"/>
    </row>
    <row r="40" spans="1:18">
      <c r="A40" s="147" t="s">
        <v>1031</v>
      </c>
      <c r="B40" s="147" t="s">
        <v>1032</v>
      </c>
      <c r="C40" s="147" t="s">
        <v>908</v>
      </c>
      <c r="D40" s="148">
        <v>0</v>
      </c>
      <c r="E40" s="147" t="s">
        <v>1030</v>
      </c>
      <c r="F40" s="147" t="s">
        <v>53</v>
      </c>
      <c r="G40" s="147" t="s">
        <v>915</v>
      </c>
      <c r="H40" s="147" t="s">
        <v>783</v>
      </c>
      <c r="I40" s="147" t="s">
        <v>382</v>
      </c>
      <c r="J40" s="147" t="s">
        <v>527</v>
      </c>
      <c r="K40" s="147" t="s">
        <v>388</v>
      </c>
      <c r="L40" s="147" t="s">
        <v>43</v>
      </c>
      <c r="M40" s="147" t="s">
        <v>386</v>
      </c>
      <c r="N40" s="147" t="s">
        <v>916</v>
      </c>
      <c r="O40" s="147" t="s">
        <v>917</v>
      </c>
      <c r="P40" s="147" t="s">
        <v>53</v>
      </c>
      <c r="Q40" s="147"/>
      <c r="R40" s="147"/>
    </row>
    <row r="41" spans="1:18">
      <c r="A41" s="147" t="s">
        <v>1033</v>
      </c>
      <c r="B41" s="147" t="s">
        <v>1034</v>
      </c>
      <c r="C41" s="147" t="s">
        <v>908</v>
      </c>
      <c r="D41" s="148">
        <v>0</v>
      </c>
      <c r="E41" s="147" t="s">
        <v>1035</v>
      </c>
      <c r="F41" s="147" t="s">
        <v>53</v>
      </c>
      <c r="G41" s="147" t="s">
        <v>915</v>
      </c>
      <c r="H41" s="147" t="s">
        <v>783</v>
      </c>
      <c r="I41" s="147" t="s">
        <v>382</v>
      </c>
      <c r="J41" s="147" t="s">
        <v>527</v>
      </c>
      <c r="K41" s="147" t="s">
        <v>388</v>
      </c>
      <c r="L41" s="147" t="s">
        <v>43</v>
      </c>
      <c r="M41" s="147" t="s">
        <v>386</v>
      </c>
      <c r="N41" s="147" t="s">
        <v>916</v>
      </c>
      <c r="O41" s="147" t="s">
        <v>917</v>
      </c>
      <c r="P41" s="147" t="s">
        <v>53</v>
      </c>
      <c r="Q41" s="147"/>
      <c r="R41" s="147"/>
    </row>
    <row r="42" spans="1:18">
      <c r="A42" s="147" t="s">
        <v>1036</v>
      </c>
      <c r="B42" s="147" t="s">
        <v>1037</v>
      </c>
      <c r="C42" s="147" t="s">
        <v>908</v>
      </c>
      <c r="D42" s="148">
        <v>0</v>
      </c>
      <c r="E42" s="147" t="s">
        <v>1038</v>
      </c>
      <c r="F42" s="147" t="s">
        <v>53</v>
      </c>
      <c r="G42" s="147" t="s">
        <v>915</v>
      </c>
      <c r="H42" s="147" t="s">
        <v>356</v>
      </c>
      <c r="I42" s="147" t="s">
        <v>382</v>
      </c>
      <c r="J42" s="147" t="s">
        <v>527</v>
      </c>
      <c r="K42" s="147" t="s">
        <v>388</v>
      </c>
      <c r="L42" s="147" t="s">
        <v>43</v>
      </c>
      <c r="M42" s="147" t="s">
        <v>386</v>
      </c>
      <c r="N42" s="147" t="s">
        <v>916</v>
      </c>
      <c r="O42" s="147" t="s">
        <v>917</v>
      </c>
      <c r="P42" s="147" t="s">
        <v>53</v>
      </c>
      <c r="Q42" s="147" t="s">
        <v>910</v>
      </c>
      <c r="R42" s="147"/>
    </row>
    <row r="43" spans="1:18">
      <c r="A43" s="147" t="s">
        <v>1039</v>
      </c>
      <c r="B43" s="147" t="s">
        <v>1040</v>
      </c>
      <c r="C43" s="147" t="s">
        <v>908</v>
      </c>
      <c r="D43" s="148">
        <v>0</v>
      </c>
      <c r="E43" s="147" t="s">
        <v>1041</v>
      </c>
      <c r="F43" s="147" t="s">
        <v>205</v>
      </c>
      <c r="G43" s="147" t="s">
        <v>915</v>
      </c>
      <c r="H43" s="147" t="s">
        <v>356</v>
      </c>
      <c r="I43" s="147" t="s">
        <v>382</v>
      </c>
      <c r="J43" s="147" t="s">
        <v>527</v>
      </c>
      <c r="K43" s="147" t="s">
        <v>388</v>
      </c>
      <c r="L43" s="147" t="s">
        <v>43</v>
      </c>
      <c r="M43" s="147" t="s">
        <v>386</v>
      </c>
      <c r="N43" s="147" t="s">
        <v>916</v>
      </c>
      <c r="O43" s="147" t="s">
        <v>979</v>
      </c>
      <c r="P43" s="147" t="s">
        <v>63</v>
      </c>
      <c r="Q43" s="147" t="s">
        <v>910</v>
      </c>
      <c r="R43" s="147"/>
    </row>
    <row r="44" spans="1:18">
      <c r="A44" s="147" t="s">
        <v>1042</v>
      </c>
      <c r="B44" s="147" t="s">
        <v>1043</v>
      </c>
      <c r="C44" s="147" t="s">
        <v>908</v>
      </c>
      <c r="D44" s="148">
        <v>0</v>
      </c>
      <c r="E44" s="147" t="s">
        <v>1044</v>
      </c>
      <c r="F44" s="147" t="s">
        <v>91</v>
      </c>
      <c r="G44" s="147" t="s">
        <v>915</v>
      </c>
      <c r="H44" s="147" t="s">
        <v>356</v>
      </c>
      <c r="I44" s="147" t="s">
        <v>382</v>
      </c>
      <c r="J44" s="147" t="s">
        <v>527</v>
      </c>
      <c r="K44" s="147" t="s">
        <v>388</v>
      </c>
      <c r="L44" s="147" t="s">
        <v>43</v>
      </c>
      <c r="M44" s="147" t="s">
        <v>386</v>
      </c>
      <c r="N44" s="147" t="s">
        <v>916</v>
      </c>
      <c r="O44" s="147" t="s">
        <v>1045</v>
      </c>
      <c r="P44" s="147" t="s">
        <v>91</v>
      </c>
      <c r="Q44" s="147" t="s">
        <v>910</v>
      </c>
      <c r="R44" s="147"/>
    </row>
    <row r="45" spans="1:18">
      <c r="A45" s="147" t="s">
        <v>1046</v>
      </c>
      <c r="B45" s="147" t="s">
        <v>1047</v>
      </c>
      <c r="C45" s="147" t="s">
        <v>908</v>
      </c>
      <c r="D45" s="148">
        <v>0</v>
      </c>
      <c r="E45" s="147" t="s">
        <v>1048</v>
      </c>
      <c r="F45" s="147" t="s">
        <v>91</v>
      </c>
      <c r="G45" s="147" t="s">
        <v>915</v>
      </c>
      <c r="H45" s="147" t="s">
        <v>356</v>
      </c>
      <c r="I45" s="147" t="s">
        <v>382</v>
      </c>
      <c r="J45" s="147" t="s">
        <v>527</v>
      </c>
      <c r="K45" s="147" t="s">
        <v>388</v>
      </c>
      <c r="L45" s="147" t="s">
        <v>43</v>
      </c>
      <c r="M45" s="147" t="s">
        <v>386</v>
      </c>
      <c r="N45" s="147" t="s">
        <v>916</v>
      </c>
      <c r="O45" s="147" t="s">
        <v>1049</v>
      </c>
      <c r="P45" s="147" t="s">
        <v>91</v>
      </c>
      <c r="Q45" s="147" t="s">
        <v>910</v>
      </c>
      <c r="R45" s="147"/>
    </row>
    <row r="46" spans="1:18">
      <c r="A46" s="147" t="s">
        <v>1050</v>
      </c>
      <c r="B46" s="147" t="s">
        <v>1051</v>
      </c>
      <c r="C46" s="147" t="s">
        <v>908</v>
      </c>
      <c r="D46" s="148">
        <v>0</v>
      </c>
      <c r="E46" s="147" t="s">
        <v>1052</v>
      </c>
      <c r="F46" s="147" t="s">
        <v>746</v>
      </c>
      <c r="G46" s="147" t="s">
        <v>915</v>
      </c>
      <c r="H46" s="147" t="s">
        <v>356</v>
      </c>
      <c r="I46" s="147" t="s">
        <v>382</v>
      </c>
      <c r="J46" s="147" t="s">
        <v>527</v>
      </c>
      <c r="K46" s="147" t="s">
        <v>388</v>
      </c>
      <c r="L46" s="147" t="s">
        <v>43</v>
      </c>
      <c r="M46" s="147" t="s">
        <v>386</v>
      </c>
      <c r="N46" s="147" t="s">
        <v>916</v>
      </c>
      <c r="O46" s="147" t="s">
        <v>917</v>
      </c>
      <c r="P46" s="147" t="s">
        <v>83</v>
      </c>
      <c r="Q46" s="147" t="s">
        <v>910</v>
      </c>
      <c r="R46" s="147"/>
    </row>
    <row r="47" spans="1:18">
      <c r="A47" s="147" t="s">
        <v>1053</v>
      </c>
      <c r="B47" s="147" t="s">
        <v>1054</v>
      </c>
      <c r="C47" s="147" t="s">
        <v>908</v>
      </c>
      <c r="D47" s="148">
        <v>0</v>
      </c>
      <c r="E47" s="147" t="s">
        <v>1055</v>
      </c>
      <c r="F47" s="147" t="s">
        <v>83</v>
      </c>
      <c r="G47" s="147" t="s">
        <v>915</v>
      </c>
      <c r="H47" s="147" t="s">
        <v>356</v>
      </c>
      <c r="I47" s="147" t="s">
        <v>382</v>
      </c>
      <c r="J47" s="147" t="s">
        <v>527</v>
      </c>
      <c r="K47" s="147" t="s">
        <v>388</v>
      </c>
      <c r="L47" s="147" t="s">
        <v>43</v>
      </c>
      <c r="M47" s="147" t="s">
        <v>386</v>
      </c>
      <c r="N47" s="147" t="s">
        <v>916</v>
      </c>
      <c r="O47" s="147" t="s">
        <v>1056</v>
      </c>
      <c r="P47" s="147" t="s">
        <v>83</v>
      </c>
      <c r="Q47" s="147" t="s">
        <v>910</v>
      </c>
      <c r="R47" s="147"/>
    </row>
    <row r="48" spans="1:18">
      <c r="A48" s="147" t="s">
        <v>1057</v>
      </c>
      <c r="B48" s="147" t="s">
        <v>1058</v>
      </c>
      <c r="C48" s="147" t="s">
        <v>908</v>
      </c>
      <c r="D48" s="148">
        <v>0</v>
      </c>
      <c r="E48" s="147" t="s">
        <v>1059</v>
      </c>
      <c r="F48" s="147" t="s">
        <v>83</v>
      </c>
      <c r="G48" s="147" t="s">
        <v>915</v>
      </c>
      <c r="H48" s="147" t="s">
        <v>327</v>
      </c>
      <c r="I48" s="147" t="s">
        <v>382</v>
      </c>
      <c r="J48" s="147" t="s">
        <v>527</v>
      </c>
      <c r="K48" s="147" t="s">
        <v>388</v>
      </c>
      <c r="L48" s="147" t="s">
        <v>43</v>
      </c>
      <c r="M48" s="147" t="s">
        <v>386</v>
      </c>
      <c r="N48" s="147" t="s">
        <v>916</v>
      </c>
      <c r="O48" s="147" t="s">
        <v>1014</v>
      </c>
      <c r="P48" s="147" t="s">
        <v>83</v>
      </c>
      <c r="Q48" s="147"/>
      <c r="R48" s="147"/>
    </row>
    <row r="49" spans="1:18">
      <c r="A49" s="147" t="s">
        <v>1060</v>
      </c>
      <c r="B49" s="147" t="s">
        <v>1061</v>
      </c>
      <c r="C49" s="147" t="s">
        <v>908</v>
      </c>
      <c r="D49" s="148">
        <v>0</v>
      </c>
      <c r="E49" s="147" t="s">
        <v>1062</v>
      </c>
      <c r="F49" s="147" t="s">
        <v>53</v>
      </c>
      <c r="G49" s="147" t="s">
        <v>915</v>
      </c>
      <c r="H49" s="147" t="s">
        <v>356</v>
      </c>
      <c r="I49" s="147" t="s">
        <v>382</v>
      </c>
      <c r="J49" s="147" t="s">
        <v>527</v>
      </c>
      <c r="K49" s="147" t="s">
        <v>388</v>
      </c>
      <c r="L49" s="147" t="s">
        <v>43</v>
      </c>
      <c r="M49" s="147" t="s">
        <v>386</v>
      </c>
      <c r="N49" s="147" t="s">
        <v>916</v>
      </c>
      <c r="O49" s="147" t="s">
        <v>917</v>
      </c>
      <c r="P49" s="147" t="s">
        <v>53</v>
      </c>
      <c r="Q49" s="147" t="s">
        <v>910</v>
      </c>
      <c r="R49" s="147"/>
    </row>
    <row r="50" spans="1:18">
      <c r="A50" s="147" t="s">
        <v>1063</v>
      </c>
      <c r="B50" s="147" t="s">
        <v>1064</v>
      </c>
      <c r="C50" s="147" t="s">
        <v>908</v>
      </c>
      <c r="D50" s="148">
        <v>0</v>
      </c>
      <c r="E50" s="147" t="s">
        <v>1062</v>
      </c>
      <c r="F50" s="147" t="s">
        <v>83</v>
      </c>
      <c r="G50" s="147" t="s">
        <v>915</v>
      </c>
      <c r="H50" s="147" t="s">
        <v>356</v>
      </c>
      <c r="I50" s="147" t="s">
        <v>382</v>
      </c>
      <c r="J50" s="147" t="s">
        <v>527</v>
      </c>
      <c r="K50" s="147" t="s">
        <v>388</v>
      </c>
      <c r="L50" s="147" t="s">
        <v>43</v>
      </c>
      <c r="M50" s="147" t="s">
        <v>386</v>
      </c>
      <c r="N50" s="147" t="s">
        <v>916</v>
      </c>
      <c r="O50" s="147" t="s">
        <v>1056</v>
      </c>
      <c r="P50" s="147" t="s">
        <v>83</v>
      </c>
      <c r="Q50" s="147" t="s">
        <v>910</v>
      </c>
      <c r="R50" s="147"/>
    </row>
    <row r="51" spans="1:18">
      <c r="A51" s="147" t="s">
        <v>1065</v>
      </c>
      <c r="B51" s="147" t="s">
        <v>1066</v>
      </c>
      <c r="C51" s="147" t="s">
        <v>908</v>
      </c>
      <c r="D51" s="148">
        <v>0</v>
      </c>
      <c r="E51" s="147" t="s">
        <v>1067</v>
      </c>
      <c r="F51" s="147" t="s">
        <v>53</v>
      </c>
      <c r="G51" s="147" t="s">
        <v>915</v>
      </c>
      <c r="H51" s="147" t="s">
        <v>356</v>
      </c>
      <c r="I51" s="147" t="s">
        <v>382</v>
      </c>
      <c r="J51" s="147" t="s">
        <v>527</v>
      </c>
      <c r="K51" s="147" t="s">
        <v>388</v>
      </c>
      <c r="L51" s="147" t="s">
        <v>43</v>
      </c>
      <c r="M51" s="147" t="s">
        <v>386</v>
      </c>
      <c r="N51" s="147" t="s">
        <v>916</v>
      </c>
      <c r="O51" s="147" t="s">
        <v>917</v>
      </c>
      <c r="P51" s="147" t="s">
        <v>53</v>
      </c>
      <c r="Q51" s="147" t="s">
        <v>910</v>
      </c>
      <c r="R51" s="147"/>
    </row>
    <row r="52" spans="1:18">
      <c r="A52" s="147" t="s">
        <v>1068</v>
      </c>
      <c r="B52" s="147" t="s">
        <v>1069</v>
      </c>
      <c r="C52" s="147" t="s">
        <v>908</v>
      </c>
      <c r="D52" s="148">
        <v>0</v>
      </c>
      <c r="E52" s="147" t="s">
        <v>1067</v>
      </c>
      <c r="F52" s="147" t="s">
        <v>83</v>
      </c>
      <c r="G52" s="147" t="s">
        <v>915</v>
      </c>
      <c r="H52" s="147" t="s">
        <v>356</v>
      </c>
      <c r="I52" s="147" t="s">
        <v>382</v>
      </c>
      <c r="J52" s="147" t="s">
        <v>527</v>
      </c>
      <c r="K52" s="147" t="s">
        <v>388</v>
      </c>
      <c r="L52" s="147" t="s">
        <v>43</v>
      </c>
      <c r="M52" s="147" t="s">
        <v>386</v>
      </c>
      <c r="N52" s="147" t="s">
        <v>916</v>
      </c>
      <c r="O52" s="147" t="s">
        <v>955</v>
      </c>
      <c r="P52" s="147" t="s">
        <v>83</v>
      </c>
      <c r="Q52" s="147" t="s">
        <v>910</v>
      </c>
      <c r="R52" s="147"/>
    </row>
    <row r="53" spans="1:18">
      <c r="A53" s="147" t="s">
        <v>1070</v>
      </c>
      <c r="B53" s="147" t="s">
        <v>1071</v>
      </c>
      <c r="C53" s="147" t="s">
        <v>908</v>
      </c>
      <c r="D53" s="148">
        <v>0</v>
      </c>
      <c r="E53" s="147" t="s">
        <v>1072</v>
      </c>
      <c r="F53" s="147" t="s">
        <v>183</v>
      </c>
      <c r="G53" s="147" t="s">
        <v>915</v>
      </c>
      <c r="H53" s="147" t="s">
        <v>356</v>
      </c>
      <c r="I53" s="147" t="s">
        <v>382</v>
      </c>
      <c r="J53" s="147" t="s">
        <v>527</v>
      </c>
      <c r="K53" s="147" t="s">
        <v>388</v>
      </c>
      <c r="L53" s="147" t="s">
        <v>43</v>
      </c>
      <c r="M53" s="147" t="s">
        <v>386</v>
      </c>
      <c r="N53" s="147" t="s">
        <v>916</v>
      </c>
      <c r="O53" s="147" t="s">
        <v>1073</v>
      </c>
      <c r="P53" s="147" t="s">
        <v>78</v>
      </c>
      <c r="Q53" s="147" t="s">
        <v>910</v>
      </c>
      <c r="R53" s="147"/>
    </row>
    <row r="54" spans="1:18">
      <c r="A54" s="147" t="s">
        <v>1074</v>
      </c>
      <c r="B54" s="147" t="s">
        <v>1075</v>
      </c>
      <c r="C54" s="147" t="s">
        <v>908</v>
      </c>
      <c r="D54" s="148">
        <v>0</v>
      </c>
      <c r="E54" s="147" t="s">
        <v>1072</v>
      </c>
      <c r="F54" s="147" t="s">
        <v>293</v>
      </c>
      <c r="G54" s="147" t="s">
        <v>915</v>
      </c>
      <c r="H54" s="147" t="s">
        <v>356</v>
      </c>
      <c r="I54" s="147" t="s">
        <v>382</v>
      </c>
      <c r="J54" s="147" t="s">
        <v>527</v>
      </c>
      <c r="K54" s="147" t="s">
        <v>388</v>
      </c>
      <c r="L54" s="147" t="s">
        <v>43</v>
      </c>
      <c r="M54" s="147" t="s">
        <v>386</v>
      </c>
      <c r="N54" s="147" t="s">
        <v>916</v>
      </c>
      <c r="O54" s="147" t="s">
        <v>1076</v>
      </c>
      <c r="P54" s="147" t="s">
        <v>53</v>
      </c>
      <c r="Q54" s="147" t="s">
        <v>910</v>
      </c>
      <c r="R54" s="147"/>
    </row>
    <row r="55" spans="1:18">
      <c r="A55" s="147" t="s">
        <v>1077</v>
      </c>
      <c r="B55" s="147" t="s">
        <v>1078</v>
      </c>
      <c r="C55" s="147" t="s">
        <v>908</v>
      </c>
      <c r="D55" s="148">
        <v>0</v>
      </c>
      <c r="E55" s="147" t="s">
        <v>1079</v>
      </c>
      <c r="F55" s="147" t="s">
        <v>83</v>
      </c>
      <c r="G55" s="147" t="s">
        <v>915</v>
      </c>
      <c r="H55" s="147" t="s">
        <v>356</v>
      </c>
      <c r="I55" s="147" t="s">
        <v>382</v>
      </c>
      <c r="J55" s="147" t="s">
        <v>527</v>
      </c>
      <c r="K55" s="147" t="s">
        <v>388</v>
      </c>
      <c r="L55" s="147" t="s">
        <v>43</v>
      </c>
      <c r="M55" s="147" t="s">
        <v>386</v>
      </c>
      <c r="N55" s="147" t="s">
        <v>916</v>
      </c>
      <c r="O55" s="147" t="s">
        <v>955</v>
      </c>
      <c r="P55" s="147" t="s">
        <v>83</v>
      </c>
      <c r="Q55" s="147" t="s">
        <v>910</v>
      </c>
      <c r="R55" s="147"/>
    </row>
    <row r="56" spans="1:18">
      <c r="A56" s="147" t="s">
        <v>1080</v>
      </c>
      <c r="B56" s="147" t="s">
        <v>1081</v>
      </c>
      <c r="C56" s="147" t="s">
        <v>908</v>
      </c>
      <c r="D56" s="148">
        <v>0</v>
      </c>
      <c r="E56" s="147" t="s">
        <v>1082</v>
      </c>
      <c r="F56" s="147" t="s">
        <v>86</v>
      </c>
      <c r="G56" s="147" t="s">
        <v>915</v>
      </c>
      <c r="H56" s="147" t="s">
        <v>356</v>
      </c>
      <c r="I56" s="147" t="s">
        <v>382</v>
      </c>
      <c r="J56" s="147" t="s">
        <v>527</v>
      </c>
      <c r="K56" s="147" t="s">
        <v>388</v>
      </c>
      <c r="L56" s="147" t="s">
        <v>43</v>
      </c>
      <c r="M56" s="147" t="s">
        <v>386</v>
      </c>
      <c r="N56" s="147" t="s">
        <v>916</v>
      </c>
      <c r="O56" s="147" t="s">
        <v>1083</v>
      </c>
      <c r="P56" s="147" t="s">
        <v>86</v>
      </c>
      <c r="Q56" s="147" t="s">
        <v>910</v>
      </c>
      <c r="R56" s="147"/>
    </row>
    <row r="57" spans="1:18">
      <c r="A57" s="147" t="s">
        <v>1084</v>
      </c>
      <c r="B57" s="147" t="s">
        <v>1085</v>
      </c>
      <c r="C57" s="147" t="s">
        <v>908</v>
      </c>
      <c r="D57" s="148">
        <v>0</v>
      </c>
      <c r="E57" s="147" t="s">
        <v>1086</v>
      </c>
      <c r="F57" s="147" t="s">
        <v>205</v>
      </c>
      <c r="G57" s="147" t="s">
        <v>915</v>
      </c>
      <c r="H57" s="147" t="s">
        <v>356</v>
      </c>
      <c r="I57" s="147" t="s">
        <v>382</v>
      </c>
      <c r="J57" s="147" t="s">
        <v>527</v>
      </c>
      <c r="K57" s="147" t="s">
        <v>388</v>
      </c>
      <c r="L57" s="147" t="s">
        <v>43</v>
      </c>
      <c r="M57" s="147" t="s">
        <v>386</v>
      </c>
      <c r="N57" s="147" t="s">
        <v>916</v>
      </c>
      <c r="O57" s="147" t="s">
        <v>1083</v>
      </c>
      <c r="P57" s="147" t="s">
        <v>63</v>
      </c>
      <c r="Q57" s="147" t="s">
        <v>910</v>
      </c>
      <c r="R57" s="147"/>
    </row>
    <row r="58" spans="1:18">
      <c r="A58" s="147" t="s">
        <v>1087</v>
      </c>
      <c r="B58" s="147" t="s">
        <v>1088</v>
      </c>
      <c r="C58" s="147" t="s">
        <v>908</v>
      </c>
      <c r="D58" s="148">
        <v>0</v>
      </c>
      <c r="E58" s="147" t="s">
        <v>1089</v>
      </c>
      <c r="F58" s="147" t="s">
        <v>185</v>
      </c>
      <c r="G58" s="147" t="s">
        <v>915</v>
      </c>
      <c r="H58" s="147" t="s">
        <v>356</v>
      </c>
      <c r="I58" s="147" t="s">
        <v>382</v>
      </c>
      <c r="J58" s="147" t="s">
        <v>527</v>
      </c>
      <c r="K58" s="147" t="s">
        <v>388</v>
      </c>
      <c r="L58" s="147" t="s">
        <v>43</v>
      </c>
      <c r="M58" s="147" t="s">
        <v>386</v>
      </c>
      <c r="N58" s="147" t="s">
        <v>916</v>
      </c>
      <c r="O58" s="147" t="s">
        <v>920</v>
      </c>
      <c r="P58" s="147" t="s">
        <v>78</v>
      </c>
      <c r="Q58" s="147" t="s">
        <v>910</v>
      </c>
      <c r="R58" s="147"/>
    </row>
    <row r="59" spans="1:18">
      <c r="A59" s="147" t="s">
        <v>1090</v>
      </c>
      <c r="B59" s="147" t="s">
        <v>1091</v>
      </c>
      <c r="C59" s="147" t="s">
        <v>908</v>
      </c>
      <c r="D59" s="148">
        <v>0</v>
      </c>
      <c r="E59" s="147" t="s">
        <v>1092</v>
      </c>
      <c r="F59" s="147" t="s">
        <v>205</v>
      </c>
      <c r="G59" s="147" t="s">
        <v>915</v>
      </c>
      <c r="H59" s="147" t="s">
        <v>356</v>
      </c>
      <c r="I59" s="147" t="s">
        <v>382</v>
      </c>
      <c r="J59" s="147" t="s">
        <v>527</v>
      </c>
      <c r="K59" s="147" t="s">
        <v>388</v>
      </c>
      <c r="L59" s="147" t="s">
        <v>43</v>
      </c>
      <c r="M59" s="147" t="s">
        <v>386</v>
      </c>
      <c r="N59" s="147" t="s">
        <v>916</v>
      </c>
      <c r="O59" s="147" t="s">
        <v>968</v>
      </c>
      <c r="P59" s="147" t="s">
        <v>63</v>
      </c>
      <c r="Q59" s="147" t="s">
        <v>910</v>
      </c>
      <c r="R59" s="147"/>
    </row>
    <row r="60" spans="1:18">
      <c r="A60" s="147" t="s">
        <v>1093</v>
      </c>
      <c r="B60" s="147" t="s">
        <v>1094</v>
      </c>
      <c r="C60" s="147" t="s">
        <v>908</v>
      </c>
      <c r="D60" s="148">
        <v>0</v>
      </c>
      <c r="E60" s="147" t="s">
        <v>1092</v>
      </c>
      <c r="F60" s="147" t="s">
        <v>83</v>
      </c>
      <c r="G60" s="147" t="s">
        <v>915</v>
      </c>
      <c r="H60" s="147" t="s">
        <v>356</v>
      </c>
      <c r="I60" s="147" t="s">
        <v>382</v>
      </c>
      <c r="J60" s="147" t="s">
        <v>527</v>
      </c>
      <c r="K60" s="147" t="s">
        <v>388</v>
      </c>
      <c r="L60" s="147" t="s">
        <v>43</v>
      </c>
      <c r="M60" s="147" t="s">
        <v>386</v>
      </c>
      <c r="N60" s="147" t="s">
        <v>916</v>
      </c>
      <c r="O60" s="147" t="s">
        <v>955</v>
      </c>
      <c r="P60" s="147" t="s">
        <v>83</v>
      </c>
      <c r="Q60" s="147" t="s">
        <v>910</v>
      </c>
      <c r="R60" s="147"/>
    </row>
    <row r="61" spans="1:18">
      <c r="A61" s="147" t="s">
        <v>1095</v>
      </c>
      <c r="B61" s="147" t="s">
        <v>1096</v>
      </c>
      <c r="C61" s="147" t="s">
        <v>908</v>
      </c>
      <c r="D61" s="148">
        <v>0</v>
      </c>
      <c r="E61" s="147" t="s">
        <v>1097</v>
      </c>
      <c r="F61" s="147" t="s">
        <v>277</v>
      </c>
      <c r="G61" s="147" t="s">
        <v>915</v>
      </c>
      <c r="H61" s="147" t="s">
        <v>356</v>
      </c>
      <c r="I61" s="147" t="s">
        <v>382</v>
      </c>
      <c r="J61" s="147" t="s">
        <v>527</v>
      </c>
      <c r="K61" s="147" t="s">
        <v>388</v>
      </c>
      <c r="L61" s="147" t="s">
        <v>43</v>
      </c>
      <c r="M61" s="147" t="s">
        <v>386</v>
      </c>
      <c r="N61" s="147" t="s">
        <v>916</v>
      </c>
      <c r="O61" s="147" t="s">
        <v>1011</v>
      </c>
      <c r="P61" s="147" t="s">
        <v>83</v>
      </c>
      <c r="Q61" s="147" t="s">
        <v>910</v>
      </c>
      <c r="R61" s="147"/>
    </row>
    <row r="62" spans="1:18">
      <c r="A62" s="147" t="s">
        <v>1098</v>
      </c>
      <c r="B62" s="147" t="s">
        <v>1099</v>
      </c>
      <c r="C62" s="147" t="s">
        <v>908</v>
      </c>
      <c r="D62" s="148">
        <v>0</v>
      </c>
      <c r="E62" s="147" t="s">
        <v>1100</v>
      </c>
      <c r="F62" s="147" t="s">
        <v>53</v>
      </c>
      <c r="G62" s="147" t="s">
        <v>915</v>
      </c>
      <c r="H62" s="147" t="s">
        <v>356</v>
      </c>
      <c r="I62" s="147" t="s">
        <v>382</v>
      </c>
      <c r="J62" s="147" t="s">
        <v>527</v>
      </c>
      <c r="K62" s="147" t="s">
        <v>388</v>
      </c>
      <c r="L62" s="147" t="s">
        <v>43</v>
      </c>
      <c r="M62" s="147" t="s">
        <v>386</v>
      </c>
      <c r="N62" s="147" t="s">
        <v>916</v>
      </c>
      <c r="O62" s="147" t="s">
        <v>917</v>
      </c>
      <c r="P62" s="147" t="s">
        <v>53</v>
      </c>
      <c r="Q62" s="147" t="s">
        <v>910</v>
      </c>
      <c r="R62" s="147"/>
    </row>
    <row r="63" spans="1:18">
      <c r="A63" s="147" t="s">
        <v>1101</v>
      </c>
      <c r="B63" s="147" t="s">
        <v>1102</v>
      </c>
      <c r="C63" s="147" t="s">
        <v>908</v>
      </c>
      <c r="D63" s="148">
        <v>0</v>
      </c>
      <c r="E63" s="147" t="s">
        <v>1103</v>
      </c>
      <c r="F63" s="147" t="s">
        <v>53</v>
      </c>
      <c r="G63" s="147" t="s">
        <v>915</v>
      </c>
      <c r="H63" s="147" t="s">
        <v>356</v>
      </c>
      <c r="I63" s="147" t="s">
        <v>382</v>
      </c>
      <c r="J63" s="147" t="s">
        <v>527</v>
      </c>
      <c r="K63" s="147" t="s">
        <v>388</v>
      </c>
      <c r="L63" s="147" t="s">
        <v>43</v>
      </c>
      <c r="M63" s="147" t="s">
        <v>386</v>
      </c>
      <c r="N63" s="147" t="s">
        <v>916</v>
      </c>
      <c r="O63" s="147" t="s">
        <v>917</v>
      </c>
      <c r="P63" s="147" t="s">
        <v>53</v>
      </c>
      <c r="Q63" s="147" t="s">
        <v>910</v>
      </c>
      <c r="R63" s="147"/>
    </row>
    <row r="64" spans="1:18">
      <c r="A64" s="147" t="s">
        <v>1104</v>
      </c>
      <c r="B64" s="147" t="s">
        <v>1105</v>
      </c>
      <c r="C64" s="147" t="s">
        <v>908</v>
      </c>
      <c r="D64" s="148">
        <v>0</v>
      </c>
      <c r="E64" s="147" t="s">
        <v>1106</v>
      </c>
      <c r="F64" s="147" t="s">
        <v>53</v>
      </c>
      <c r="G64" s="147" t="s">
        <v>915</v>
      </c>
      <c r="H64" s="147" t="s">
        <v>356</v>
      </c>
      <c r="I64" s="147" t="s">
        <v>382</v>
      </c>
      <c r="J64" s="147" t="s">
        <v>527</v>
      </c>
      <c r="K64" s="147" t="s">
        <v>388</v>
      </c>
      <c r="L64" s="147" t="s">
        <v>43</v>
      </c>
      <c r="M64" s="147" t="s">
        <v>386</v>
      </c>
      <c r="N64" s="147" t="s">
        <v>916</v>
      </c>
      <c r="O64" s="147" t="s">
        <v>917</v>
      </c>
      <c r="P64" s="147" t="s">
        <v>53</v>
      </c>
      <c r="Q64" s="147" t="s">
        <v>910</v>
      </c>
      <c r="R64" s="147"/>
    </row>
    <row r="65" spans="1:18">
      <c r="A65" s="147" t="s">
        <v>1107</v>
      </c>
      <c r="B65" s="147" t="s">
        <v>1108</v>
      </c>
      <c r="C65" s="147" t="s">
        <v>908</v>
      </c>
      <c r="D65" s="148">
        <v>0</v>
      </c>
      <c r="E65" s="147" t="s">
        <v>1109</v>
      </c>
      <c r="F65" s="147" t="s">
        <v>53</v>
      </c>
      <c r="G65" s="147" t="s">
        <v>915</v>
      </c>
      <c r="H65" s="147" t="s">
        <v>327</v>
      </c>
      <c r="I65" s="147" t="s">
        <v>382</v>
      </c>
      <c r="J65" s="147" t="s">
        <v>527</v>
      </c>
      <c r="K65" s="147" t="s">
        <v>388</v>
      </c>
      <c r="L65" s="147" t="s">
        <v>43</v>
      </c>
      <c r="M65" s="147" t="s">
        <v>386</v>
      </c>
      <c r="N65" s="147" t="s">
        <v>916</v>
      </c>
      <c r="O65" s="147" t="s">
        <v>917</v>
      </c>
      <c r="P65" s="147" t="s">
        <v>53</v>
      </c>
      <c r="Q65" s="147"/>
      <c r="R65" s="147"/>
    </row>
    <row r="66" spans="1:18">
      <c r="A66" s="147" t="s">
        <v>1110</v>
      </c>
      <c r="B66" s="147" t="s">
        <v>1111</v>
      </c>
      <c r="C66" s="147" t="s">
        <v>908</v>
      </c>
      <c r="D66" s="148">
        <v>0</v>
      </c>
      <c r="E66" s="147" t="s">
        <v>1109</v>
      </c>
      <c r="F66" s="147" t="s">
        <v>57</v>
      </c>
      <c r="G66" s="147" t="s">
        <v>915</v>
      </c>
      <c r="H66" s="147" t="s">
        <v>327</v>
      </c>
      <c r="I66" s="147" t="s">
        <v>382</v>
      </c>
      <c r="J66" s="147" t="s">
        <v>527</v>
      </c>
      <c r="K66" s="147" t="s">
        <v>388</v>
      </c>
      <c r="L66" s="147" t="s">
        <v>43</v>
      </c>
      <c r="M66" s="147" t="s">
        <v>386</v>
      </c>
      <c r="N66" s="147" t="s">
        <v>916</v>
      </c>
      <c r="O66" s="147" t="s">
        <v>1112</v>
      </c>
      <c r="P66" s="147" t="s">
        <v>57</v>
      </c>
      <c r="Q66" s="147"/>
      <c r="R66" s="147"/>
    </row>
    <row r="67" spans="1:18">
      <c r="A67" s="147" t="s">
        <v>1113</v>
      </c>
      <c r="B67" s="147" t="s">
        <v>1114</v>
      </c>
      <c r="C67" s="147" t="s">
        <v>908</v>
      </c>
      <c r="D67" s="148">
        <v>0</v>
      </c>
      <c r="E67" s="147" t="s">
        <v>1115</v>
      </c>
      <c r="F67" s="147" t="s">
        <v>53</v>
      </c>
      <c r="G67" s="147" t="s">
        <v>915</v>
      </c>
      <c r="H67" s="147" t="s">
        <v>783</v>
      </c>
      <c r="I67" s="147" t="s">
        <v>382</v>
      </c>
      <c r="J67" s="147" t="s">
        <v>527</v>
      </c>
      <c r="K67" s="147" t="s">
        <v>388</v>
      </c>
      <c r="L67" s="147" t="s">
        <v>43</v>
      </c>
      <c r="M67" s="147" t="s">
        <v>386</v>
      </c>
      <c r="N67" s="147" t="s">
        <v>916</v>
      </c>
      <c r="O67" s="147" t="s">
        <v>917</v>
      </c>
      <c r="P67" s="147" t="s">
        <v>53</v>
      </c>
      <c r="Q67" s="147"/>
      <c r="R67" s="147"/>
    </row>
    <row r="68" spans="1:18">
      <c r="A68" s="147" t="s">
        <v>1116</v>
      </c>
      <c r="B68" s="147" t="s">
        <v>1117</v>
      </c>
      <c r="C68" s="147" t="s">
        <v>908</v>
      </c>
      <c r="D68" s="148">
        <v>0</v>
      </c>
      <c r="E68" s="147" t="s">
        <v>1115</v>
      </c>
      <c r="F68" s="147" t="s">
        <v>91</v>
      </c>
      <c r="G68" s="147" t="s">
        <v>915</v>
      </c>
      <c r="H68" s="147" t="s">
        <v>783</v>
      </c>
      <c r="I68" s="147" t="s">
        <v>382</v>
      </c>
      <c r="J68" s="147" t="s">
        <v>527</v>
      </c>
      <c r="K68" s="147" t="s">
        <v>388</v>
      </c>
      <c r="L68" s="147" t="s">
        <v>43</v>
      </c>
      <c r="M68" s="147" t="s">
        <v>386</v>
      </c>
      <c r="N68" s="147" t="s">
        <v>916</v>
      </c>
      <c r="O68" s="147" t="s">
        <v>940</v>
      </c>
      <c r="P68" s="147" t="s">
        <v>91</v>
      </c>
      <c r="Q68" s="147"/>
      <c r="R68" s="147"/>
    </row>
    <row r="69" spans="1:18">
      <c r="A69" s="147" t="s">
        <v>1118</v>
      </c>
      <c r="B69" s="147" t="s">
        <v>1119</v>
      </c>
      <c r="C69" s="147" t="s">
        <v>908</v>
      </c>
      <c r="D69" s="148">
        <v>0</v>
      </c>
      <c r="E69" s="147" t="s">
        <v>1115</v>
      </c>
      <c r="F69" s="147" t="s">
        <v>83</v>
      </c>
      <c r="G69" s="147" t="s">
        <v>915</v>
      </c>
      <c r="H69" s="147" t="s">
        <v>783</v>
      </c>
      <c r="I69" s="147" t="s">
        <v>382</v>
      </c>
      <c r="J69" s="147" t="s">
        <v>527</v>
      </c>
      <c r="K69" s="147" t="s">
        <v>388</v>
      </c>
      <c r="L69" s="147" t="s">
        <v>43</v>
      </c>
      <c r="M69" s="147" t="s">
        <v>386</v>
      </c>
      <c r="N69" s="147" t="s">
        <v>916</v>
      </c>
      <c r="O69" s="147" t="s">
        <v>955</v>
      </c>
      <c r="P69" s="147" t="s">
        <v>83</v>
      </c>
      <c r="Q69" s="147"/>
      <c r="R69" s="147"/>
    </row>
    <row r="70" spans="1:18">
      <c r="A70" s="147" t="s">
        <v>1120</v>
      </c>
      <c r="B70" s="147" t="s">
        <v>1121</v>
      </c>
      <c r="C70" s="147" t="s">
        <v>908</v>
      </c>
      <c r="D70" s="148">
        <v>0</v>
      </c>
      <c r="E70" s="147" t="s">
        <v>1122</v>
      </c>
      <c r="F70" s="147" t="s">
        <v>121</v>
      </c>
      <c r="G70" s="147" t="s">
        <v>915</v>
      </c>
      <c r="H70" s="147" t="s">
        <v>356</v>
      </c>
      <c r="I70" s="147" t="s">
        <v>382</v>
      </c>
      <c r="J70" s="147" t="s">
        <v>527</v>
      </c>
      <c r="K70" s="147" t="s">
        <v>388</v>
      </c>
      <c r="L70" s="147" t="s">
        <v>43</v>
      </c>
      <c r="M70" s="147" t="s">
        <v>386</v>
      </c>
      <c r="N70" s="147" t="s">
        <v>916</v>
      </c>
      <c r="O70" s="147" t="s">
        <v>936</v>
      </c>
      <c r="P70" s="147" t="s">
        <v>121</v>
      </c>
      <c r="Q70" s="147" t="s">
        <v>910</v>
      </c>
      <c r="R70" s="147" t="s">
        <v>941</v>
      </c>
    </row>
    <row r="71" spans="1:18">
      <c r="A71" s="147" t="s">
        <v>1123</v>
      </c>
      <c r="B71" s="147" t="s">
        <v>1124</v>
      </c>
      <c r="C71" s="147" t="s">
        <v>908</v>
      </c>
      <c r="D71" s="148">
        <v>0</v>
      </c>
      <c r="E71" s="147" t="s">
        <v>1125</v>
      </c>
      <c r="F71" s="147" t="s">
        <v>55</v>
      </c>
      <c r="G71" s="147" t="s">
        <v>915</v>
      </c>
      <c r="H71" s="147" t="s">
        <v>783</v>
      </c>
      <c r="I71" s="147" t="s">
        <v>382</v>
      </c>
      <c r="J71" s="147" t="s">
        <v>527</v>
      </c>
      <c r="K71" s="147" t="s">
        <v>388</v>
      </c>
      <c r="L71" s="147" t="s">
        <v>43</v>
      </c>
      <c r="M71" s="147" t="s">
        <v>386</v>
      </c>
      <c r="N71" s="147" t="s">
        <v>916</v>
      </c>
      <c r="O71" s="147" t="s">
        <v>920</v>
      </c>
      <c r="P71" s="147" t="s">
        <v>71</v>
      </c>
      <c r="Q71" s="147"/>
      <c r="R71" s="147"/>
    </row>
    <row r="72" spans="1:18">
      <c r="A72" s="147" t="s">
        <v>1126</v>
      </c>
      <c r="B72" s="147" t="s">
        <v>1127</v>
      </c>
      <c r="C72" s="147" t="s">
        <v>908</v>
      </c>
      <c r="D72" s="148">
        <v>0</v>
      </c>
      <c r="E72" s="147" t="s">
        <v>1128</v>
      </c>
      <c r="F72" s="147" t="s">
        <v>277</v>
      </c>
      <c r="G72" s="147" t="s">
        <v>915</v>
      </c>
      <c r="H72" s="147" t="s">
        <v>783</v>
      </c>
      <c r="I72" s="147" t="s">
        <v>382</v>
      </c>
      <c r="J72" s="147" t="s">
        <v>527</v>
      </c>
      <c r="K72" s="147" t="s">
        <v>388</v>
      </c>
      <c r="L72" s="147" t="s">
        <v>43</v>
      </c>
      <c r="M72" s="147" t="s">
        <v>386</v>
      </c>
      <c r="N72" s="147" t="s">
        <v>916</v>
      </c>
      <c r="O72" s="147" t="s">
        <v>1129</v>
      </c>
      <c r="P72" s="147" t="s">
        <v>83</v>
      </c>
      <c r="Q72" s="147"/>
      <c r="R72" s="147"/>
    </row>
    <row r="73" spans="1:18">
      <c r="A73" s="147" t="s">
        <v>1130</v>
      </c>
      <c r="B73" s="147" t="s">
        <v>1131</v>
      </c>
      <c r="C73" s="147" t="s">
        <v>908</v>
      </c>
      <c r="D73" s="148">
        <v>0</v>
      </c>
      <c r="E73" s="147" t="s">
        <v>1128</v>
      </c>
      <c r="F73" s="147" t="s">
        <v>231</v>
      </c>
      <c r="G73" s="147" t="s">
        <v>915</v>
      </c>
      <c r="H73" s="147" t="s">
        <v>783</v>
      </c>
      <c r="I73" s="147" t="s">
        <v>382</v>
      </c>
      <c r="J73" s="147" t="s">
        <v>527</v>
      </c>
      <c r="K73" s="147" t="s">
        <v>388</v>
      </c>
      <c r="L73" s="147" t="s">
        <v>43</v>
      </c>
      <c r="M73" s="147" t="s">
        <v>386</v>
      </c>
      <c r="N73" s="147" t="s">
        <v>916</v>
      </c>
      <c r="O73" s="147" t="s">
        <v>1056</v>
      </c>
      <c r="P73" s="147" t="s">
        <v>83</v>
      </c>
      <c r="Q73" s="147"/>
      <c r="R73" s="147"/>
    </row>
    <row r="74" spans="1:18">
      <c r="A74" s="147" t="s">
        <v>1132</v>
      </c>
      <c r="B74" s="147" t="s">
        <v>1133</v>
      </c>
      <c r="C74" s="147" t="s">
        <v>908</v>
      </c>
      <c r="D74" s="148">
        <v>0</v>
      </c>
      <c r="E74" s="147" t="s">
        <v>1134</v>
      </c>
      <c r="F74" s="147" t="s">
        <v>83</v>
      </c>
      <c r="G74" s="147" t="s">
        <v>915</v>
      </c>
      <c r="H74" s="147" t="s">
        <v>783</v>
      </c>
      <c r="I74" s="147" t="s">
        <v>382</v>
      </c>
      <c r="J74" s="147" t="s">
        <v>527</v>
      </c>
      <c r="K74" s="147" t="s">
        <v>388</v>
      </c>
      <c r="L74" s="147" t="s">
        <v>43</v>
      </c>
      <c r="M74" s="147" t="s">
        <v>386</v>
      </c>
      <c r="N74" s="147" t="s">
        <v>916</v>
      </c>
      <c r="O74" s="147" t="s">
        <v>955</v>
      </c>
      <c r="P74" s="147" t="s">
        <v>83</v>
      </c>
      <c r="Q74" s="147"/>
      <c r="R74" s="147"/>
    </row>
    <row r="75" spans="1:18">
      <c r="A75" s="147" t="s">
        <v>1135</v>
      </c>
      <c r="B75" s="147" t="s">
        <v>1136</v>
      </c>
      <c r="C75" s="147" t="s">
        <v>908</v>
      </c>
      <c r="D75" s="148">
        <v>0</v>
      </c>
      <c r="E75" s="147" t="s">
        <v>1134</v>
      </c>
      <c r="F75" s="147" t="s">
        <v>55</v>
      </c>
      <c r="G75" s="147" t="s">
        <v>915</v>
      </c>
      <c r="H75" s="147" t="s">
        <v>783</v>
      </c>
      <c r="I75" s="147" t="s">
        <v>382</v>
      </c>
      <c r="J75" s="147" t="s">
        <v>527</v>
      </c>
      <c r="K75" s="147" t="s">
        <v>388</v>
      </c>
      <c r="L75" s="147" t="s">
        <v>43</v>
      </c>
      <c r="M75" s="147" t="s">
        <v>386</v>
      </c>
      <c r="N75" s="147" t="s">
        <v>916</v>
      </c>
      <c r="O75" s="147" t="s">
        <v>920</v>
      </c>
      <c r="P75" s="147" t="s">
        <v>71</v>
      </c>
      <c r="Q75" s="147"/>
      <c r="R75" s="147"/>
    </row>
    <row r="76" spans="1:18">
      <c r="A76" s="147" t="s">
        <v>1137</v>
      </c>
      <c r="B76" s="147" t="s">
        <v>1138</v>
      </c>
      <c r="C76" s="147" t="s">
        <v>908</v>
      </c>
      <c r="D76" s="148">
        <v>0</v>
      </c>
      <c r="E76" s="147" t="s">
        <v>1139</v>
      </c>
      <c r="F76" s="147" t="s">
        <v>53</v>
      </c>
      <c r="G76" s="147" t="s">
        <v>915</v>
      </c>
      <c r="H76" s="147" t="s">
        <v>327</v>
      </c>
      <c r="I76" s="147" t="s">
        <v>382</v>
      </c>
      <c r="J76" s="147" t="s">
        <v>527</v>
      </c>
      <c r="K76" s="147" t="s">
        <v>388</v>
      </c>
      <c r="L76" s="147" t="s">
        <v>43</v>
      </c>
      <c r="M76" s="147" t="s">
        <v>386</v>
      </c>
      <c r="N76" s="147" t="s">
        <v>916</v>
      </c>
      <c r="O76" s="147" t="s">
        <v>917</v>
      </c>
      <c r="P76" s="147" t="s">
        <v>53</v>
      </c>
      <c r="Q76" s="147"/>
      <c r="R76" s="147"/>
    </row>
    <row r="77" spans="1:18">
      <c r="A77" s="147" t="s">
        <v>1140</v>
      </c>
      <c r="B77" s="147" t="s">
        <v>1141</v>
      </c>
      <c r="C77" s="147" t="s">
        <v>908</v>
      </c>
      <c r="D77" s="148">
        <v>0</v>
      </c>
      <c r="E77" s="147" t="s">
        <v>1139</v>
      </c>
      <c r="F77" s="147" t="s">
        <v>231</v>
      </c>
      <c r="G77" s="147" t="s">
        <v>915</v>
      </c>
      <c r="H77" s="147" t="s">
        <v>327</v>
      </c>
      <c r="I77" s="147" t="s">
        <v>382</v>
      </c>
      <c r="J77" s="147" t="s">
        <v>527</v>
      </c>
      <c r="K77" s="147" t="s">
        <v>388</v>
      </c>
      <c r="L77" s="147" t="s">
        <v>43</v>
      </c>
      <c r="M77" s="147" t="s">
        <v>386</v>
      </c>
      <c r="N77" s="147" t="s">
        <v>916</v>
      </c>
      <c r="O77" s="147" t="s">
        <v>1014</v>
      </c>
      <c r="P77" s="147" t="s">
        <v>83</v>
      </c>
      <c r="Q77" s="147"/>
      <c r="R77" s="147"/>
    </row>
    <row r="78" spans="1:18">
      <c r="A78" s="147" t="s">
        <v>1142</v>
      </c>
      <c r="B78" s="147" t="s">
        <v>1143</v>
      </c>
      <c r="C78" s="147" t="s">
        <v>908</v>
      </c>
      <c r="D78" s="148">
        <v>0</v>
      </c>
      <c r="E78" s="147" t="s">
        <v>1144</v>
      </c>
      <c r="F78" s="147" t="s">
        <v>205</v>
      </c>
      <c r="G78" s="147" t="s">
        <v>915</v>
      </c>
      <c r="H78" s="147" t="s">
        <v>327</v>
      </c>
      <c r="I78" s="147" t="s">
        <v>382</v>
      </c>
      <c r="J78" s="147" t="s">
        <v>527</v>
      </c>
      <c r="K78" s="147" t="s">
        <v>388</v>
      </c>
      <c r="L78" s="147" t="s">
        <v>1145</v>
      </c>
      <c r="M78" s="147" t="s">
        <v>386</v>
      </c>
      <c r="N78" s="147" t="s">
        <v>916</v>
      </c>
      <c r="O78" s="147" t="s">
        <v>1083</v>
      </c>
      <c r="P78" s="147" t="s">
        <v>63</v>
      </c>
      <c r="Q78" s="147"/>
      <c r="R78" s="147"/>
    </row>
    <row r="79" spans="1:18">
      <c r="A79" s="147" t="s">
        <v>1146</v>
      </c>
      <c r="B79" s="147" t="s">
        <v>1147</v>
      </c>
      <c r="C79" s="147" t="s">
        <v>908</v>
      </c>
      <c r="D79" s="148">
        <v>0</v>
      </c>
      <c r="E79" s="147" t="s">
        <v>1148</v>
      </c>
      <c r="F79" s="147" t="s">
        <v>231</v>
      </c>
      <c r="G79" s="147" t="s">
        <v>915</v>
      </c>
      <c r="H79" s="147" t="s">
        <v>356</v>
      </c>
      <c r="I79" s="147" t="s">
        <v>382</v>
      </c>
      <c r="J79" s="147" t="s">
        <v>527</v>
      </c>
      <c r="K79" s="147" t="s">
        <v>388</v>
      </c>
      <c r="L79" s="147" t="s">
        <v>1145</v>
      </c>
      <c r="M79" s="147" t="s">
        <v>386</v>
      </c>
      <c r="N79" s="147" t="s">
        <v>916</v>
      </c>
      <c r="O79" s="147" t="s">
        <v>955</v>
      </c>
      <c r="P79" s="147" t="s">
        <v>83</v>
      </c>
      <c r="Q79" s="147" t="s">
        <v>910</v>
      </c>
      <c r="R79" s="147"/>
    </row>
    <row r="80" spans="1:18">
      <c r="A80" s="147" t="s">
        <v>1149</v>
      </c>
      <c r="B80" s="147" t="s">
        <v>1150</v>
      </c>
      <c r="C80" s="147" t="s">
        <v>908</v>
      </c>
      <c r="D80" s="148">
        <v>0</v>
      </c>
      <c r="E80" s="147" t="s">
        <v>1151</v>
      </c>
      <c r="F80" s="147" t="s">
        <v>83</v>
      </c>
      <c r="G80" s="147" t="s">
        <v>915</v>
      </c>
      <c r="H80" s="147" t="s">
        <v>783</v>
      </c>
      <c r="I80" s="147" t="s">
        <v>382</v>
      </c>
      <c r="J80" s="147" t="s">
        <v>527</v>
      </c>
      <c r="K80" s="147" t="s">
        <v>388</v>
      </c>
      <c r="L80" s="147" t="s">
        <v>1145</v>
      </c>
      <c r="M80" s="147" t="s">
        <v>386</v>
      </c>
      <c r="N80" s="147" t="s">
        <v>916</v>
      </c>
      <c r="O80" s="147" t="s">
        <v>955</v>
      </c>
      <c r="P80" s="147" t="s">
        <v>83</v>
      </c>
      <c r="Q80" s="147"/>
      <c r="R80" s="147"/>
    </row>
    <row r="81" spans="1:18">
      <c r="A81" s="147" t="s">
        <v>1152</v>
      </c>
      <c r="B81" s="147" t="s">
        <v>1153</v>
      </c>
      <c r="C81" s="147" t="s">
        <v>908</v>
      </c>
      <c r="D81" s="148">
        <v>0</v>
      </c>
      <c r="E81" s="147" t="s">
        <v>1151</v>
      </c>
      <c r="F81" s="147" t="s">
        <v>205</v>
      </c>
      <c r="G81" s="147" t="s">
        <v>915</v>
      </c>
      <c r="H81" s="147" t="s">
        <v>783</v>
      </c>
      <c r="I81" s="147" t="s">
        <v>382</v>
      </c>
      <c r="J81" s="147" t="s">
        <v>527</v>
      </c>
      <c r="K81" s="147" t="s">
        <v>388</v>
      </c>
      <c r="L81" s="147" t="s">
        <v>1145</v>
      </c>
      <c r="M81" s="147" t="s">
        <v>386</v>
      </c>
      <c r="N81" s="147" t="s">
        <v>916</v>
      </c>
      <c r="O81" s="147" t="s">
        <v>1083</v>
      </c>
      <c r="P81" s="147" t="s">
        <v>63</v>
      </c>
      <c r="Q81" s="147"/>
      <c r="R81" s="147"/>
    </row>
    <row r="82" spans="1:18">
      <c r="A82" s="147" t="s">
        <v>1154</v>
      </c>
      <c r="B82" s="147" t="s">
        <v>1155</v>
      </c>
      <c r="C82" s="147" t="s">
        <v>908</v>
      </c>
      <c r="D82" s="148">
        <v>0</v>
      </c>
      <c r="E82" s="147" t="s">
        <v>1156</v>
      </c>
      <c r="F82" s="147" t="s">
        <v>91</v>
      </c>
      <c r="G82" s="147" t="s">
        <v>915</v>
      </c>
      <c r="H82" s="147" t="s">
        <v>327</v>
      </c>
      <c r="I82" s="147" t="s">
        <v>382</v>
      </c>
      <c r="J82" s="147" t="s">
        <v>527</v>
      </c>
      <c r="K82" s="147" t="s">
        <v>388</v>
      </c>
      <c r="L82" s="147" t="s">
        <v>43</v>
      </c>
      <c r="M82" s="147" t="s">
        <v>386</v>
      </c>
      <c r="N82" s="147" t="s">
        <v>916</v>
      </c>
      <c r="O82" s="147" t="s">
        <v>1157</v>
      </c>
      <c r="P82" s="147" t="s">
        <v>91</v>
      </c>
      <c r="Q82" s="147"/>
      <c r="R82" s="147"/>
    </row>
    <row r="83" spans="1:18">
      <c r="A83" s="147" t="s">
        <v>1158</v>
      </c>
      <c r="B83" s="147" t="s">
        <v>1159</v>
      </c>
      <c r="C83" s="147" t="s">
        <v>908</v>
      </c>
      <c r="D83" s="148">
        <v>0</v>
      </c>
      <c r="E83" s="147" t="s">
        <v>1160</v>
      </c>
      <c r="F83" s="147" t="s">
        <v>53</v>
      </c>
      <c r="G83" s="147" t="s">
        <v>1161</v>
      </c>
      <c r="H83" s="147" t="s">
        <v>340</v>
      </c>
      <c r="I83" s="147" t="s">
        <v>382</v>
      </c>
      <c r="J83" s="147" t="s">
        <v>527</v>
      </c>
      <c r="K83" s="147" t="s">
        <v>389</v>
      </c>
      <c r="L83" s="147"/>
      <c r="M83" s="147" t="s">
        <v>386</v>
      </c>
      <c r="N83" s="147" t="s">
        <v>916</v>
      </c>
      <c r="O83" s="147" t="s">
        <v>917</v>
      </c>
      <c r="P83" s="147" t="s">
        <v>53</v>
      </c>
      <c r="Q83" s="147"/>
      <c r="R83" s="147"/>
    </row>
    <row r="84" spans="1:18">
      <c r="A84" s="147" t="s">
        <v>1162</v>
      </c>
      <c r="B84" s="147" t="s">
        <v>1163</v>
      </c>
      <c r="C84" s="147" t="s">
        <v>908</v>
      </c>
      <c r="D84" s="148">
        <v>0</v>
      </c>
      <c r="E84" s="147" t="s">
        <v>1160</v>
      </c>
      <c r="F84" s="147" t="s">
        <v>83</v>
      </c>
      <c r="G84" s="147" t="s">
        <v>1161</v>
      </c>
      <c r="H84" s="147" t="s">
        <v>340</v>
      </c>
      <c r="I84" s="147" t="s">
        <v>382</v>
      </c>
      <c r="J84" s="147" t="s">
        <v>527</v>
      </c>
      <c r="K84" s="147" t="s">
        <v>389</v>
      </c>
      <c r="L84" s="147"/>
      <c r="M84" s="147" t="s">
        <v>386</v>
      </c>
      <c r="N84" s="147" t="s">
        <v>916</v>
      </c>
      <c r="O84" s="147" t="s">
        <v>1014</v>
      </c>
      <c r="P84" s="147" t="s">
        <v>83</v>
      </c>
      <c r="Q84" s="147"/>
      <c r="R84" s="147"/>
    </row>
    <row r="85" spans="1:18">
      <c r="A85" s="147" t="s">
        <v>1164</v>
      </c>
      <c r="B85" s="147" t="s">
        <v>1165</v>
      </c>
      <c r="C85" s="147" t="s">
        <v>908</v>
      </c>
      <c r="D85" s="148">
        <v>0</v>
      </c>
      <c r="E85" s="147" t="s">
        <v>1160</v>
      </c>
      <c r="F85" s="147" t="s">
        <v>78</v>
      </c>
      <c r="G85" s="147" t="s">
        <v>1161</v>
      </c>
      <c r="H85" s="147" t="s">
        <v>340</v>
      </c>
      <c r="I85" s="147" t="s">
        <v>382</v>
      </c>
      <c r="J85" s="147" t="s">
        <v>527</v>
      </c>
      <c r="K85" s="147" t="s">
        <v>389</v>
      </c>
      <c r="L85" s="147"/>
      <c r="M85" s="147" t="s">
        <v>386</v>
      </c>
      <c r="N85" s="147" t="s">
        <v>916</v>
      </c>
      <c r="O85" s="147" t="s">
        <v>1166</v>
      </c>
      <c r="P85" s="147" t="s">
        <v>78</v>
      </c>
      <c r="Q85" s="147"/>
      <c r="R85" s="147"/>
    </row>
    <row r="86" spans="1:18">
      <c r="A86" s="147" t="s">
        <v>1167</v>
      </c>
      <c r="B86" s="147" t="s">
        <v>1168</v>
      </c>
      <c r="C86" s="147" t="s">
        <v>908</v>
      </c>
      <c r="D86" s="148">
        <v>0</v>
      </c>
      <c r="E86" s="147" t="s">
        <v>1169</v>
      </c>
      <c r="F86" s="147" t="s">
        <v>308</v>
      </c>
      <c r="G86" s="147" t="s">
        <v>1161</v>
      </c>
      <c r="H86" s="147" t="s">
        <v>340</v>
      </c>
      <c r="I86" s="147" t="s">
        <v>382</v>
      </c>
      <c r="J86" s="147" t="s">
        <v>527</v>
      </c>
      <c r="K86" s="147" t="s">
        <v>389</v>
      </c>
      <c r="L86" s="147"/>
      <c r="M86" s="147" t="s">
        <v>386</v>
      </c>
      <c r="N86" s="147" t="s">
        <v>916</v>
      </c>
      <c r="O86" s="147" t="s">
        <v>1170</v>
      </c>
      <c r="P86" s="147" t="s">
        <v>53</v>
      </c>
      <c r="Q86" s="147"/>
      <c r="R86" s="147"/>
    </row>
    <row r="87" spans="1:18">
      <c r="A87" s="147" t="s">
        <v>1171</v>
      </c>
      <c r="B87" s="147" t="s">
        <v>1172</v>
      </c>
      <c r="C87" s="147" t="s">
        <v>908</v>
      </c>
      <c r="D87" s="148">
        <v>0</v>
      </c>
      <c r="E87" s="147" t="s">
        <v>1169</v>
      </c>
      <c r="F87" s="147" t="s">
        <v>254</v>
      </c>
      <c r="G87" s="147" t="s">
        <v>1161</v>
      </c>
      <c r="H87" s="147" t="s">
        <v>340</v>
      </c>
      <c r="I87" s="147" t="s">
        <v>382</v>
      </c>
      <c r="J87" s="147" t="s">
        <v>527</v>
      </c>
      <c r="K87" s="147" t="s">
        <v>389</v>
      </c>
      <c r="L87" s="147"/>
      <c r="M87" s="147" t="s">
        <v>386</v>
      </c>
      <c r="N87" s="147" t="s">
        <v>916</v>
      </c>
      <c r="O87" s="147" t="s">
        <v>1173</v>
      </c>
      <c r="P87" s="147" t="s">
        <v>71</v>
      </c>
      <c r="Q87" s="147"/>
      <c r="R87" s="147"/>
    </row>
    <row r="88" spans="1:18">
      <c r="A88" s="147" t="s">
        <v>1174</v>
      </c>
      <c r="B88" s="147" t="s">
        <v>1175</v>
      </c>
      <c r="C88" s="147" t="s">
        <v>908</v>
      </c>
      <c r="D88" s="148">
        <v>0</v>
      </c>
      <c r="E88" s="147" t="s">
        <v>1176</v>
      </c>
      <c r="F88" s="147" t="s">
        <v>53</v>
      </c>
      <c r="G88" s="147" t="s">
        <v>1161</v>
      </c>
      <c r="H88" s="147" t="s">
        <v>340</v>
      </c>
      <c r="I88" s="147" t="s">
        <v>382</v>
      </c>
      <c r="J88" s="147" t="s">
        <v>527</v>
      </c>
      <c r="K88" s="147" t="s">
        <v>389</v>
      </c>
      <c r="L88" s="147"/>
      <c r="M88" s="147" t="s">
        <v>386</v>
      </c>
      <c r="N88" s="147" t="s">
        <v>916</v>
      </c>
      <c r="O88" s="147" t="s">
        <v>917</v>
      </c>
      <c r="P88" s="147" t="s">
        <v>53</v>
      </c>
      <c r="Q88" s="147"/>
      <c r="R88" s="147"/>
    </row>
    <row r="89" spans="1:18">
      <c r="A89" s="147" t="s">
        <v>1177</v>
      </c>
      <c r="B89" s="147" t="s">
        <v>1178</v>
      </c>
      <c r="C89" s="147" t="s">
        <v>908</v>
      </c>
      <c r="D89" s="148">
        <v>0</v>
      </c>
      <c r="E89" s="147" t="s">
        <v>1176</v>
      </c>
      <c r="F89" s="147" t="s">
        <v>277</v>
      </c>
      <c r="G89" s="147" t="s">
        <v>1161</v>
      </c>
      <c r="H89" s="147" t="s">
        <v>340</v>
      </c>
      <c r="I89" s="147" t="s">
        <v>382</v>
      </c>
      <c r="J89" s="147" t="s">
        <v>527</v>
      </c>
      <c r="K89" s="147" t="s">
        <v>389</v>
      </c>
      <c r="L89" s="147"/>
      <c r="M89" s="147" t="s">
        <v>386</v>
      </c>
      <c r="N89" s="147" t="s">
        <v>916</v>
      </c>
      <c r="O89" s="147" t="s">
        <v>1011</v>
      </c>
      <c r="P89" s="147" t="s">
        <v>83</v>
      </c>
      <c r="Q89" s="147"/>
      <c r="R89" s="147"/>
    </row>
    <row r="90" spans="1:18">
      <c r="A90" s="147" t="s">
        <v>1179</v>
      </c>
      <c r="B90" s="147" t="s">
        <v>1180</v>
      </c>
      <c r="C90" s="147" t="s">
        <v>908</v>
      </c>
      <c r="D90" s="148">
        <v>0</v>
      </c>
      <c r="E90" s="147" t="s">
        <v>1181</v>
      </c>
      <c r="F90" s="147" t="s">
        <v>53</v>
      </c>
      <c r="G90" s="147" t="s">
        <v>1161</v>
      </c>
      <c r="H90" s="147" t="s">
        <v>340</v>
      </c>
      <c r="I90" s="147" t="s">
        <v>382</v>
      </c>
      <c r="J90" s="147" t="s">
        <v>527</v>
      </c>
      <c r="K90" s="147" t="s">
        <v>389</v>
      </c>
      <c r="L90" s="147"/>
      <c r="M90" s="147" t="s">
        <v>386</v>
      </c>
      <c r="N90" s="147" t="s">
        <v>916</v>
      </c>
      <c r="O90" s="147" t="s">
        <v>917</v>
      </c>
      <c r="P90" s="147" t="s">
        <v>53</v>
      </c>
      <c r="Q90" s="147"/>
      <c r="R90" s="147"/>
    </row>
    <row r="91" spans="1:18">
      <c r="A91" s="147" t="s">
        <v>1182</v>
      </c>
      <c r="B91" s="147" t="s">
        <v>1183</v>
      </c>
      <c r="C91" s="147" t="s">
        <v>908</v>
      </c>
      <c r="D91" s="148">
        <v>0</v>
      </c>
      <c r="E91" s="147" t="s">
        <v>1181</v>
      </c>
      <c r="F91" s="147" t="s">
        <v>83</v>
      </c>
      <c r="G91" s="147" t="s">
        <v>1161</v>
      </c>
      <c r="H91" s="147" t="s">
        <v>340</v>
      </c>
      <c r="I91" s="147" t="s">
        <v>382</v>
      </c>
      <c r="J91" s="147" t="s">
        <v>527</v>
      </c>
      <c r="K91" s="147" t="s">
        <v>389</v>
      </c>
      <c r="L91" s="147"/>
      <c r="M91" s="147" t="s">
        <v>386</v>
      </c>
      <c r="N91" s="147" t="s">
        <v>916</v>
      </c>
      <c r="O91" s="147" t="s">
        <v>955</v>
      </c>
      <c r="P91" s="147" t="s">
        <v>83</v>
      </c>
      <c r="Q91" s="147"/>
      <c r="R91" s="147"/>
    </row>
    <row r="92" spans="1:18">
      <c r="A92" s="147" t="s">
        <v>1184</v>
      </c>
      <c r="B92" s="147" t="s">
        <v>1185</v>
      </c>
      <c r="C92" s="147" t="s">
        <v>908</v>
      </c>
      <c r="D92" s="148">
        <v>0</v>
      </c>
      <c r="E92" s="147" t="s">
        <v>1181</v>
      </c>
      <c r="F92" s="147" t="s">
        <v>55</v>
      </c>
      <c r="G92" s="147" t="s">
        <v>1161</v>
      </c>
      <c r="H92" s="147" t="s">
        <v>340</v>
      </c>
      <c r="I92" s="147" t="s">
        <v>382</v>
      </c>
      <c r="J92" s="147" t="s">
        <v>527</v>
      </c>
      <c r="K92" s="147" t="s">
        <v>389</v>
      </c>
      <c r="L92" s="147"/>
      <c r="M92" s="147" t="s">
        <v>386</v>
      </c>
      <c r="N92" s="147" t="s">
        <v>916</v>
      </c>
      <c r="O92" s="147" t="s">
        <v>920</v>
      </c>
      <c r="P92" s="147" t="s">
        <v>71</v>
      </c>
      <c r="Q92" s="147"/>
      <c r="R92" s="147"/>
    </row>
    <row r="93" spans="1:18">
      <c r="A93" s="147" t="s">
        <v>1186</v>
      </c>
      <c r="B93" s="147" t="s">
        <v>1187</v>
      </c>
      <c r="C93" s="147" t="s">
        <v>908</v>
      </c>
      <c r="D93" s="148">
        <v>0</v>
      </c>
      <c r="E93" s="147" t="s">
        <v>1188</v>
      </c>
      <c r="F93" s="147" t="s">
        <v>277</v>
      </c>
      <c r="G93" s="147" t="s">
        <v>1161</v>
      </c>
      <c r="H93" s="147" t="s">
        <v>514</v>
      </c>
      <c r="I93" s="147" t="s">
        <v>382</v>
      </c>
      <c r="J93" s="147" t="s">
        <v>527</v>
      </c>
      <c r="K93" s="147" t="s">
        <v>389</v>
      </c>
      <c r="L93" s="147"/>
      <c r="M93" s="147" t="s">
        <v>386</v>
      </c>
      <c r="N93" s="147" t="s">
        <v>916</v>
      </c>
      <c r="O93" s="147" t="s">
        <v>1011</v>
      </c>
      <c r="P93" s="147" t="s">
        <v>83</v>
      </c>
      <c r="Q93" s="147"/>
      <c r="R93" s="147"/>
    </row>
    <row r="94" spans="1:18">
      <c r="A94" s="147" t="s">
        <v>1189</v>
      </c>
      <c r="B94" s="147" t="s">
        <v>1190</v>
      </c>
      <c r="C94" s="147" t="s">
        <v>908</v>
      </c>
      <c r="D94" s="148">
        <v>0</v>
      </c>
      <c r="E94" s="147" t="s">
        <v>1188</v>
      </c>
      <c r="F94" s="147" t="s">
        <v>83</v>
      </c>
      <c r="G94" s="147" t="s">
        <v>1161</v>
      </c>
      <c r="H94" s="147" t="s">
        <v>514</v>
      </c>
      <c r="I94" s="147" t="s">
        <v>382</v>
      </c>
      <c r="J94" s="147" t="s">
        <v>527</v>
      </c>
      <c r="K94" s="147" t="s">
        <v>389</v>
      </c>
      <c r="L94" s="147"/>
      <c r="M94" s="147" t="s">
        <v>386</v>
      </c>
      <c r="N94" s="147" t="s">
        <v>916</v>
      </c>
      <c r="O94" s="147" t="s">
        <v>1191</v>
      </c>
      <c r="P94" s="147" t="s">
        <v>83</v>
      </c>
      <c r="Q94" s="147"/>
      <c r="R94" s="147"/>
    </row>
    <row r="95" spans="1:18">
      <c r="A95" s="147" t="s">
        <v>1192</v>
      </c>
      <c r="B95" s="147" t="s">
        <v>1193</v>
      </c>
      <c r="C95" s="147" t="s">
        <v>908</v>
      </c>
      <c r="D95" s="148">
        <v>0</v>
      </c>
      <c r="E95" s="147" t="s">
        <v>1194</v>
      </c>
      <c r="F95" s="147" t="s">
        <v>57</v>
      </c>
      <c r="G95" s="147" t="s">
        <v>1161</v>
      </c>
      <c r="H95" s="147" t="s">
        <v>342</v>
      </c>
      <c r="I95" s="147" t="s">
        <v>382</v>
      </c>
      <c r="J95" s="147" t="s">
        <v>527</v>
      </c>
      <c r="K95" s="147" t="s">
        <v>389</v>
      </c>
      <c r="L95" s="147"/>
      <c r="M95" s="147" t="s">
        <v>386</v>
      </c>
      <c r="N95" s="147" t="s">
        <v>916</v>
      </c>
      <c r="O95" s="147" t="s">
        <v>1195</v>
      </c>
      <c r="P95" s="147" t="s">
        <v>57</v>
      </c>
      <c r="Q95" s="147"/>
      <c r="R95" s="147"/>
    </row>
    <row r="96" spans="1:18">
      <c r="A96" s="147" t="s">
        <v>1196</v>
      </c>
      <c r="B96" s="147" t="s">
        <v>1197</v>
      </c>
      <c r="C96" s="147" t="s">
        <v>908</v>
      </c>
      <c r="D96" s="148">
        <v>0</v>
      </c>
      <c r="E96" s="147" t="s">
        <v>1194</v>
      </c>
      <c r="F96" s="147" t="s">
        <v>121</v>
      </c>
      <c r="G96" s="147" t="s">
        <v>1161</v>
      </c>
      <c r="H96" s="147" t="s">
        <v>342</v>
      </c>
      <c r="I96" s="147" t="s">
        <v>382</v>
      </c>
      <c r="J96" s="147" t="s">
        <v>527</v>
      </c>
      <c r="K96" s="147" t="s">
        <v>389</v>
      </c>
      <c r="L96" s="147"/>
      <c r="M96" s="147" t="s">
        <v>386</v>
      </c>
      <c r="N96" s="147" t="s">
        <v>916</v>
      </c>
      <c r="O96" s="147" t="s">
        <v>936</v>
      </c>
      <c r="P96" s="147" t="s">
        <v>121</v>
      </c>
      <c r="Q96" s="147"/>
      <c r="R96" s="147"/>
    </row>
    <row r="97" spans="1:18">
      <c r="A97" s="147" t="s">
        <v>1198</v>
      </c>
      <c r="B97" s="147" t="s">
        <v>1199</v>
      </c>
      <c r="C97" s="147" t="s">
        <v>908</v>
      </c>
      <c r="D97" s="148">
        <v>0</v>
      </c>
      <c r="E97" s="147" t="s">
        <v>1200</v>
      </c>
      <c r="F97" s="147" t="s">
        <v>53</v>
      </c>
      <c r="G97" s="147" t="s">
        <v>909</v>
      </c>
      <c r="H97" s="147" t="s">
        <v>783</v>
      </c>
      <c r="I97" s="147" t="s">
        <v>382</v>
      </c>
      <c r="J97" s="147" t="s">
        <v>527</v>
      </c>
      <c r="K97" s="147" t="s">
        <v>388</v>
      </c>
      <c r="L97" s="147" t="s">
        <v>43</v>
      </c>
      <c r="M97" s="147" t="s">
        <v>386</v>
      </c>
      <c r="N97" s="147" t="s">
        <v>916</v>
      </c>
      <c r="O97" s="147" t="s">
        <v>917</v>
      </c>
      <c r="P97" s="147" t="s">
        <v>53</v>
      </c>
      <c r="Q97" s="147"/>
      <c r="R97" s="147"/>
    </row>
    <row r="98" spans="1:18">
      <c r="A98" s="147" t="s">
        <v>1201</v>
      </c>
      <c r="B98" s="147" t="s">
        <v>1202</v>
      </c>
      <c r="C98" s="147" t="s">
        <v>908</v>
      </c>
      <c r="D98" s="148">
        <v>0</v>
      </c>
      <c r="E98" s="147" t="s">
        <v>1203</v>
      </c>
      <c r="F98" s="147" t="s">
        <v>53</v>
      </c>
      <c r="G98" s="147" t="s">
        <v>1204</v>
      </c>
      <c r="H98" s="147" t="s">
        <v>783</v>
      </c>
      <c r="I98" s="147" t="s">
        <v>382</v>
      </c>
      <c r="J98" s="147" t="s">
        <v>527</v>
      </c>
      <c r="K98" s="147" t="s">
        <v>388</v>
      </c>
      <c r="L98" s="147" t="s">
        <v>43</v>
      </c>
      <c r="M98" s="147" t="s">
        <v>386</v>
      </c>
      <c r="N98" s="147" t="s">
        <v>916</v>
      </c>
      <c r="O98" s="147" t="s">
        <v>917</v>
      </c>
      <c r="P98" s="147" t="s">
        <v>53</v>
      </c>
      <c r="Q98" s="147"/>
      <c r="R98" s="147"/>
    </row>
    <row r="99" spans="1:18">
      <c r="A99" s="147" t="s">
        <v>1205</v>
      </c>
      <c r="B99" s="147" t="s">
        <v>1206</v>
      </c>
      <c r="C99" s="147" t="s">
        <v>908</v>
      </c>
      <c r="D99" s="148">
        <v>0</v>
      </c>
      <c r="E99" s="147" t="s">
        <v>1203</v>
      </c>
      <c r="F99" s="147" t="s">
        <v>195</v>
      </c>
      <c r="G99" s="147" t="s">
        <v>1204</v>
      </c>
      <c r="H99" s="147" t="s">
        <v>783</v>
      </c>
      <c r="I99" s="147" t="s">
        <v>382</v>
      </c>
      <c r="J99" s="147" t="s">
        <v>527</v>
      </c>
      <c r="K99" s="147" t="s">
        <v>388</v>
      </c>
      <c r="L99" s="147" t="s">
        <v>43</v>
      </c>
      <c r="M99" s="147" t="s">
        <v>386</v>
      </c>
      <c r="N99" s="147" t="s">
        <v>916</v>
      </c>
      <c r="O99" s="147" t="s">
        <v>1207</v>
      </c>
      <c r="P99" s="147" t="s">
        <v>195</v>
      </c>
      <c r="Q99" s="147"/>
      <c r="R99" s="147"/>
    </row>
    <row r="100" spans="1:18">
      <c r="A100" s="147" t="s">
        <v>1208</v>
      </c>
      <c r="B100" s="147" t="s">
        <v>1209</v>
      </c>
      <c r="C100" s="147" t="s">
        <v>908</v>
      </c>
      <c r="D100" s="148">
        <v>0</v>
      </c>
      <c r="E100" s="147" t="s">
        <v>964</v>
      </c>
      <c r="F100" s="147" t="s">
        <v>53</v>
      </c>
      <c r="G100" s="147" t="s">
        <v>915</v>
      </c>
      <c r="H100" s="147" t="s">
        <v>356</v>
      </c>
      <c r="I100" s="147" t="s">
        <v>382</v>
      </c>
      <c r="J100" s="147" t="s">
        <v>527</v>
      </c>
      <c r="K100" s="147" t="s">
        <v>388</v>
      </c>
      <c r="L100" s="147" t="s">
        <v>43</v>
      </c>
      <c r="M100" s="147" t="s">
        <v>386</v>
      </c>
      <c r="N100" s="147" t="s">
        <v>916</v>
      </c>
      <c r="O100" s="147" t="s">
        <v>917</v>
      </c>
      <c r="P100" s="147" t="s">
        <v>53</v>
      </c>
      <c r="Q100" s="147" t="s">
        <v>910</v>
      </c>
      <c r="R100" s="147"/>
    </row>
    <row r="101" spans="1:18">
      <c r="A101" s="147" t="s">
        <v>1210</v>
      </c>
      <c r="B101" s="147" t="s">
        <v>1211</v>
      </c>
      <c r="C101" s="147" t="s">
        <v>908</v>
      </c>
      <c r="D101" s="148">
        <v>0</v>
      </c>
      <c r="E101" s="147" t="s">
        <v>1212</v>
      </c>
      <c r="F101" s="147" t="s">
        <v>53</v>
      </c>
      <c r="G101" s="147" t="s">
        <v>915</v>
      </c>
      <c r="H101" s="147" t="s">
        <v>783</v>
      </c>
      <c r="I101" s="147" t="s">
        <v>382</v>
      </c>
      <c r="J101" s="147" t="s">
        <v>527</v>
      </c>
      <c r="K101" s="147" t="s">
        <v>388</v>
      </c>
      <c r="L101" s="147" t="s">
        <v>43</v>
      </c>
      <c r="M101" s="147" t="s">
        <v>386</v>
      </c>
      <c r="N101" s="147" t="s">
        <v>916</v>
      </c>
      <c r="O101" s="147" t="s">
        <v>917</v>
      </c>
      <c r="P101" s="147" t="s">
        <v>53</v>
      </c>
      <c r="Q101" s="147"/>
      <c r="R101" s="147"/>
    </row>
    <row r="102" spans="1:18">
      <c r="A102" s="147" t="s">
        <v>1213</v>
      </c>
      <c r="B102" s="147" t="s">
        <v>1214</v>
      </c>
      <c r="C102" s="147" t="s">
        <v>908</v>
      </c>
      <c r="D102" s="148">
        <v>0</v>
      </c>
      <c r="E102" s="147" t="s">
        <v>1215</v>
      </c>
      <c r="F102" s="147" t="s">
        <v>53</v>
      </c>
      <c r="G102" s="147" t="s">
        <v>915</v>
      </c>
      <c r="H102" s="147" t="s">
        <v>783</v>
      </c>
      <c r="I102" s="147" t="s">
        <v>382</v>
      </c>
      <c r="J102" s="147" t="s">
        <v>527</v>
      </c>
      <c r="K102" s="147" t="s">
        <v>388</v>
      </c>
      <c r="L102" s="147" t="s">
        <v>43</v>
      </c>
      <c r="M102" s="147" t="s">
        <v>386</v>
      </c>
      <c r="N102" s="147" t="s">
        <v>916</v>
      </c>
      <c r="O102" s="147" t="s">
        <v>917</v>
      </c>
      <c r="P102" s="147" t="s">
        <v>53</v>
      </c>
      <c r="Q102" s="147"/>
      <c r="R102" s="147"/>
    </row>
    <row r="103" spans="1:18">
      <c r="A103" s="147" t="s">
        <v>1216</v>
      </c>
      <c r="B103" s="147" t="s">
        <v>1217</v>
      </c>
      <c r="C103" s="147" t="s">
        <v>908</v>
      </c>
      <c r="D103" s="148">
        <v>0</v>
      </c>
      <c r="E103" s="147" t="s">
        <v>1218</v>
      </c>
      <c r="F103" s="147" t="s">
        <v>53</v>
      </c>
      <c r="G103" s="147" t="s">
        <v>915</v>
      </c>
      <c r="H103" s="147" t="s">
        <v>783</v>
      </c>
      <c r="I103" s="147" t="s">
        <v>382</v>
      </c>
      <c r="J103" s="147" t="s">
        <v>527</v>
      </c>
      <c r="K103" s="147" t="s">
        <v>388</v>
      </c>
      <c r="L103" s="147" t="s">
        <v>43</v>
      </c>
      <c r="M103" s="147" t="s">
        <v>386</v>
      </c>
      <c r="N103" s="147" t="s">
        <v>916</v>
      </c>
      <c r="O103" s="147" t="s">
        <v>917</v>
      </c>
      <c r="P103" s="147" t="s">
        <v>53</v>
      </c>
      <c r="Q103" s="147"/>
      <c r="R103" s="147"/>
    </row>
    <row r="104" spans="1:18">
      <c r="A104" s="147" t="s">
        <v>1219</v>
      </c>
      <c r="B104" s="147" t="s">
        <v>1220</v>
      </c>
      <c r="C104" s="147" t="s">
        <v>908</v>
      </c>
      <c r="D104" s="148">
        <v>0</v>
      </c>
      <c r="E104" s="147" t="s">
        <v>1221</v>
      </c>
      <c r="F104" s="147" t="s">
        <v>53</v>
      </c>
      <c r="G104" s="147" t="s">
        <v>915</v>
      </c>
      <c r="H104" s="147" t="s">
        <v>783</v>
      </c>
      <c r="I104" s="147" t="s">
        <v>382</v>
      </c>
      <c r="J104" s="147" t="s">
        <v>527</v>
      </c>
      <c r="K104" s="147" t="s">
        <v>388</v>
      </c>
      <c r="L104" s="147" t="s">
        <v>43</v>
      </c>
      <c r="M104" s="147" t="s">
        <v>386</v>
      </c>
      <c r="N104" s="147" t="s">
        <v>916</v>
      </c>
      <c r="O104" s="147" t="s">
        <v>917</v>
      </c>
      <c r="P104" s="147" t="s">
        <v>53</v>
      </c>
      <c r="Q104" s="147"/>
      <c r="R104" s="147"/>
    </row>
    <row r="105" spans="1:18">
      <c r="A105" s="147" t="s">
        <v>1222</v>
      </c>
      <c r="B105" s="147" t="s">
        <v>1223</v>
      </c>
      <c r="C105" s="147" t="s">
        <v>908</v>
      </c>
      <c r="D105" s="148">
        <v>0</v>
      </c>
      <c r="E105" s="147" t="s">
        <v>1224</v>
      </c>
      <c r="F105" s="147" t="s">
        <v>195</v>
      </c>
      <c r="G105" s="147" t="s">
        <v>1204</v>
      </c>
      <c r="H105" s="147" t="s">
        <v>783</v>
      </c>
      <c r="I105" s="147" t="s">
        <v>382</v>
      </c>
      <c r="J105" s="147" t="s">
        <v>527</v>
      </c>
      <c r="K105" s="147" t="s">
        <v>388</v>
      </c>
      <c r="L105" s="147" t="s">
        <v>43</v>
      </c>
      <c r="M105" s="147" t="s">
        <v>386</v>
      </c>
      <c r="N105" s="147" t="s">
        <v>916</v>
      </c>
      <c r="O105" s="147" t="s">
        <v>1207</v>
      </c>
      <c r="P105" s="147" t="s">
        <v>195</v>
      </c>
      <c r="Q105" s="147"/>
      <c r="R105" s="147"/>
    </row>
    <row r="106" spans="1:18">
      <c r="A106" s="147" t="s">
        <v>1225</v>
      </c>
      <c r="B106" s="147" t="s">
        <v>1226</v>
      </c>
      <c r="C106" s="147" t="s">
        <v>908</v>
      </c>
      <c r="D106" s="148">
        <v>0</v>
      </c>
      <c r="E106" s="147" t="s">
        <v>1227</v>
      </c>
      <c r="F106" s="147" t="s">
        <v>53</v>
      </c>
      <c r="G106" s="147" t="s">
        <v>1228</v>
      </c>
      <c r="H106" s="147" t="s">
        <v>783</v>
      </c>
      <c r="I106" s="147" t="s">
        <v>382</v>
      </c>
      <c r="J106" s="147" t="s">
        <v>527</v>
      </c>
      <c r="K106" s="147" t="s">
        <v>388</v>
      </c>
      <c r="L106" s="147" t="s">
        <v>37</v>
      </c>
      <c r="M106" s="147" t="s">
        <v>386</v>
      </c>
      <c r="N106" s="147" t="s">
        <v>916</v>
      </c>
      <c r="O106" s="147" t="s">
        <v>917</v>
      </c>
      <c r="P106" s="147" t="s">
        <v>53</v>
      </c>
      <c r="Q106" s="147"/>
      <c r="R106" s="147"/>
    </row>
    <row r="107" spans="1:18">
      <c r="A107" s="147" t="s">
        <v>1229</v>
      </c>
      <c r="B107" s="147" t="s">
        <v>1230</v>
      </c>
      <c r="C107" s="147" t="s">
        <v>908</v>
      </c>
      <c r="D107" s="148">
        <v>0</v>
      </c>
      <c r="E107" s="147" t="s">
        <v>1231</v>
      </c>
      <c r="F107" s="147" t="s">
        <v>55</v>
      </c>
      <c r="G107" s="147" t="s">
        <v>909</v>
      </c>
      <c r="H107" s="147" t="s">
        <v>783</v>
      </c>
      <c r="I107" s="147" t="s">
        <v>382</v>
      </c>
      <c r="J107" s="147" t="s">
        <v>527</v>
      </c>
      <c r="K107" s="147" t="s">
        <v>388</v>
      </c>
      <c r="L107" s="147" t="s">
        <v>43</v>
      </c>
      <c r="M107" s="147" t="s">
        <v>386</v>
      </c>
      <c r="N107" s="147" t="s">
        <v>916</v>
      </c>
      <c r="O107" s="147" t="s">
        <v>920</v>
      </c>
      <c r="P107" s="147" t="s">
        <v>71</v>
      </c>
      <c r="Q107" s="147"/>
      <c r="R107" s="147"/>
    </row>
    <row r="108" spans="1:18">
      <c r="A108" s="147" t="s">
        <v>1232</v>
      </c>
      <c r="B108" s="147" t="s">
        <v>1233</v>
      </c>
      <c r="C108" s="147" t="s">
        <v>908</v>
      </c>
      <c r="D108" s="148">
        <v>0</v>
      </c>
      <c r="E108" s="147" t="s">
        <v>1234</v>
      </c>
      <c r="F108" s="147" t="s">
        <v>53</v>
      </c>
      <c r="G108" s="147" t="s">
        <v>915</v>
      </c>
      <c r="H108" s="147" t="s">
        <v>783</v>
      </c>
      <c r="I108" s="147" t="s">
        <v>382</v>
      </c>
      <c r="J108" s="147" t="s">
        <v>527</v>
      </c>
      <c r="K108" s="147" t="s">
        <v>388</v>
      </c>
      <c r="L108" s="147" t="s">
        <v>43</v>
      </c>
      <c r="M108" s="147" t="s">
        <v>386</v>
      </c>
      <c r="N108" s="147" t="s">
        <v>916</v>
      </c>
      <c r="O108" s="147" t="s">
        <v>917</v>
      </c>
      <c r="P108" s="147" t="s">
        <v>53</v>
      </c>
      <c r="Q108" s="147"/>
      <c r="R108" s="147"/>
    </row>
    <row r="109" spans="1:18">
      <c r="A109" s="147" t="s">
        <v>1235</v>
      </c>
      <c r="B109" s="147" t="s">
        <v>1236</v>
      </c>
      <c r="C109" s="147" t="s">
        <v>908</v>
      </c>
      <c r="D109" s="148">
        <v>0</v>
      </c>
      <c r="E109" s="147" t="s">
        <v>1234</v>
      </c>
      <c r="F109" s="147" t="s">
        <v>86</v>
      </c>
      <c r="G109" s="147" t="s">
        <v>915</v>
      </c>
      <c r="H109" s="147" t="s">
        <v>783</v>
      </c>
      <c r="I109" s="147" t="s">
        <v>382</v>
      </c>
      <c r="J109" s="147" t="s">
        <v>527</v>
      </c>
      <c r="K109" s="147" t="s">
        <v>388</v>
      </c>
      <c r="L109" s="147" t="s">
        <v>43</v>
      </c>
      <c r="M109" s="147" t="s">
        <v>386</v>
      </c>
      <c r="N109" s="147" t="s">
        <v>916</v>
      </c>
      <c r="O109" s="147" t="s">
        <v>1023</v>
      </c>
      <c r="P109" s="147" t="s">
        <v>86</v>
      </c>
      <c r="Q109" s="147"/>
      <c r="R109" s="147"/>
    </row>
    <row r="110" spans="1:18">
      <c r="A110" s="147" t="s">
        <v>1237</v>
      </c>
      <c r="B110" s="147" t="s">
        <v>1238</v>
      </c>
      <c r="C110" s="147" t="s">
        <v>908</v>
      </c>
      <c r="D110" s="148">
        <v>0</v>
      </c>
      <c r="E110" s="147" t="s">
        <v>1239</v>
      </c>
      <c r="F110" s="147" t="s">
        <v>703</v>
      </c>
      <c r="G110" s="147" t="s">
        <v>1240</v>
      </c>
      <c r="H110" s="147" t="s">
        <v>783</v>
      </c>
      <c r="I110" s="147" t="s">
        <v>382</v>
      </c>
      <c r="J110" s="147" t="s">
        <v>527</v>
      </c>
      <c r="K110" s="147" t="s">
        <v>388</v>
      </c>
      <c r="L110" s="147" t="s">
        <v>43</v>
      </c>
      <c r="M110" s="147" t="s">
        <v>386</v>
      </c>
      <c r="N110" s="147" t="s">
        <v>916</v>
      </c>
      <c r="O110" s="147" t="s">
        <v>917</v>
      </c>
      <c r="P110" s="147" t="s">
        <v>65</v>
      </c>
      <c r="Q110" s="147"/>
      <c r="R110" s="147"/>
    </row>
    <row r="111" spans="1:18">
      <c r="A111" s="147" t="s">
        <v>1241</v>
      </c>
      <c r="B111" s="147" t="s">
        <v>1242</v>
      </c>
      <c r="C111" s="147" t="s">
        <v>908</v>
      </c>
      <c r="D111" s="148">
        <v>0</v>
      </c>
      <c r="E111" s="147" t="s">
        <v>1243</v>
      </c>
      <c r="F111" s="147" t="s">
        <v>53</v>
      </c>
      <c r="G111" s="147" t="s">
        <v>909</v>
      </c>
      <c r="H111" s="147" t="s">
        <v>783</v>
      </c>
      <c r="I111" s="147" t="s">
        <v>382</v>
      </c>
      <c r="J111" s="147" t="s">
        <v>527</v>
      </c>
      <c r="K111" s="147" t="s">
        <v>388</v>
      </c>
      <c r="L111" s="147" t="s">
        <v>43</v>
      </c>
      <c r="M111" s="147" t="s">
        <v>386</v>
      </c>
      <c r="N111" s="147" t="s">
        <v>916</v>
      </c>
      <c r="O111" s="147" t="s">
        <v>917</v>
      </c>
      <c r="P111" s="147" t="s">
        <v>53</v>
      </c>
      <c r="Q111" s="147"/>
      <c r="R111" s="147"/>
    </row>
    <row r="112" spans="1:18">
      <c r="A112" s="147" t="s">
        <v>1244</v>
      </c>
      <c r="B112" s="147" t="s">
        <v>1245</v>
      </c>
      <c r="C112" s="147" t="s">
        <v>908</v>
      </c>
      <c r="D112" s="148">
        <v>0</v>
      </c>
      <c r="E112" s="147" t="s">
        <v>1246</v>
      </c>
      <c r="F112" s="147" t="s">
        <v>53</v>
      </c>
      <c r="G112" s="147" t="s">
        <v>1247</v>
      </c>
      <c r="H112" s="147" t="s">
        <v>783</v>
      </c>
      <c r="I112" s="147" t="s">
        <v>382</v>
      </c>
      <c r="J112" s="147" t="s">
        <v>527</v>
      </c>
      <c r="K112" s="147" t="s">
        <v>388</v>
      </c>
      <c r="L112" s="147" t="s">
        <v>43</v>
      </c>
      <c r="M112" s="147" t="s">
        <v>386</v>
      </c>
      <c r="N112" s="147" t="s">
        <v>916</v>
      </c>
      <c r="O112" s="147" t="s">
        <v>917</v>
      </c>
      <c r="P112" s="147" t="s">
        <v>53</v>
      </c>
      <c r="Q112" s="147"/>
      <c r="R112" s="147"/>
    </row>
    <row r="113" spans="1:18">
      <c r="A113" s="147" t="s">
        <v>1248</v>
      </c>
      <c r="B113" s="147" t="s">
        <v>1249</v>
      </c>
      <c r="C113" s="147" t="s">
        <v>908</v>
      </c>
      <c r="D113" s="148">
        <v>0</v>
      </c>
      <c r="E113" s="147" t="s">
        <v>1246</v>
      </c>
      <c r="F113" s="147" t="s">
        <v>55</v>
      </c>
      <c r="G113" s="147" t="s">
        <v>1247</v>
      </c>
      <c r="H113" s="147" t="s">
        <v>783</v>
      </c>
      <c r="I113" s="147" t="s">
        <v>382</v>
      </c>
      <c r="J113" s="147" t="s">
        <v>527</v>
      </c>
      <c r="K113" s="147" t="s">
        <v>388</v>
      </c>
      <c r="L113" s="147" t="s">
        <v>43</v>
      </c>
      <c r="M113" s="147" t="s">
        <v>386</v>
      </c>
      <c r="N113" s="147" t="s">
        <v>916</v>
      </c>
      <c r="O113" s="147" t="s">
        <v>920</v>
      </c>
      <c r="P113" s="147" t="s">
        <v>71</v>
      </c>
      <c r="Q113" s="147"/>
      <c r="R113" s="147"/>
    </row>
    <row r="114" spans="1:18">
      <c r="A114" s="147" t="s">
        <v>1250</v>
      </c>
      <c r="B114" s="147" t="s">
        <v>1251</v>
      </c>
      <c r="C114" s="147" t="s">
        <v>908</v>
      </c>
      <c r="D114" s="148">
        <v>0</v>
      </c>
      <c r="E114" s="147" t="s">
        <v>1246</v>
      </c>
      <c r="F114" s="147" t="s">
        <v>121</v>
      </c>
      <c r="G114" s="147" t="s">
        <v>1247</v>
      </c>
      <c r="H114" s="147" t="s">
        <v>783</v>
      </c>
      <c r="I114" s="147" t="s">
        <v>382</v>
      </c>
      <c r="J114" s="147" t="s">
        <v>527</v>
      </c>
      <c r="K114" s="147" t="s">
        <v>388</v>
      </c>
      <c r="L114" s="147" t="s">
        <v>43</v>
      </c>
      <c r="M114" s="147" t="s">
        <v>386</v>
      </c>
      <c r="N114" s="147" t="s">
        <v>916</v>
      </c>
      <c r="O114" s="147" t="s">
        <v>936</v>
      </c>
      <c r="P114" s="147" t="s">
        <v>121</v>
      </c>
      <c r="Q114" s="147"/>
      <c r="R114" s="147"/>
    </row>
    <row r="115" spans="1:18">
      <c r="A115" s="147" t="s">
        <v>1252</v>
      </c>
      <c r="B115" s="147" t="s">
        <v>1253</v>
      </c>
      <c r="C115" s="147" t="s">
        <v>908</v>
      </c>
      <c r="D115" s="148">
        <v>0</v>
      </c>
      <c r="E115" s="147" t="s">
        <v>1254</v>
      </c>
      <c r="F115" s="147" t="s">
        <v>53</v>
      </c>
      <c r="G115" s="147" t="s">
        <v>909</v>
      </c>
      <c r="H115" s="147" t="s">
        <v>783</v>
      </c>
      <c r="I115" s="147" t="s">
        <v>382</v>
      </c>
      <c r="J115" s="147" t="s">
        <v>527</v>
      </c>
      <c r="K115" s="147" t="s">
        <v>388</v>
      </c>
      <c r="L115" s="147" t="s">
        <v>43</v>
      </c>
      <c r="M115" s="147" t="s">
        <v>386</v>
      </c>
      <c r="N115" s="147" t="s">
        <v>916</v>
      </c>
      <c r="O115" s="147" t="s">
        <v>917</v>
      </c>
      <c r="P115" s="147" t="s">
        <v>53</v>
      </c>
      <c r="Q115" s="147"/>
      <c r="R115" s="147"/>
    </row>
    <row r="116" spans="1:18">
      <c r="A116" s="147" t="s">
        <v>1255</v>
      </c>
      <c r="B116" s="147" t="s">
        <v>1256</v>
      </c>
      <c r="C116" s="147" t="s">
        <v>908</v>
      </c>
      <c r="D116" s="148">
        <v>0</v>
      </c>
      <c r="E116" s="147" t="s">
        <v>1257</v>
      </c>
      <c r="F116" s="147" t="s">
        <v>53</v>
      </c>
      <c r="G116" s="147" t="s">
        <v>1258</v>
      </c>
      <c r="H116" s="147" t="s">
        <v>327</v>
      </c>
      <c r="I116" s="147" t="s">
        <v>382</v>
      </c>
      <c r="J116" s="147" t="s">
        <v>527</v>
      </c>
      <c r="K116" s="147" t="s">
        <v>388</v>
      </c>
      <c r="L116" s="147" t="s">
        <v>43</v>
      </c>
      <c r="M116" s="147" t="s">
        <v>386</v>
      </c>
      <c r="N116" s="147" t="s">
        <v>916</v>
      </c>
      <c r="O116" s="147" t="s">
        <v>917</v>
      </c>
      <c r="P116" s="147" t="s">
        <v>53</v>
      </c>
      <c r="Q116" s="147"/>
      <c r="R116" s="147"/>
    </row>
    <row r="117" spans="1:18">
      <c r="A117" s="147" t="s">
        <v>1259</v>
      </c>
      <c r="B117" s="147" t="s">
        <v>1260</v>
      </c>
      <c r="C117" s="147" t="s">
        <v>908</v>
      </c>
      <c r="D117" s="148">
        <v>0</v>
      </c>
      <c r="E117" s="147" t="s">
        <v>1257</v>
      </c>
      <c r="F117" s="147" t="s">
        <v>195</v>
      </c>
      <c r="G117" s="147" t="s">
        <v>1258</v>
      </c>
      <c r="H117" s="147" t="s">
        <v>327</v>
      </c>
      <c r="I117" s="147" t="s">
        <v>382</v>
      </c>
      <c r="J117" s="147" t="s">
        <v>527</v>
      </c>
      <c r="K117" s="147" t="s">
        <v>388</v>
      </c>
      <c r="L117" s="147" t="s">
        <v>43</v>
      </c>
      <c r="M117" s="147" t="s">
        <v>386</v>
      </c>
      <c r="N117" s="147" t="s">
        <v>916</v>
      </c>
      <c r="O117" s="147" t="s">
        <v>1207</v>
      </c>
      <c r="P117" s="147" t="s">
        <v>195</v>
      </c>
      <c r="Q117" s="147"/>
      <c r="R117" s="147"/>
    </row>
    <row r="118" spans="1:18">
      <c r="A118" s="147" t="s">
        <v>1261</v>
      </c>
      <c r="B118" s="147" t="s">
        <v>1262</v>
      </c>
      <c r="C118" s="147" t="s">
        <v>908</v>
      </c>
      <c r="D118" s="148">
        <v>0</v>
      </c>
      <c r="E118" s="147" t="s">
        <v>1263</v>
      </c>
      <c r="F118" s="147" t="s">
        <v>83</v>
      </c>
      <c r="G118" s="147" t="s">
        <v>1204</v>
      </c>
      <c r="H118" s="147" t="s">
        <v>783</v>
      </c>
      <c r="I118" s="147" t="s">
        <v>382</v>
      </c>
      <c r="J118" s="147" t="s">
        <v>527</v>
      </c>
      <c r="K118" s="147" t="s">
        <v>388</v>
      </c>
      <c r="L118" s="147" t="s">
        <v>43</v>
      </c>
      <c r="M118" s="147" t="s">
        <v>386</v>
      </c>
      <c r="N118" s="147" t="s">
        <v>916</v>
      </c>
      <c r="O118" s="147" t="s">
        <v>1014</v>
      </c>
      <c r="P118" s="147" t="s">
        <v>83</v>
      </c>
      <c r="Q118" s="147"/>
      <c r="R118" s="147"/>
    </row>
    <row r="119" spans="1:18">
      <c r="A119" s="147" t="s">
        <v>1264</v>
      </c>
      <c r="B119" s="147" t="s">
        <v>1265</v>
      </c>
      <c r="C119" s="147" t="s">
        <v>908</v>
      </c>
      <c r="D119" s="148">
        <v>0</v>
      </c>
      <c r="E119" s="147" t="s">
        <v>1266</v>
      </c>
      <c r="F119" s="147" t="s">
        <v>53</v>
      </c>
      <c r="G119" s="147" t="s">
        <v>1267</v>
      </c>
      <c r="H119" s="147" t="s">
        <v>783</v>
      </c>
      <c r="I119" s="147" t="s">
        <v>382</v>
      </c>
      <c r="J119" s="147" t="s">
        <v>527</v>
      </c>
      <c r="K119" s="147" t="s">
        <v>388</v>
      </c>
      <c r="L119" s="147" t="s">
        <v>43</v>
      </c>
      <c r="M119" s="147" t="s">
        <v>386</v>
      </c>
      <c r="N119" s="147" t="s">
        <v>916</v>
      </c>
      <c r="O119" s="147" t="s">
        <v>917</v>
      </c>
      <c r="P119" s="147" t="s">
        <v>53</v>
      </c>
      <c r="Q119" s="147"/>
      <c r="R119" s="147"/>
    </row>
    <row r="120" spans="1:18">
      <c r="A120" s="147" t="s">
        <v>1268</v>
      </c>
      <c r="B120" s="147" t="s">
        <v>1269</v>
      </c>
      <c r="C120" s="147" t="s">
        <v>1270</v>
      </c>
      <c r="D120" s="149">
        <v>58</v>
      </c>
      <c r="E120" s="147" t="s">
        <v>1271</v>
      </c>
      <c r="F120" s="147" t="s">
        <v>53</v>
      </c>
      <c r="G120" s="147" t="s">
        <v>1272</v>
      </c>
      <c r="H120" s="147" t="s">
        <v>325</v>
      </c>
      <c r="I120" s="147" t="s">
        <v>382</v>
      </c>
      <c r="J120" s="147" t="s">
        <v>527</v>
      </c>
      <c r="K120" s="147" t="s">
        <v>388</v>
      </c>
      <c r="L120" s="147" t="s">
        <v>43</v>
      </c>
      <c r="M120" s="147" t="s">
        <v>386</v>
      </c>
      <c r="N120" s="147" t="s">
        <v>916</v>
      </c>
      <c r="O120" s="147" t="s">
        <v>917</v>
      </c>
      <c r="P120" s="147" t="s">
        <v>53</v>
      </c>
      <c r="Q120" s="147"/>
      <c r="R120" s="147"/>
    </row>
    <row r="121" spans="1:18">
      <c r="A121" s="147" t="s">
        <v>1273</v>
      </c>
      <c r="B121" s="147" t="s">
        <v>1269</v>
      </c>
      <c r="C121" s="147" t="s">
        <v>1274</v>
      </c>
      <c r="D121" s="149">
        <v>60</v>
      </c>
      <c r="E121" s="147" t="s">
        <v>1271</v>
      </c>
      <c r="F121" s="147" t="s">
        <v>53</v>
      </c>
      <c r="G121" s="147" t="s">
        <v>1272</v>
      </c>
      <c r="H121" s="147" t="s">
        <v>325</v>
      </c>
      <c r="I121" s="147" t="s">
        <v>382</v>
      </c>
      <c r="J121" s="147" t="s">
        <v>527</v>
      </c>
      <c r="K121" s="147" t="s">
        <v>388</v>
      </c>
      <c r="L121" s="147" t="s">
        <v>43</v>
      </c>
      <c r="M121" s="147" t="s">
        <v>386</v>
      </c>
      <c r="N121" s="147" t="s">
        <v>916</v>
      </c>
      <c r="O121" s="147" t="s">
        <v>917</v>
      </c>
      <c r="P121" s="147" t="s">
        <v>53</v>
      </c>
      <c r="Q121" s="147"/>
      <c r="R121" s="147"/>
    </row>
    <row r="122" spans="1:18">
      <c r="A122" s="147" t="s">
        <v>1275</v>
      </c>
      <c r="B122" s="147" t="s">
        <v>1269</v>
      </c>
      <c r="C122" s="147" t="s">
        <v>1276</v>
      </c>
      <c r="D122" s="149">
        <v>56</v>
      </c>
      <c r="E122" s="147" t="s">
        <v>1271</v>
      </c>
      <c r="F122" s="147" t="s">
        <v>53</v>
      </c>
      <c r="G122" s="147" t="s">
        <v>1272</v>
      </c>
      <c r="H122" s="147" t="s">
        <v>325</v>
      </c>
      <c r="I122" s="147" t="s">
        <v>382</v>
      </c>
      <c r="J122" s="147" t="s">
        <v>527</v>
      </c>
      <c r="K122" s="147" t="s">
        <v>388</v>
      </c>
      <c r="L122" s="147" t="s">
        <v>43</v>
      </c>
      <c r="M122" s="147" t="s">
        <v>386</v>
      </c>
      <c r="N122" s="147" t="s">
        <v>916</v>
      </c>
      <c r="O122" s="147" t="s">
        <v>917</v>
      </c>
      <c r="P122" s="147" t="s">
        <v>53</v>
      </c>
      <c r="Q122" s="147"/>
      <c r="R122" s="147"/>
    </row>
    <row r="123" spans="1:18">
      <c r="A123" s="147" t="s">
        <v>1277</v>
      </c>
      <c r="B123" s="147" t="s">
        <v>1278</v>
      </c>
      <c r="C123" s="147" t="s">
        <v>1270</v>
      </c>
      <c r="D123" s="149">
        <v>58</v>
      </c>
      <c r="E123" s="147" t="s">
        <v>1279</v>
      </c>
      <c r="F123" s="147" t="s">
        <v>83</v>
      </c>
      <c r="G123" s="147" t="s">
        <v>1280</v>
      </c>
      <c r="H123" s="147" t="s">
        <v>325</v>
      </c>
      <c r="I123" s="147" t="s">
        <v>382</v>
      </c>
      <c r="J123" s="147" t="s">
        <v>527</v>
      </c>
      <c r="K123" s="147" t="s">
        <v>388</v>
      </c>
      <c r="L123" s="147" t="s">
        <v>43</v>
      </c>
      <c r="M123" s="147" t="s">
        <v>386</v>
      </c>
      <c r="N123" s="147" t="s">
        <v>916</v>
      </c>
      <c r="O123" s="147" t="s">
        <v>1014</v>
      </c>
      <c r="P123" s="147" t="s">
        <v>83</v>
      </c>
      <c r="Q123" s="147"/>
      <c r="R123" s="147"/>
    </row>
    <row r="124" spans="1:18">
      <c r="A124" s="147" t="s">
        <v>1281</v>
      </c>
      <c r="B124" s="147" t="s">
        <v>1278</v>
      </c>
      <c r="C124" s="147" t="s">
        <v>1274</v>
      </c>
      <c r="D124" s="149">
        <v>60</v>
      </c>
      <c r="E124" s="147" t="s">
        <v>1279</v>
      </c>
      <c r="F124" s="147" t="s">
        <v>83</v>
      </c>
      <c r="G124" s="147" t="s">
        <v>1280</v>
      </c>
      <c r="H124" s="147" t="s">
        <v>325</v>
      </c>
      <c r="I124" s="147" t="s">
        <v>382</v>
      </c>
      <c r="J124" s="147" t="s">
        <v>527</v>
      </c>
      <c r="K124" s="147" t="s">
        <v>388</v>
      </c>
      <c r="L124" s="147" t="s">
        <v>43</v>
      </c>
      <c r="M124" s="147" t="s">
        <v>386</v>
      </c>
      <c r="N124" s="147" t="s">
        <v>916</v>
      </c>
      <c r="O124" s="147" t="s">
        <v>1014</v>
      </c>
      <c r="P124" s="147" t="s">
        <v>83</v>
      </c>
      <c r="Q124" s="147"/>
      <c r="R124" s="147"/>
    </row>
    <row r="125" spans="1:18">
      <c r="A125" s="147" t="s">
        <v>1282</v>
      </c>
      <c r="B125" s="147" t="s">
        <v>1278</v>
      </c>
      <c r="C125" s="147" t="s">
        <v>1276</v>
      </c>
      <c r="D125" s="149">
        <v>56</v>
      </c>
      <c r="E125" s="147" t="s">
        <v>1279</v>
      </c>
      <c r="F125" s="147" t="s">
        <v>83</v>
      </c>
      <c r="G125" s="147" t="s">
        <v>1280</v>
      </c>
      <c r="H125" s="147" t="s">
        <v>325</v>
      </c>
      <c r="I125" s="147" t="s">
        <v>382</v>
      </c>
      <c r="J125" s="147" t="s">
        <v>527</v>
      </c>
      <c r="K125" s="147" t="s">
        <v>388</v>
      </c>
      <c r="L125" s="147" t="s">
        <v>43</v>
      </c>
      <c r="M125" s="147" t="s">
        <v>386</v>
      </c>
      <c r="N125" s="147" t="s">
        <v>916</v>
      </c>
      <c r="O125" s="147" t="s">
        <v>1014</v>
      </c>
      <c r="P125" s="147" t="s">
        <v>83</v>
      </c>
      <c r="Q125" s="147"/>
      <c r="R125" s="147"/>
    </row>
    <row r="126" spans="1:18">
      <c r="A126" s="147" t="s">
        <v>1283</v>
      </c>
      <c r="B126" s="147" t="s">
        <v>1284</v>
      </c>
      <c r="C126" s="147" t="s">
        <v>1270</v>
      </c>
      <c r="D126" s="149">
        <v>58</v>
      </c>
      <c r="E126" s="147" t="s">
        <v>1279</v>
      </c>
      <c r="F126" s="147" t="s">
        <v>53</v>
      </c>
      <c r="G126" s="147" t="s">
        <v>1280</v>
      </c>
      <c r="H126" s="147" t="s">
        <v>325</v>
      </c>
      <c r="I126" s="147" t="s">
        <v>382</v>
      </c>
      <c r="J126" s="147" t="s">
        <v>527</v>
      </c>
      <c r="K126" s="147" t="s">
        <v>388</v>
      </c>
      <c r="L126" s="147" t="s">
        <v>43</v>
      </c>
      <c r="M126" s="147" t="s">
        <v>386</v>
      </c>
      <c r="N126" s="147" t="s">
        <v>916</v>
      </c>
      <c r="O126" s="147" t="s">
        <v>917</v>
      </c>
      <c r="P126" s="147" t="s">
        <v>53</v>
      </c>
      <c r="Q126" s="147"/>
      <c r="R126" s="147"/>
    </row>
    <row r="127" spans="1:18">
      <c r="A127" s="147" t="s">
        <v>1285</v>
      </c>
      <c r="B127" s="147" t="s">
        <v>1284</v>
      </c>
      <c r="C127" s="147" t="s">
        <v>1274</v>
      </c>
      <c r="D127" s="149">
        <v>60</v>
      </c>
      <c r="E127" s="147" t="s">
        <v>1279</v>
      </c>
      <c r="F127" s="147" t="s">
        <v>53</v>
      </c>
      <c r="G127" s="147" t="s">
        <v>1280</v>
      </c>
      <c r="H127" s="147" t="s">
        <v>325</v>
      </c>
      <c r="I127" s="147" t="s">
        <v>382</v>
      </c>
      <c r="J127" s="147" t="s">
        <v>527</v>
      </c>
      <c r="K127" s="147" t="s">
        <v>388</v>
      </c>
      <c r="L127" s="147" t="s">
        <v>43</v>
      </c>
      <c r="M127" s="147" t="s">
        <v>386</v>
      </c>
      <c r="N127" s="147" t="s">
        <v>916</v>
      </c>
      <c r="O127" s="147" t="s">
        <v>917</v>
      </c>
      <c r="P127" s="147" t="s">
        <v>53</v>
      </c>
      <c r="Q127" s="147"/>
      <c r="R127" s="147"/>
    </row>
    <row r="128" spans="1:18">
      <c r="A128" s="147" t="s">
        <v>1286</v>
      </c>
      <c r="B128" s="147" t="s">
        <v>1284</v>
      </c>
      <c r="C128" s="147" t="s">
        <v>1276</v>
      </c>
      <c r="D128" s="149">
        <v>56</v>
      </c>
      <c r="E128" s="147" t="s">
        <v>1279</v>
      </c>
      <c r="F128" s="147" t="s">
        <v>53</v>
      </c>
      <c r="G128" s="147" t="s">
        <v>1280</v>
      </c>
      <c r="H128" s="147" t="s">
        <v>325</v>
      </c>
      <c r="I128" s="147" t="s">
        <v>382</v>
      </c>
      <c r="J128" s="147" t="s">
        <v>527</v>
      </c>
      <c r="K128" s="147" t="s">
        <v>388</v>
      </c>
      <c r="L128" s="147" t="s">
        <v>43</v>
      </c>
      <c r="M128" s="147" t="s">
        <v>386</v>
      </c>
      <c r="N128" s="147" t="s">
        <v>916</v>
      </c>
      <c r="O128" s="147" t="s">
        <v>917</v>
      </c>
      <c r="P128" s="147" t="s">
        <v>53</v>
      </c>
      <c r="Q128" s="147"/>
      <c r="R128" s="147"/>
    </row>
    <row r="129" spans="1:18">
      <c r="A129" s="147" t="s">
        <v>1287</v>
      </c>
      <c r="B129" s="147" t="s">
        <v>1288</v>
      </c>
      <c r="C129" s="147" t="s">
        <v>908</v>
      </c>
      <c r="D129" s="148">
        <v>0</v>
      </c>
      <c r="E129" s="147" t="s">
        <v>1289</v>
      </c>
      <c r="F129" s="147" t="s">
        <v>53</v>
      </c>
      <c r="G129" s="147" t="s">
        <v>915</v>
      </c>
      <c r="H129" s="147" t="s">
        <v>356</v>
      </c>
      <c r="I129" s="147" t="s">
        <v>382</v>
      </c>
      <c r="J129" s="147" t="s">
        <v>527</v>
      </c>
      <c r="K129" s="147" t="s">
        <v>388</v>
      </c>
      <c r="L129" s="147" t="s">
        <v>43</v>
      </c>
      <c r="M129" s="147" t="s">
        <v>386</v>
      </c>
      <c r="N129" s="147" t="s">
        <v>916</v>
      </c>
      <c r="O129" s="147" t="s">
        <v>917</v>
      </c>
      <c r="P129" s="147" t="s">
        <v>53</v>
      </c>
      <c r="Q129" s="147" t="s">
        <v>910</v>
      </c>
      <c r="R129" s="147"/>
    </row>
    <row r="130" spans="1:18">
      <c r="A130" s="147" t="s">
        <v>1290</v>
      </c>
      <c r="B130" s="147" t="s">
        <v>1291</v>
      </c>
      <c r="C130" s="147" t="s">
        <v>908</v>
      </c>
      <c r="D130" s="148">
        <v>0</v>
      </c>
      <c r="E130" s="147" t="s">
        <v>1292</v>
      </c>
      <c r="F130" s="147" t="s">
        <v>293</v>
      </c>
      <c r="G130" s="147" t="s">
        <v>915</v>
      </c>
      <c r="H130" s="147" t="s">
        <v>356</v>
      </c>
      <c r="I130" s="147" t="s">
        <v>382</v>
      </c>
      <c r="J130" s="147" t="s">
        <v>527</v>
      </c>
      <c r="K130" s="147" t="s">
        <v>388</v>
      </c>
      <c r="L130" s="147" t="s">
        <v>43</v>
      </c>
      <c r="M130" s="147" t="s">
        <v>386</v>
      </c>
      <c r="N130" s="147" t="s">
        <v>916</v>
      </c>
      <c r="O130" s="147" t="s">
        <v>1293</v>
      </c>
      <c r="P130" s="147" t="s">
        <v>53</v>
      </c>
      <c r="Q130" s="147" t="s">
        <v>910</v>
      </c>
      <c r="R130" s="147"/>
    </row>
    <row r="131" spans="1:18">
      <c r="A131" s="147" t="s">
        <v>1294</v>
      </c>
      <c r="B131" s="147" t="s">
        <v>1295</v>
      </c>
      <c r="C131" s="147" t="s">
        <v>908</v>
      </c>
      <c r="D131" s="148">
        <v>0</v>
      </c>
      <c r="E131" s="147" t="s">
        <v>1296</v>
      </c>
      <c r="F131" s="147" t="s">
        <v>306</v>
      </c>
      <c r="G131" s="147" t="s">
        <v>1297</v>
      </c>
      <c r="H131" s="147" t="s">
        <v>356</v>
      </c>
      <c r="I131" s="147" t="s">
        <v>382</v>
      </c>
      <c r="J131" s="147" t="s">
        <v>527</v>
      </c>
      <c r="K131" s="147" t="s">
        <v>388</v>
      </c>
      <c r="L131" s="147"/>
      <c r="M131" s="147" t="s">
        <v>386</v>
      </c>
      <c r="N131" s="147" t="s">
        <v>916</v>
      </c>
      <c r="O131" s="147" t="s">
        <v>1298</v>
      </c>
      <c r="P131" s="147" t="s">
        <v>53</v>
      </c>
      <c r="Q131" s="147" t="s">
        <v>910</v>
      </c>
      <c r="R131" s="147"/>
    </row>
    <row r="132" spans="1:18">
      <c r="A132" s="147" t="s">
        <v>1299</v>
      </c>
      <c r="B132" s="147" t="s">
        <v>1300</v>
      </c>
      <c r="C132" s="147" t="s">
        <v>908</v>
      </c>
      <c r="D132" s="148">
        <v>0</v>
      </c>
      <c r="E132" s="147" t="s">
        <v>1301</v>
      </c>
      <c r="F132" s="147" t="s">
        <v>53</v>
      </c>
      <c r="G132" s="147" t="s">
        <v>915</v>
      </c>
      <c r="H132" s="147" t="s">
        <v>356</v>
      </c>
      <c r="I132" s="147" t="s">
        <v>382</v>
      </c>
      <c r="J132" s="147" t="s">
        <v>527</v>
      </c>
      <c r="K132" s="147" t="s">
        <v>388</v>
      </c>
      <c r="L132" s="147" t="s">
        <v>43</v>
      </c>
      <c r="M132" s="147" t="s">
        <v>386</v>
      </c>
      <c r="N132" s="147" t="s">
        <v>916</v>
      </c>
      <c r="O132" s="147" t="s">
        <v>917</v>
      </c>
      <c r="P132" s="147" t="s">
        <v>53</v>
      </c>
      <c r="Q132" s="147" t="s">
        <v>910</v>
      </c>
      <c r="R132" s="147"/>
    </row>
    <row r="133" spans="1:18">
      <c r="A133" s="147" t="s">
        <v>1302</v>
      </c>
      <c r="B133" s="147" t="s">
        <v>1303</v>
      </c>
      <c r="C133" s="147" t="s">
        <v>908</v>
      </c>
      <c r="D133" s="148">
        <v>0</v>
      </c>
      <c r="E133" s="147" t="s">
        <v>1304</v>
      </c>
      <c r="F133" s="147" t="s">
        <v>53</v>
      </c>
      <c r="G133" s="147" t="s">
        <v>915</v>
      </c>
      <c r="H133" s="147" t="s">
        <v>356</v>
      </c>
      <c r="I133" s="147" t="s">
        <v>382</v>
      </c>
      <c r="J133" s="147" t="s">
        <v>527</v>
      </c>
      <c r="K133" s="147" t="s">
        <v>388</v>
      </c>
      <c r="L133" s="147" t="s">
        <v>43</v>
      </c>
      <c r="M133" s="147" t="s">
        <v>386</v>
      </c>
      <c r="N133" s="147" t="s">
        <v>916</v>
      </c>
      <c r="O133" s="147" t="s">
        <v>917</v>
      </c>
      <c r="P133" s="147" t="s">
        <v>53</v>
      </c>
      <c r="Q133" s="147" t="s">
        <v>910</v>
      </c>
      <c r="R133" s="147"/>
    </row>
    <row r="134" spans="1:18">
      <c r="A134" s="147" t="s">
        <v>1305</v>
      </c>
      <c r="B134" s="147" t="s">
        <v>1306</v>
      </c>
      <c r="C134" s="147" t="s">
        <v>908</v>
      </c>
      <c r="D134" s="148">
        <v>0</v>
      </c>
      <c r="E134" s="147" t="s">
        <v>1304</v>
      </c>
      <c r="F134" s="147" t="s">
        <v>55</v>
      </c>
      <c r="G134" s="147" t="s">
        <v>915</v>
      </c>
      <c r="H134" s="147" t="s">
        <v>356</v>
      </c>
      <c r="I134" s="147" t="s">
        <v>382</v>
      </c>
      <c r="J134" s="147" t="s">
        <v>527</v>
      </c>
      <c r="K134" s="147" t="s">
        <v>388</v>
      </c>
      <c r="L134" s="147" t="s">
        <v>43</v>
      </c>
      <c r="M134" s="147" t="s">
        <v>386</v>
      </c>
      <c r="N134" s="147" t="s">
        <v>916</v>
      </c>
      <c r="O134" s="147" t="s">
        <v>920</v>
      </c>
      <c r="P134" s="147" t="s">
        <v>71</v>
      </c>
      <c r="Q134" s="147" t="s">
        <v>910</v>
      </c>
      <c r="R134" s="147"/>
    </row>
    <row r="135" spans="1:18">
      <c r="A135" s="147" t="s">
        <v>1307</v>
      </c>
      <c r="B135" s="147" t="s">
        <v>1308</v>
      </c>
      <c r="C135" s="147" t="s">
        <v>908</v>
      </c>
      <c r="D135" s="148">
        <v>0</v>
      </c>
      <c r="E135" s="147" t="s">
        <v>1309</v>
      </c>
      <c r="F135" s="147" t="s">
        <v>53</v>
      </c>
      <c r="G135" s="147" t="s">
        <v>915</v>
      </c>
      <c r="H135" s="147" t="s">
        <v>356</v>
      </c>
      <c r="I135" s="147" t="s">
        <v>382</v>
      </c>
      <c r="J135" s="147" t="s">
        <v>527</v>
      </c>
      <c r="K135" s="147" t="s">
        <v>388</v>
      </c>
      <c r="L135" s="147" t="s">
        <v>43</v>
      </c>
      <c r="M135" s="147" t="s">
        <v>386</v>
      </c>
      <c r="N135" s="147" t="s">
        <v>916</v>
      </c>
      <c r="O135" s="147" t="s">
        <v>917</v>
      </c>
      <c r="P135" s="147" t="s">
        <v>53</v>
      </c>
      <c r="Q135" s="147" t="s">
        <v>910</v>
      </c>
      <c r="R135" s="147"/>
    </row>
    <row r="136" spans="1:18">
      <c r="A136" s="147" t="s">
        <v>1310</v>
      </c>
      <c r="B136" s="147" t="s">
        <v>1311</v>
      </c>
      <c r="C136" s="147" t="s">
        <v>908</v>
      </c>
      <c r="D136" s="148">
        <v>0</v>
      </c>
      <c r="E136" s="147" t="s">
        <v>1312</v>
      </c>
      <c r="F136" s="147" t="s">
        <v>246</v>
      </c>
      <c r="G136" s="147" t="s">
        <v>915</v>
      </c>
      <c r="H136" s="147" t="s">
        <v>356</v>
      </c>
      <c r="I136" s="147" t="s">
        <v>382</v>
      </c>
      <c r="J136" s="147" t="s">
        <v>527</v>
      </c>
      <c r="K136" s="147" t="s">
        <v>388</v>
      </c>
      <c r="L136" s="147" t="s">
        <v>43</v>
      </c>
      <c r="M136" s="147" t="s">
        <v>386</v>
      </c>
      <c r="N136" s="147" t="s">
        <v>916</v>
      </c>
      <c r="O136" s="147" t="s">
        <v>917</v>
      </c>
      <c r="P136" s="147" t="s">
        <v>83</v>
      </c>
      <c r="Q136" s="147" t="s">
        <v>910</v>
      </c>
      <c r="R136" s="147"/>
    </row>
    <row r="137" spans="1:18">
      <c r="A137" s="147" t="s">
        <v>1313</v>
      </c>
      <c r="B137" s="147" t="s">
        <v>1314</v>
      </c>
      <c r="C137" s="147" t="s">
        <v>908</v>
      </c>
      <c r="D137" s="148">
        <v>0</v>
      </c>
      <c r="E137" s="147" t="s">
        <v>1315</v>
      </c>
      <c r="F137" s="147" t="s">
        <v>293</v>
      </c>
      <c r="G137" s="147" t="s">
        <v>915</v>
      </c>
      <c r="H137" s="147" t="s">
        <v>356</v>
      </c>
      <c r="I137" s="147" t="s">
        <v>382</v>
      </c>
      <c r="J137" s="147" t="s">
        <v>527</v>
      </c>
      <c r="K137" s="147" t="s">
        <v>388</v>
      </c>
      <c r="L137" s="147" t="s">
        <v>43</v>
      </c>
      <c r="M137" s="147" t="s">
        <v>386</v>
      </c>
      <c r="N137" s="147" t="s">
        <v>916</v>
      </c>
      <c r="O137" s="147" t="s">
        <v>1293</v>
      </c>
      <c r="P137" s="147" t="s">
        <v>53</v>
      </c>
      <c r="Q137" s="147" t="s">
        <v>910</v>
      </c>
      <c r="R137" s="147"/>
    </row>
    <row r="138" spans="1:18">
      <c r="A138" s="147" t="s">
        <v>1316</v>
      </c>
      <c r="B138" s="147" t="s">
        <v>1317</v>
      </c>
      <c r="C138" s="147" t="s">
        <v>908</v>
      </c>
      <c r="D138" s="148">
        <v>0</v>
      </c>
      <c r="E138" s="147" t="s">
        <v>1318</v>
      </c>
      <c r="F138" s="147" t="s">
        <v>53</v>
      </c>
      <c r="G138" s="147" t="s">
        <v>915</v>
      </c>
      <c r="H138" s="147" t="s">
        <v>356</v>
      </c>
      <c r="I138" s="147" t="s">
        <v>382</v>
      </c>
      <c r="J138" s="147" t="s">
        <v>527</v>
      </c>
      <c r="K138" s="147" t="s">
        <v>388</v>
      </c>
      <c r="L138" s="147" t="s">
        <v>43</v>
      </c>
      <c r="M138" s="147" t="s">
        <v>386</v>
      </c>
      <c r="N138" s="147" t="s">
        <v>916</v>
      </c>
      <c r="O138" s="147" t="s">
        <v>917</v>
      </c>
      <c r="P138" s="147" t="s">
        <v>53</v>
      </c>
      <c r="Q138" s="147" t="s">
        <v>910</v>
      </c>
      <c r="R138" s="147"/>
    </row>
    <row r="139" spans="1:18">
      <c r="A139" s="147" t="s">
        <v>1319</v>
      </c>
      <c r="B139" s="147" t="s">
        <v>1320</v>
      </c>
      <c r="C139" s="147" t="s">
        <v>908</v>
      </c>
      <c r="D139" s="148">
        <v>0</v>
      </c>
      <c r="E139" s="147" t="s">
        <v>1321</v>
      </c>
      <c r="F139" s="147" t="s">
        <v>217</v>
      </c>
      <c r="G139" s="147" t="s">
        <v>915</v>
      </c>
      <c r="H139" s="147" t="s">
        <v>356</v>
      </c>
      <c r="I139" s="147" t="s">
        <v>382</v>
      </c>
      <c r="J139" s="147" t="s">
        <v>527</v>
      </c>
      <c r="K139" s="147" t="s">
        <v>388</v>
      </c>
      <c r="L139" s="147" t="s">
        <v>43</v>
      </c>
      <c r="M139" s="147" t="s">
        <v>386</v>
      </c>
      <c r="N139" s="147" t="s">
        <v>916</v>
      </c>
      <c r="O139" s="147" t="s">
        <v>1322</v>
      </c>
      <c r="P139" s="147" t="s">
        <v>199</v>
      </c>
      <c r="Q139" s="147" t="s">
        <v>910</v>
      </c>
      <c r="R139" s="147" t="s">
        <v>941</v>
      </c>
    </row>
    <row r="140" spans="1:18">
      <c r="A140" s="147" t="s">
        <v>1323</v>
      </c>
      <c r="B140" s="147" t="s">
        <v>1324</v>
      </c>
      <c r="C140" s="147" t="s">
        <v>908</v>
      </c>
      <c r="D140" s="148">
        <v>0</v>
      </c>
      <c r="E140" s="147" t="s">
        <v>1325</v>
      </c>
      <c r="F140" s="147" t="s">
        <v>133</v>
      </c>
      <c r="G140" s="147" t="s">
        <v>915</v>
      </c>
      <c r="H140" s="147" t="s">
        <v>356</v>
      </c>
      <c r="I140" s="147" t="s">
        <v>382</v>
      </c>
      <c r="J140" s="147" t="s">
        <v>527</v>
      </c>
      <c r="K140" s="147" t="s">
        <v>388</v>
      </c>
      <c r="L140" s="147" t="s">
        <v>43</v>
      </c>
      <c r="M140" s="147" t="s">
        <v>386</v>
      </c>
      <c r="N140" s="147" t="s">
        <v>916</v>
      </c>
      <c r="O140" s="147" t="s">
        <v>1326</v>
      </c>
      <c r="P140" s="147" t="s">
        <v>91</v>
      </c>
      <c r="Q140" s="147" t="s">
        <v>910</v>
      </c>
      <c r="R140" s="147" t="s">
        <v>941</v>
      </c>
    </row>
    <row r="141" spans="1:18">
      <c r="A141" s="147" t="s">
        <v>1327</v>
      </c>
      <c r="B141" s="147" t="s">
        <v>1328</v>
      </c>
      <c r="C141" s="147" t="s">
        <v>908</v>
      </c>
      <c r="D141" s="148">
        <v>0</v>
      </c>
      <c r="E141" s="147" t="s">
        <v>1329</v>
      </c>
      <c r="F141" s="147" t="s">
        <v>704</v>
      </c>
      <c r="G141" s="147" t="s">
        <v>915</v>
      </c>
      <c r="H141" s="147" t="s">
        <v>356</v>
      </c>
      <c r="I141" s="147" t="s">
        <v>382</v>
      </c>
      <c r="J141" s="147" t="s">
        <v>527</v>
      </c>
      <c r="K141" s="147" t="s">
        <v>388</v>
      </c>
      <c r="L141" s="147" t="s">
        <v>43</v>
      </c>
      <c r="M141" s="147" t="s">
        <v>386</v>
      </c>
      <c r="N141" s="147" t="s">
        <v>916</v>
      </c>
      <c r="O141" s="147" t="s">
        <v>1330</v>
      </c>
      <c r="P141" s="147" t="s">
        <v>68</v>
      </c>
      <c r="Q141" s="147" t="s">
        <v>910</v>
      </c>
      <c r="R141" s="147" t="s">
        <v>941</v>
      </c>
    </row>
    <row r="142" spans="1:18">
      <c r="A142" s="147" t="s">
        <v>1331</v>
      </c>
      <c r="B142" s="147" t="s">
        <v>1332</v>
      </c>
      <c r="C142" s="147" t="s">
        <v>908</v>
      </c>
      <c r="D142" s="148">
        <v>0</v>
      </c>
      <c r="E142" s="147" t="s">
        <v>1333</v>
      </c>
      <c r="F142" s="147" t="s">
        <v>109</v>
      </c>
      <c r="G142" s="147" t="s">
        <v>915</v>
      </c>
      <c r="H142" s="147" t="s">
        <v>356</v>
      </c>
      <c r="I142" s="147" t="s">
        <v>382</v>
      </c>
      <c r="J142" s="147" t="s">
        <v>527</v>
      </c>
      <c r="K142" s="147" t="s">
        <v>388</v>
      </c>
      <c r="L142" s="147" t="s">
        <v>43</v>
      </c>
      <c r="M142" s="147" t="s">
        <v>386</v>
      </c>
      <c r="N142" s="147" t="s">
        <v>916</v>
      </c>
      <c r="O142" s="147" t="s">
        <v>1112</v>
      </c>
      <c r="P142" s="147" t="s">
        <v>57</v>
      </c>
      <c r="Q142" s="147" t="s">
        <v>910</v>
      </c>
      <c r="R142" s="147" t="s">
        <v>941</v>
      </c>
    </row>
    <row r="143" spans="1:18">
      <c r="A143" s="147" t="s">
        <v>1334</v>
      </c>
      <c r="B143" s="147" t="s">
        <v>1335</v>
      </c>
      <c r="C143" s="147" t="s">
        <v>908</v>
      </c>
      <c r="D143" s="148">
        <v>0</v>
      </c>
      <c r="E143" s="147" t="s">
        <v>1336</v>
      </c>
      <c r="F143" s="147" t="s">
        <v>296</v>
      </c>
      <c r="G143" s="147" t="s">
        <v>911</v>
      </c>
      <c r="H143" s="147" t="s">
        <v>356</v>
      </c>
      <c r="I143" s="147" t="s">
        <v>382</v>
      </c>
      <c r="J143" s="147" t="s">
        <v>527</v>
      </c>
      <c r="K143" s="147" t="s">
        <v>388</v>
      </c>
      <c r="L143" s="147"/>
      <c r="M143" s="147" t="s">
        <v>386</v>
      </c>
      <c r="N143" s="147" t="s">
        <v>916</v>
      </c>
      <c r="O143" s="147" t="s">
        <v>1337</v>
      </c>
      <c r="P143" s="147" t="s">
        <v>53</v>
      </c>
      <c r="Q143" s="147" t="s">
        <v>910</v>
      </c>
      <c r="R143" s="147"/>
    </row>
    <row r="144" spans="1:18">
      <c r="A144" s="147" t="s">
        <v>1338</v>
      </c>
      <c r="B144" s="147" t="s">
        <v>1339</v>
      </c>
      <c r="C144" s="147" t="s">
        <v>908</v>
      </c>
      <c r="D144" s="148">
        <v>0</v>
      </c>
      <c r="E144" s="147" t="s">
        <v>1340</v>
      </c>
      <c r="F144" s="147" t="s">
        <v>111</v>
      </c>
      <c r="G144" s="147" t="s">
        <v>915</v>
      </c>
      <c r="H144" s="147" t="s">
        <v>356</v>
      </c>
      <c r="I144" s="147" t="s">
        <v>382</v>
      </c>
      <c r="J144" s="147" t="s">
        <v>527</v>
      </c>
      <c r="K144" s="147" t="s">
        <v>388</v>
      </c>
      <c r="L144" s="147" t="s">
        <v>43</v>
      </c>
      <c r="M144" s="147" t="s">
        <v>386</v>
      </c>
      <c r="N144" s="147" t="s">
        <v>916</v>
      </c>
      <c r="O144" s="147" t="s">
        <v>1341</v>
      </c>
      <c r="P144" s="147" t="s">
        <v>57</v>
      </c>
      <c r="Q144" s="147" t="s">
        <v>910</v>
      </c>
      <c r="R144" s="147"/>
    </row>
    <row r="145" spans="1:18">
      <c r="A145" s="147" t="s">
        <v>1342</v>
      </c>
      <c r="B145" s="147" t="s">
        <v>1343</v>
      </c>
      <c r="C145" s="147" t="s">
        <v>908</v>
      </c>
      <c r="D145" s="148">
        <v>0</v>
      </c>
      <c r="E145" s="147" t="s">
        <v>1344</v>
      </c>
      <c r="F145" s="147" t="s">
        <v>53</v>
      </c>
      <c r="G145" s="147" t="s">
        <v>1345</v>
      </c>
      <c r="H145" s="147" t="s">
        <v>356</v>
      </c>
      <c r="I145" s="147" t="s">
        <v>382</v>
      </c>
      <c r="J145" s="147" t="s">
        <v>527</v>
      </c>
      <c r="K145" s="147" t="s">
        <v>388</v>
      </c>
      <c r="L145" s="147"/>
      <c r="M145" s="147" t="s">
        <v>386</v>
      </c>
      <c r="N145" s="147" t="s">
        <v>916</v>
      </c>
      <c r="O145" s="147" t="s">
        <v>917</v>
      </c>
      <c r="P145" s="147" t="s">
        <v>53</v>
      </c>
      <c r="Q145" s="147" t="s">
        <v>910</v>
      </c>
      <c r="R145" s="147"/>
    </row>
    <row r="146" spans="1:18">
      <c r="A146" s="147" t="s">
        <v>1346</v>
      </c>
      <c r="B146" s="147" t="s">
        <v>1347</v>
      </c>
      <c r="C146" s="147" t="s">
        <v>908</v>
      </c>
      <c r="D146" s="148">
        <v>0</v>
      </c>
      <c r="E146" s="147" t="s">
        <v>1344</v>
      </c>
      <c r="F146" s="147" t="s">
        <v>78</v>
      </c>
      <c r="G146" s="147" t="s">
        <v>1345</v>
      </c>
      <c r="H146" s="147" t="s">
        <v>356</v>
      </c>
      <c r="I146" s="147" t="s">
        <v>382</v>
      </c>
      <c r="J146" s="147" t="s">
        <v>527</v>
      </c>
      <c r="K146" s="147" t="s">
        <v>388</v>
      </c>
      <c r="L146" s="147"/>
      <c r="M146" s="147" t="s">
        <v>386</v>
      </c>
      <c r="N146" s="147" t="s">
        <v>916</v>
      </c>
      <c r="O146" s="147" t="s">
        <v>1166</v>
      </c>
      <c r="P146" s="147" t="s">
        <v>78</v>
      </c>
      <c r="Q146" s="147" t="s">
        <v>910</v>
      </c>
      <c r="R146" s="147"/>
    </row>
    <row r="147" spans="1:18">
      <c r="A147" s="147" t="s">
        <v>1348</v>
      </c>
      <c r="B147" s="147" t="s">
        <v>1349</v>
      </c>
      <c r="C147" s="147" t="s">
        <v>908</v>
      </c>
      <c r="D147" s="148">
        <v>0</v>
      </c>
      <c r="E147" s="147" t="s">
        <v>1344</v>
      </c>
      <c r="F147" s="147" t="s">
        <v>83</v>
      </c>
      <c r="G147" s="147" t="s">
        <v>1345</v>
      </c>
      <c r="H147" s="147" t="s">
        <v>356</v>
      </c>
      <c r="I147" s="147" t="s">
        <v>382</v>
      </c>
      <c r="J147" s="147" t="s">
        <v>527</v>
      </c>
      <c r="K147" s="147" t="s">
        <v>388</v>
      </c>
      <c r="L147" s="147"/>
      <c r="M147" s="147" t="s">
        <v>386</v>
      </c>
      <c r="N147" s="147" t="s">
        <v>916</v>
      </c>
      <c r="O147" s="147" t="s">
        <v>1350</v>
      </c>
      <c r="P147" s="147" t="s">
        <v>83</v>
      </c>
      <c r="Q147" s="147" t="s">
        <v>910</v>
      </c>
      <c r="R147" s="147"/>
    </row>
    <row r="148" spans="1:18">
      <c r="A148" s="147" t="s">
        <v>1351</v>
      </c>
      <c r="B148" s="147" t="s">
        <v>1352</v>
      </c>
      <c r="C148" s="147" t="s">
        <v>908</v>
      </c>
      <c r="D148" s="148">
        <v>0</v>
      </c>
      <c r="E148" s="147" t="s">
        <v>1353</v>
      </c>
      <c r="F148" s="147" t="s">
        <v>53</v>
      </c>
      <c r="G148" s="147" t="s">
        <v>915</v>
      </c>
      <c r="H148" s="147" t="s">
        <v>356</v>
      </c>
      <c r="I148" s="147" t="s">
        <v>382</v>
      </c>
      <c r="J148" s="147" t="s">
        <v>527</v>
      </c>
      <c r="K148" s="147" t="s">
        <v>388</v>
      </c>
      <c r="L148" s="147" t="s">
        <v>43</v>
      </c>
      <c r="M148" s="147" t="s">
        <v>386</v>
      </c>
      <c r="N148" s="147" t="s">
        <v>916</v>
      </c>
      <c r="O148" s="147" t="s">
        <v>917</v>
      </c>
      <c r="P148" s="147" t="s">
        <v>53</v>
      </c>
      <c r="Q148" s="147" t="s">
        <v>910</v>
      </c>
      <c r="R148" s="147"/>
    </row>
    <row r="149" spans="1:18">
      <c r="A149" s="147" t="s">
        <v>1354</v>
      </c>
      <c r="B149" s="147" t="s">
        <v>1355</v>
      </c>
      <c r="C149" s="147" t="s">
        <v>908</v>
      </c>
      <c r="D149" s="148">
        <v>0</v>
      </c>
      <c r="E149" s="147" t="s">
        <v>1356</v>
      </c>
      <c r="F149" s="147" t="s">
        <v>141</v>
      </c>
      <c r="G149" s="147" t="s">
        <v>915</v>
      </c>
      <c r="H149" s="147" t="s">
        <v>356</v>
      </c>
      <c r="I149" s="147" t="s">
        <v>382</v>
      </c>
      <c r="J149" s="147" t="s">
        <v>527</v>
      </c>
      <c r="K149" s="147" t="s">
        <v>388</v>
      </c>
      <c r="L149" s="147" t="s">
        <v>43</v>
      </c>
      <c r="M149" s="147" t="s">
        <v>386</v>
      </c>
      <c r="N149" s="147" t="s">
        <v>916</v>
      </c>
      <c r="O149" s="147" t="s">
        <v>917</v>
      </c>
      <c r="P149" s="147" t="s">
        <v>91</v>
      </c>
      <c r="Q149" s="147" t="s">
        <v>910</v>
      </c>
      <c r="R149" s="147"/>
    </row>
    <row r="150" spans="1:18">
      <c r="A150" s="147" t="s">
        <v>1357</v>
      </c>
      <c r="B150" s="147" t="s">
        <v>1358</v>
      </c>
      <c r="C150" s="147" t="s">
        <v>908</v>
      </c>
      <c r="D150" s="148">
        <v>0</v>
      </c>
      <c r="E150" s="147" t="s">
        <v>1359</v>
      </c>
      <c r="F150" s="147" t="s">
        <v>53</v>
      </c>
      <c r="G150" s="147" t="s">
        <v>1247</v>
      </c>
      <c r="H150" s="147" t="s">
        <v>356</v>
      </c>
      <c r="I150" s="147" t="s">
        <v>382</v>
      </c>
      <c r="J150" s="147" t="s">
        <v>527</v>
      </c>
      <c r="K150" s="147" t="s">
        <v>388</v>
      </c>
      <c r="L150" s="147" t="s">
        <v>43</v>
      </c>
      <c r="M150" s="147" t="s">
        <v>386</v>
      </c>
      <c r="N150" s="147" t="s">
        <v>916</v>
      </c>
      <c r="O150" s="147" t="s">
        <v>917</v>
      </c>
      <c r="P150" s="147" t="s">
        <v>53</v>
      </c>
      <c r="Q150" s="147" t="s">
        <v>910</v>
      </c>
      <c r="R150" s="147"/>
    </row>
    <row r="151" spans="1:18">
      <c r="A151" s="147" t="s">
        <v>1360</v>
      </c>
      <c r="B151" s="147" t="s">
        <v>1361</v>
      </c>
      <c r="C151" s="147" t="s">
        <v>908</v>
      </c>
      <c r="D151" s="148">
        <v>0</v>
      </c>
      <c r="E151" s="147" t="s">
        <v>1359</v>
      </c>
      <c r="F151" s="147" t="s">
        <v>55</v>
      </c>
      <c r="G151" s="147" t="s">
        <v>1247</v>
      </c>
      <c r="H151" s="147" t="s">
        <v>356</v>
      </c>
      <c r="I151" s="147" t="s">
        <v>382</v>
      </c>
      <c r="J151" s="147" t="s">
        <v>527</v>
      </c>
      <c r="K151" s="147" t="s">
        <v>388</v>
      </c>
      <c r="L151" s="147" t="s">
        <v>43</v>
      </c>
      <c r="M151" s="147" t="s">
        <v>386</v>
      </c>
      <c r="N151" s="147" t="s">
        <v>916</v>
      </c>
      <c r="O151" s="147" t="s">
        <v>920</v>
      </c>
      <c r="P151" s="147" t="s">
        <v>71</v>
      </c>
      <c r="Q151" s="147" t="s">
        <v>910</v>
      </c>
      <c r="R151" s="147"/>
    </row>
    <row r="152" spans="1:18">
      <c r="A152" s="147" t="s">
        <v>1362</v>
      </c>
      <c r="B152" s="147" t="s">
        <v>1363</v>
      </c>
      <c r="C152" s="147" t="s">
        <v>908</v>
      </c>
      <c r="D152" s="148">
        <v>0</v>
      </c>
      <c r="E152" s="147" t="s">
        <v>1364</v>
      </c>
      <c r="F152" s="147" t="s">
        <v>53</v>
      </c>
      <c r="G152" s="147" t="s">
        <v>1365</v>
      </c>
      <c r="H152" s="147" t="s">
        <v>356</v>
      </c>
      <c r="I152" s="147" t="s">
        <v>382</v>
      </c>
      <c r="J152" s="147" t="s">
        <v>527</v>
      </c>
      <c r="K152" s="147" t="s">
        <v>388</v>
      </c>
      <c r="L152" s="147" t="s">
        <v>43</v>
      </c>
      <c r="M152" s="147" t="s">
        <v>386</v>
      </c>
      <c r="N152" s="147" t="s">
        <v>916</v>
      </c>
      <c r="O152" s="147" t="s">
        <v>917</v>
      </c>
      <c r="P152" s="147" t="s">
        <v>53</v>
      </c>
      <c r="Q152" s="147" t="s">
        <v>910</v>
      </c>
      <c r="R152" s="147"/>
    </row>
    <row r="153" spans="1:18">
      <c r="A153" s="147" t="s">
        <v>1366</v>
      </c>
      <c r="B153" s="147" t="s">
        <v>1367</v>
      </c>
      <c r="C153" s="147" t="s">
        <v>908</v>
      </c>
      <c r="D153" s="148">
        <v>0</v>
      </c>
      <c r="E153" s="147" t="s">
        <v>1364</v>
      </c>
      <c r="F153" s="147" t="s">
        <v>78</v>
      </c>
      <c r="G153" s="147" t="s">
        <v>1365</v>
      </c>
      <c r="H153" s="147" t="s">
        <v>356</v>
      </c>
      <c r="I153" s="147" t="s">
        <v>382</v>
      </c>
      <c r="J153" s="147" t="s">
        <v>527</v>
      </c>
      <c r="K153" s="147" t="s">
        <v>388</v>
      </c>
      <c r="L153" s="147" t="s">
        <v>43</v>
      </c>
      <c r="M153" s="147" t="s">
        <v>386</v>
      </c>
      <c r="N153" s="147" t="s">
        <v>916</v>
      </c>
      <c r="O153" s="147" t="s">
        <v>1166</v>
      </c>
      <c r="P153" s="147" t="s">
        <v>78</v>
      </c>
      <c r="Q153" s="147" t="s">
        <v>910</v>
      </c>
      <c r="R153" s="147"/>
    </row>
    <row r="154" spans="1:18">
      <c r="A154" s="147" t="s">
        <v>1368</v>
      </c>
      <c r="B154" s="147" t="s">
        <v>1369</v>
      </c>
      <c r="C154" s="147" t="s">
        <v>908</v>
      </c>
      <c r="D154" s="148">
        <v>0</v>
      </c>
      <c r="E154" s="147" t="s">
        <v>1364</v>
      </c>
      <c r="F154" s="147" t="s">
        <v>83</v>
      </c>
      <c r="G154" s="147" t="s">
        <v>1365</v>
      </c>
      <c r="H154" s="147" t="s">
        <v>356</v>
      </c>
      <c r="I154" s="147" t="s">
        <v>382</v>
      </c>
      <c r="J154" s="147" t="s">
        <v>527</v>
      </c>
      <c r="K154" s="147" t="s">
        <v>388</v>
      </c>
      <c r="L154" s="147" t="s">
        <v>43</v>
      </c>
      <c r="M154" s="147" t="s">
        <v>386</v>
      </c>
      <c r="N154" s="147" t="s">
        <v>916</v>
      </c>
      <c r="O154" s="147" t="s">
        <v>955</v>
      </c>
      <c r="P154" s="147" t="s">
        <v>83</v>
      </c>
      <c r="Q154" s="147" t="s">
        <v>910</v>
      </c>
      <c r="R154" s="147"/>
    </row>
    <row r="155" spans="1:18">
      <c r="A155" s="147" t="s">
        <v>1370</v>
      </c>
      <c r="B155" s="147" t="s">
        <v>1371</v>
      </c>
      <c r="C155" s="147" t="s">
        <v>908</v>
      </c>
      <c r="D155" s="148">
        <v>0</v>
      </c>
      <c r="E155" s="147" t="s">
        <v>1372</v>
      </c>
      <c r="F155" s="147" t="s">
        <v>53</v>
      </c>
      <c r="G155" s="147" t="s">
        <v>915</v>
      </c>
      <c r="H155" s="147" t="s">
        <v>783</v>
      </c>
      <c r="I155" s="147" t="s">
        <v>382</v>
      </c>
      <c r="J155" s="147" t="s">
        <v>527</v>
      </c>
      <c r="K155" s="147" t="s">
        <v>388</v>
      </c>
      <c r="L155" s="147" t="s">
        <v>43</v>
      </c>
      <c r="M155" s="147" t="s">
        <v>386</v>
      </c>
      <c r="N155" s="147" t="s">
        <v>916</v>
      </c>
      <c r="O155" s="147" t="s">
        <v>917</v>
      </c>
      <c r="P155" s="147" t="s">
        <v>53</v>
      </c>
      <c r="Q155" s="147"/>
      <c r="R155" s="1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90</vt:i4>
      </vt:variant>
    </vt:vector>
  </HeadingPairs>
  <TitlesOfParts>
    <vt:vector size="100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Найти Style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CoastalCountriesCodes</vt:lpstr>
      <vt:lpstr>CoastalManufactures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сген_фото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2022-06-20T14:03:14Z</dcterms:modified>
</cp:coreProperties>
</file>