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Wildberries\"/>
    </mc:Choice>
  </mc:AlternateContent>
  <xr:revisionPtr revIDLastSave="0" documentId="13_ncr:1_{B7F13885-FD8A-4F4E-B0CB-573AAB749878}" xr6:coauthVersionLast="47" xr6:coauthVersionMax="47" xr10:uidLastSave="{00000000-0000-0000-0000-000000000000}"/>
  <bookViews>
    <workbookView xWindow="-120" yWindow="-120" windowWidth="29040" windowHeight="15840" tabRatio="846" firstSheet="14" activeTab="20" xr2:uid="{6FEB75CA-B673-4011-9DD5-AB3BD64A6505}"/>
  </bookViews>
  <sheets>
    <sheet name="Main" sheetId="1" r:id="rId1"/>
    <sheet name="ИП ЛОБУРЕВ СТАНИСЛАВ ОЛЕГОВИЧ" sheetId="5" r:id="rId2"/>
    <sheet name="ИП Белхороев А. И." sheetId="6" r:id="rId3"/>
    <sheet name="Потапов Алексей Вениаминович" sheetId="7" r:id="rId4"/>
    <sheet name="Тимофеев Сергей Евгеньевич" sheetId="8" r:id="rId5"/>
    <sheet name="ИП Назаров Л. А." sheetId="9" r:id="rId6"/>
    <sheet name="ИП Дите А. Д." sheetId="11" r:id="rId7"/>
    <sheet name="ИП Цой М. О." sheetId="13" r:id="rId8"/>
    <sheet name="КОЧОЯН Т. З" sheetId="14" r:id="rId9"/>
    <sheet name="ИП Иванцова Ольга Николаевна" sheetId="17" r:id="rId10"/>
    <sheet name="ИП Коркина В. О." sheetId="18" r:id="rId11"/>
    <sheet name="ИП Курбатова Л.В." sheetId="19" r:id="rId12"/>
    <sheet name="ИП Пак Надежда Дмитриевна" sheetId="20" r:id="rId13"/>
    <sheet name="Мазнин Максим Петрович" sheetId="21" r:id="rId14"/>
    <sheet name="Никандров Евгений Александрович" sheetId="22" r:id="rId15"/>
    <sheet name="Власенков Александр Александров" sheetId="23" r:id="rId16"/>
    <sheet name="Генов Денис Александрович" sheetId="24" r:id="rId17"/>
    <sheet name="ИП Сулимова ОА" sheetId="26" r:id="rId18"/>
    <sheet name="ИП Пашкович А. Н." sheetId="27" r:id="rId19"/>
    <sheet name="ИП Морозова Г. А." sheetId="29" r:id="rId20"/>
    <sheet name="ИП Волянский Владислав Игоревич" sheetId="28" r:id="rId21"/>
  </sheets>
  <definedNames>
    <definedName name="_xlnm._FilterDatabase" localSheetId="0" hidden="1">Main!$A$1:$D$21</definedName>
    <definedName name="_xlnm._FilterDatabase" localSheetId="20" hidden="1">'ИП Волянский Владислав Игоревич'!$A$1:$C$1</definedName>
    <definedName name="_xlnm._FilterDatabase" localSheetId="9" hidden="1">'ИП Иванцова Ольга Николаевна'!$A$1:$C$1</definedName>
    <definedName name="_xlnm._FilterDatabase" localSheetId="10" hidden="1">'ИП Коркина В. О.'!$A$1:$C$1</definedName>
    <definedName name="_xlnm._FilterDatabase" localSheetId="11" hidden="1">'ИП Курбатова Л.В.'!$A$1:$C$1</definedName>
    <definedName name="_xlnm._FilterDatabase" localSheetId="12" hidden="1">'ИП Пак Надежда Дмитриевна'!$A$1:$C$1</definedName>
    <definedName name="_xlnm._FilterDatabase" localSheetId="17" hidden="1">'ИП Сулимова ОА'!$A$1:$C$1</definedName>
    <definedName name="_xlnm._FilterDatabase" localSheetId="13" hidden="1">'Мазнин Максим Петрович'!$A$1:$C$1</definedName>
    <definedName name="Бренды">Main!$I$2:$I$3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" i="29"/>
  <c r="H2" i="1"/>
  <c r="B12" i="5"/>
  <c r="B13" i="5"/>
  <c r="B14" i="5"/>
  <c r="B15" i="5"/>
  <c r="B16" i="5"/>
  <c r="B17" i="5"/>
  <c r="B18" i="5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" i="28"/>
  <c r="B4" i="28"/>
  <c r="B5" i="28"/>
  <c r="B6" i="28"/>
  <c r="B7" i="28"/>
  <c r="B8" i="28"/>
  <c r="B9" i="28"/>
  <c r="B10" i="28"/>
  <c r="B11" i="28"/>
  <c r="B12" i="28"/>
  <c r="B13" i="28"/>
  <c r="B2" i="28"/>
  <c r="B3" i="27"/>
  <c r="B4" i="27"/>
  <c r="B5" i="27"/>
  <c r="B6" i="27"/>
  <c r="B2" i="27"/>
  <c r="B9" i="26"/>
  <c r="B8" i="26"/>
  <c r="B7" i="26"/>
  <c r="B6" i="26"/>
  <c r="B5" i="26"/>
  <c r="B4" i="26"/>
  <c r="B3" i="26"/>
  <c r="B2" i="26"/>
  <c r="B4" i="24"/>
  <c r="B3" i="24"/>
  <c r="B2" i="24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2" i="23"/>
  <c r="B9" i="22"/>
  <c r="B8" i="22"/>
  <c r="B7" i="22"/>
  <c r="B6" i="22"/>
  <c r="B5" i="22"/>
  <c r="B4" i="22"/>
  <c r="B3" i="22"/>
  <c r="B2" i="22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" i="21"/>
  <c r="B8" i="20"/>
  <c r="B7" i="20"/>
  <c r="B6" i="20"/>
  <c r="B5" i="20"/>
  <c r="B4" i="20"/>
  <c r="B3" i="20"/>
  <c r="B2" i="20"/>
  <c r="B15" i="19"/>
  <c r="B5" i="19"/>
  <c r="B6" i="19"/>
  <c r="B7" i="19"/>
  <c r="B8" i="19"/>
  <c r="B14" i="19"/>
  <c r="B13" i="19"/>
  <c r="B12" i="19"/>
  <c r="B11" i="19"/>
  <c r="B10" i="19"/>
  <c r="B9" i="19"/>
  <c r="B4" i="19"/>
  <c r="B3" i="19"/>
  <c r="B2" i="19"/>
  <c r="B10" i="18"/>
  <c r="B9" i="18"/>
  <c r="B8" i="18"/>
  <c r="B7" i="18"/>
  <c r="B6" i="18"/>
  <c r="B5" i="18"/>
  <c r="B4" i="18"/>
  <c r="B3" i="18"/>
  <c r="B2" i="18"/>
  <c r="B7" i="17"/>
  <c r="B8" i="17"/>
  <c r="B2" i="17"/>
  <c r="B3" i="17"/>
  <c r="B9" i="17"/>
  <c r="B10" i="17"/>
  <c r="B4" i="17"/>
  <c r="B5" i="17"/>
  <c r="B6" i="17"/>
  <c r="B9" i="14"/>
  <c r="B8" i="14"/>
  <c r="B7" i="14"/>
  <c r="B6" i="14"/>
  <c r="B5" i="14"/>
  <c r="B4" i="14"/>
  <c r="B3" i="14"/>
  <c r="B2" i="14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5" i="9"/>
  <c r="B4" i="9"/>
  <c r="B3" i="9"/>
  <c r="B2" i="9"/>
  <c r="B5" i="8"/>
  <c r="B4" i="8"/>
  <c r="B3" i="8"/>
  <c r="B2" i="8"/>
  <c r="B4" i="7"/>
  <c r="B3" i="7"/>
  <c r="B2" i="7"/>
  <c r="B4" i="6"/>
  <c r="B3" i="6"/>
  <c r="B2" i="6"/>
  <c r="B9" i="5"/>
  <c r="B10" i="5"/>
  <c r="B3" i="5"/>
  <c r="B4" i="5"/>
  <c r="B5" i="5"/>
  <c r="B6" i="5"/>
  <c r="B7" i="5"/>
  <c r="B8" i="5"/>
  <c r="B11" i="5"/>
  <c r="B2" i="5"/>
</calcChain>
</file>

<file path=xl/sharedStrings.xml><?xml version="1.0" encoding="utf-8"?>
<sst xmlns="http://schemas.openxmlformats.org/spreadsheetml/2006/main" count="638" uniqueCount="306">
  <si>
    <t>Сссылка</t>
  </si>
  <si>
    <t>Продавец</t>
  </si>
  <si>
    <t>ОРГН</t>
  </si>
  <si>
    <t>https://www.wildberries.ru/catalog/66542279/detail.aspx?targetUrl=BP</t>
  </si>
  <si>
    <t>https://www.wildberries.ru/catalog/66542263/detail.aspx?targetUrl=BP</t>
  </si>
  <si>
    <t>https://www.wildberries.ru/catalog/66542264/detail.aspx?targetUrl=BP</t>
  </si>
  <si>
    <t>https://www.wildberries.ru/catalog/66542265/detail.aspx?targetUrl=BP</t>
  </si>
  <si>
    <t>https://www.wildberries.ru/catalog/66542266/detail.aspx?targetUrl=BP</t>
  </si>
  <si>
    <t>https://www.wildberries.ru/catalog/66542267/detail.aspx?targetUrl=BP</t>
  </si>
  <si>
    <t>https://www.wildberries.ru/catalog/66542268/detail.aspx?targetUrl=BP</t>
  </si>
  <si>
    <t>https://www.wildberries.ru/catalog/66542269/detail.aspx?targetUrl=BP</t>
  </si>
  <si>
    <t>https://www.wildberries.ru/catalog/66542270/detail.aspx?targetUrl=BP</t>
  </si>
  <si>
    <t>https://www.wildberries.ru/catalog/66542271/detail.aspx?targetUrl=BP</t>
  </si>
  <si>
    <t>https://www.wildberries.ru/catalog/66542272/detail.aspx?targetUrl=BP</t>
  </si>
  <si>
    <t>https://www.wildberries.ru/catalog/66542273/detail.aspx?targetUrl=BP</t>
  </si>
  <si>
    <t>https://www.wildberries.ru/catalog/66542274/detail.aspx?targetUrl=BP</t>
  </si>
  <si>
    <t>https://www.wildberries.ru/catalog/66542275/detail.aspx?targetUrl=BP</t>
  </si>
  <si>
    <t>https://www.wildberries.ru/catalog/66542276/detail.aspx?targetUrl=BP</t>
  </si>
  <si>
    <t>https://www.wildberries.ru/catalog/66542278/detail.aspx?targetUrl=BP</t>
  </si>
  <si>
    <t>https://www.wildberries.ru/catalog/66542280/detail.aspx?targetUrl=BP</t>
  </si>
  <si>
    <t>https://www.wildberries.ru/catalog/66542277/detail.aspx?targetUrl=BP</t>
  </si>
  <si>
    <t>https://www.wildberries.ru/catalog/66521468/detail.aspx?targetUrl=BP</t>
  </si>
  <si>
    <t>https://www.wildberries.ru/catalog/66496770/detail.aspx?targetUrl=BP</t>
  </si>
  <si>
    <t>https://www.wildberries.ru/catalog/66503178/detail.aspx?targetUrl=BP</t>
  </si>
  <si>
    <t>https://www.wildberries.ru/catalog/66503685/detail.aspx?targetUrl=BP</t>
  </si>
  <si>
    <t>https://www.wildberries.ru/catalog/66503993/detail.aspx?targetUrl=BP</t>
  </si>
  <si>
    <t>https://www.wildberries.ru/catalog/66504863/detail.aspx?targetUrl=BP</t>
  </si>
  <si>
    <t>https://www.wildberries.ru/catalog/66505572/detail.aspx?targetUrl=BP</t>
  </si>
  <si>
    <t>https://www.wildberries.ru/catalog/66507980/detail.aspx?targetUrl=BP</t>
  </si>
  <si>
    <t>https://www.wildberries.ru/catalog/66510842/detail.aspx?targetUrl=BP</t>
  </si>
  <si>
    <t>https://www.wildberries.ru/catalog/66511887/detail.aspx?targetUrl=BP</t>
  </si>
  <si>
    <t>https://www.wildberries.ru/catalog/66512698/detail.aspx?targetUrl=BP</t>
  </si>
  <si>
    <t>https://www.wildberries.ru/catalog/66513675/detail.aspx?targetUrl=BP</t>
  </si>
  <si>
    <t>https://www.wildberries.ru/catalog/66514310/detail.aspx?targetUrl=BP</t>
  </si>
  <si>
    <t>https://www.wildberries.ru/catalog/66515879/detail.aspx?targetUrl=BP</t>
  </si>
  <si>
    <t>https://www.wildberries.ru/catalog/66516648/detail.aspx?targetUrl=BP</t>
  </si>
  <si>
    <t>https://www.wildberries.ru/catalog/66517936/detail.aspx?targetUrl=BP</t>
  </si>
  <si>
    <t>https://www.wildberries.ru/catalog/66520262/detail.aspx?targetUrl=BP</t>
  </si>
  <si>
    <t>https://www.wildberries.ru/catalog/66520905/detail.aspx?targetUrl=BP</t>
  </si>
  <si>
    <t>Goorin</t>
  </si>
  <si>
    <t>Артикул</t>
  </si>
  <si>
    <t>ИП Назаров Л. А.</t>
  </si>
  <si>
    <t>Тимофеев Сергей Евгеньевич</t>
  </si>
  <si>
    <t>https://www.wildberries.ru/catalog/51626441/detail.aspx?targetUrl=EX</t>
  </si>
  <si>
    <t>https://www.wildberries.ru/catalog/63670825/detail.aspx?targetUrl=EX</t>
  </si>
  <si>
    <t>https://www.wildberries.ru/catalog/56969487/detail.aspx?targetUrl=EX</t>
  </si>
  <si>
    <t>https://www.wildberries.ru/catalog/52211575/detail.aspx?targetUrl=EX</t>
  </si>
  <si>
    <t>ИП ЛОБУРЕВ СТАНИСЛАВ ОЛЕГОВИЧ</t>
  </si>
  <si>
    <t>https://www.wildberries.ru/seller/134679</t>
  </si>
  <si>
    <t>Бренд</t>
  </si>
  <si>
    <t>Бренды</t>
  </si>
  <si>
    <t>Capslab</t>
  </si>
  <si>
    <t>Ссылка</t>
  </si>
  <si>
    <t>https://www.wildberries.ru/catalog/70032628/detail.aspx?targetUrl=SP</t>
  </si>
  <si>
    <t>https://www.wildberries.ru/catalog/70689710/detail.aspx?targetUrl=SP</t>
  </si>
  <si>
    <t>https://www.wildberries.ru/catalog/70689708/detail.aspx?targetUrl=SP</t>
  </si>
  <si>
    <t>https://www.wildberries.ru/catalog/70689709/detail.aspx?targetUrl=SP</t>
  </si>
  <si>
    <t>https://www.wildberries.ru/catalog/70689711/detail.aspx?targetUrl=SP</t>
  </si>
  <si>
    <t>https://www.wildberries.ru/catalog/70689712/detail.aspx?targetUrl=SP</t>
  </si>
  <si>
    <t>https://www.wildberries.ru/catalog/70689713/detail.aspx?targetUrl=SP</t>
  </si>
  <si>
    <t>https://www.wildberries.ru/catalog/70689714/detail.aspx?targetUrl=SP</t>
  </si>
  <si>
    <t>https://www.wildberries.ru/catalog/70689715/detail.aspx?targetUrl=SP</t>
  </si>
  <si>
    <t>https://www.wildberries.ru/catalog/70689716/detail.aspx?targetUrl=SP</t>
  </si>
  <si>
    <t>ИП Белхороев А. И.</t>
  </si>
  <si>
    <t>https://www.wildberries.ru/seller/507472</t>
  </si>
  <si>
    <t>https://www.wildberries.ru/catalog/69214407/detail.aspx?targetUrl=SP</t>
  </si>
  <si>
    <t>https://www.wildberries.ru/catalog/69213436/detail.aspx?targetUrl=SP</t>
  </si>
  <si>
    <t>https://www.wildberries.ru/catalog/71120167/detail.aspx?targetUrl=SP</t>
  </si>
  <si>
    <t>https://www.wildberries.ru/seller/408027</t>
  </si>
  <si>
    <t>https://www.wildberries.ru/catalog/70029962/detail.aspx?targetUrl=SP</t>
  </si>
  <si>
    <t>https://www.wildberries.ru/catalog/70029833/detail.aspx?targetUrl=SP</t>
  </si>
  <si>
    <t>https://www.wildberries.ru/catalog/70029296/detail.aspx?targetUrl=SP</t>
  </si>
  <si>
    <t>https://www.wildberries.ru/seller/87549</t>
  </si>
  <si>
    <t>https://www.wildberries.ru/seller/283864</t>
  </si>
  <si>
    <t>ИП Дите А. Д.</t>
  </si>
  <si>
    <t>https://www.wildberries.ru/seller/528685</t>
  </si>
  <si>
    <t>https://www.wildberries.ru/catalog/66563936/detail.aspx?targetUrl=EX</t>
  </si>
  <si>
    <t>https://www.wildberries.ru/catalog/66563927/detail.aspx?targetUrl=EX</t>
  </si>
  <si>
    <t>https://www.wildberries.ru/catalog/66563928/detail.aspx?targetUrl=EX</t>
  </si>
  <si>
    <t>https://www.wildberries.ru/catalog/66563929/detail.aspx?targetUrl=EX</t>
  </si>
  <si>
    <t>https://www.wildberries.ru/catalog/66563930/detail.aspx?targetUrl=EX</t>
  </si>
  <si>
    <t>https://www.wildberries.ru/catalog/66563931/detail.aspx?targetUrl=EX</t>
  </si>
  <si>
    <t>https://www.wildberries.ru/catalog/66563932/detail.aspx?targetUrl=EX</t>
  </si>
  <si>
    <t>https://www.wildberries.ru/catalog/66563933/detail.aspx?targetUrl=EX</t>
  </si>
  <si>
    <t>https://www.wildberries.ru/catalog/66563934/detail.aspx?targetUrl=EX</t>
  </si>
  <si>
    <t>https://www.wildberries.ru/catalog/66563935/detail.aspx?targetUrl=EX</t>
  </si>
  <si>
    <t>https://www.wildberries.ru/catalog/66563937/detail.aspx?targetUrl=EX</t>
  </si>
  <si>
    <t>https://www.wildberries.ru/catalog/66563938/detail.aspx?targetUrl=EX</t>
  </si>
  <si>
    <t>https://www.wildberries.ru/catalog/66563939/detail.aspx?targetUrl=EX</t>
  </si>
  <si>
    <t>https://www.wildberries.ru/catalog/66563940/detail.aspx?targetUrl=EX</t>
  </si>
  <si>
    <t>https://www.wildberries.ru/catalog/66563941/detail.aspx?targetUrl=EX</t>
  </si>
  <si>
    <t>https://www.wildberries.ru/catalog/66563942/detail.aspx?targetUrl=EX</t>
  </si>
  <si>
    <t>https://www.wildberries.ru/catalog/66563943/detail.aspx?targetUrl=EX</t>
  </si>
  <si>
    <t>https://www.wildberries.ru/catalog/66563944/detail.aspx?targetUrl=EX</t>
  </si>
  <si>
    <t>ИП Цой М. О.</t>
  </si>
  <si>
    <t>https://www.wildberries.ru/seller/365289</t>
  </si>
  <si>
    <t>https://www.wildberries.ru/catalog/66572320/detail.aspx?targetUrl=EX</t>
  </si>
  <si>
    <t>https://www.wildberries.ru/catalog/66572304/detail.aspx?targetUrl=EX</t>
  </si>
  <si>
    <t>https://www.wildberries.ru/catalog/66572305/detail.aspx?targetUrl=EX</t>
  </si>
  <si>
    <t>https://www.wildberries.ru/catalog/66572306/detail.aspx?targetUrl=EX</t>
  </si>
  <si>
    <t>https://www.wildberries.ru/catalog/66572307/detail.aspx?targetUrl=EX</t>
  </si>
  <si>
    <t>https://www.wildberries.ru/catalog/66572308/detail.aspx?targetUrl=EX</t>
  </si>
  <si>
    <t>https://www.wildberries.ru/catalog/66572310/detail.aspx?targetUrl=EX</t>
  </si>
  <si>
    <t>https://www.wildberries.ru/catalog/66572312/detail.aspx?targetUrl=EX</t>
  </si>
  <si>
    <t>https://www.wildberries.ru/catalog/66572313/detail.aspx?targetUrl=EX</t>
  </si>
  <si>
    <t>https://www.wildberries.ru/catalog/66572315/detail.aspx?targetUrl=EX</t>
  </si>
  <si>
    <t>https://www.wildberries.ru/catalog/66572316/detail.aspx?targetUrl=EX</t>
  </si>
  <si>
    <t>https://www.wildberries.ru/catalog/66572317/detail.aspx?targetUrl=EX</t>
  </si>
  <si>
    <t>https://www.wildberries.ru/catalog/66572318/detail.aspx?targetUrl=EX</t>
  </si>
  <si>
    <t>https://www.wildberries.ru/catalog/66572319/detail.aspx?targetUrl=EX</t>
  </si>
  <si>
    <t>https://www.wildberries.ru/catalog/66572321/detail.aspx?targetUrl=EX</t>
  </si>
  <si>
    <t>https://www.wildberries.ru/seller/221213</t>
  </si>
  <si>
    <t>https://www.wildberries.ru/catalog/64499052/detail.aspx?targetUrl=EX</t>
  </si>
  <si>
    <t>https://www.wildberries.ru/catalog/64363681/detail.aspx?targetUrl=EX</t>
  </si>
  <si>
    <t>https://www.wildberries.ru/catalog/64447411/detail.aspx?targetUrl=EX</t>
  </si>
  <si>
    <t>https://www.wildberries.ru/catalog/64499051/detail.aspx?targetUrl=EX</t>
  </si>
  <si>
    <t>https://www.wildberries.ru/catalog/64499053/detail.aspx?targetUrl=EX</t>
  </si>
  <si>
    <t>https://www.wildberries.ru/catalog/64499054/detail.aspx?targetUrl=EX</t>
  </si>
  <si>
    <t>https://www.wildberries.ru/catalog/64499055/detail.aspx?targetUrl=EX</t>
  </si>
  <si>
    <t>https://www.wildberries.ru/catalog/64499056/detail.aspx?targetUrl=EX</t>
  </si>
  <si>
    <t>ИП Иванцова Ольга Николаевна</t>
  </si>
  <si>
    <t>https://www.wildberries.ru/seller/124489</t>
  </si>
  <si>
    <t>https://www.wildberries.ru/catalog/68864188/detail.aspx?targetUrl=EX</t>
  </si>
  <si>
    <t>https://www.wildberries.ru/catalog/68864182/detail.aspx?targetUrl=EX</t>
  </si>
  <si>
    <t>https://www.wildberries.ru/catalog/68864183/detail.aspx?targetUrl=EX</t>
  </si>
  <si>
    <t>https://www.wildberries.ru/catalog/68864184/detail.aspx?targetUrl=EX</t>
  </si>
  <si>
    <t>https://www.wildberries.ru/catalog/68864185/detail.aspx?targetUrl=EX</t>
  </si>
  <si>
    <t>https://www.wildberries.ru/catalog/68864187/detail.aspx?targetUrl=EX</t>
  </si>
  <si>
    <t>https://www.wildberries.ru/catalog/68864189/detail.aspx?targetUrl=EX</t>
  </si>
  <si>
    <t>https://www.wildberries.ru/catalog/68864190/detail.aspx?targetUrl=EX</t>
  </si>
  <si>
    <t>https://www.wildberries.ru/catalog/68864186/detail.aspx?targetUrl=EX</t>
  </si>
  <si>
    <t>ИП Потапов А. В.</t>
  </si>
  <si>
    <t>https://www.wildberries.ru/brands/allcaps</t>
  </si>
  <si>
    <t>ИП Коркина В. О.</t>
  </si>
  <si>
    <t>https://www.wildberries.ru/catalog/70556268/detail.aspx?targetUrl=EX</t>
  </si>
  <si>
    <t>https://www.wildberries.ru/catalog/67825302/detail.aspx?targetUrl=EX</t>
  </si>
  <si>
    <t>https://www.wildberries.ru/catalog/67825303/detail.aspx?targetUrl=EX</t>
  </si>
  <si>
    <t>https://www.wildberries.ru/catalog/70208160/detail.aspx?targetUrl=EX</t>
  </si>
  <si>
    <t>https://www.wildberries.ru/catalog/70208161/detail.aspx?targetUrl=EX</t>
  </si>
  <si>
    <t>https://www.wildberries.ru/catalog/70556269/detail.aspx?targetUrl=EX</t>
  </si>
  <si>
    <t>https://www.wildberries.ru/catalog/68804878/detail.aspx?targetUrl=EX</t>
  </si>
  <si>
    <t>https://www.wildberries.ru/catalog/68812960/detail.aspx?targetUrl=EX</t>
  </si>
  <si>
    <t>https://www.wildberries.ru/catalog/71662934/detail.aspx?targetUrl=EX</t>
  </si>
  <si>
    <t>ИП Курбатова Л.В.</t>
  </si>
  <si>
    <t>https://www.wildberries.ru/seller/189779</t>
  </si>
  <si>
    <t>https://www.wildberries.ru/catalog/68710164/detail.aspx?targetUrl=EX</t>
  </si>
  <si>
    <t>https://www.wildberries.ru/catalog/68710162/detail.aspx?targetUrl=EX</t>
  </si>
  <si>
    <t>https://www.wildberries.ru/catalog/68710163/detail.aspx?targetUrl=EX</t>
  </si>
  <si>
    <t>https://www.wildberries.ru/catalog/68615240/detail.aspx?targetUrl=EX</t>
  </si>
  <si>
    <t>https://www.wildberries.ru/catalog/68623080/detail.aspx?targetUrl=EX</t>
  </si>
  <si>
    <t>https://www.wildberries.ru/catalog/68624150/detail.aspx?targetUrl=EX</t>
  </si>
  <si>
    <t>https://www.wildberries.ru/catalog/68626690/detail.aspx?targetUrl=EX</t>
  </si>
  <si>
    <t>https://www.wildberries.ru/catalog/68627070/detail.aspx?targetUrl=EX</t>
  </si>
  <si>
    <t>https://www.wildberries.ru/catalog/68627590/detail.aspx?targetUrl=EX</t>
  </si>
  <si>
    <t>https://www.wildberries.ru/catalog/68630042/detail.aspx?targetUrl=EX</t>
  </si>
  <si>
    <t>https://www.wildberries.ru/catalog/68636910/detail.aspx?targetUrl=EX</t>
  </si>
  <si>
    <t>https://www.wildberries.ru/catalog/68640883/detail.aspx?targetUrl=EX</t>
  </si>
  <si>
    <t>https://www.wildberries.ru/catalog/68711574/detail.aspx?targetUrl=EX</t>
  </si>
  <si>
    <t>https://www.wildberries.ru/catalog/68711573/detail.aspx?targetUrl=EX</t>
  </si>
  <si>
    <t>ИП Пак Надежда Дмитриевна</t>
  </si>
  <si>
    <t>ИП КОЧОЯН Т. З</t>
  </si>
  <si>
    <t>https://www.wildberries.ru/seller/525610</t>
  </si>
  <si>
    <t>https://www.wildberries.ru/catalog/31529900/detail.aspx?targetUrl=EX</t>
  </si>
  <si>
    <t>https://www.wildberries.ru/catalog/31525467/detail.aspx?targetUrl=EX</t>
  </si>
  <si>
    <t>https://www.wildberries.ru/catalog/31525468/detail.aspx?targetUrl=EX</t>
  </si>
  <si>
    <t>https://www.wildberries.ru/catalog/31533115/detail.aspx?targetUrl=EX</t>
  </si>
  <si>
    <t>https://www.wildberries.ru/catalog/31528201/detail.aspx?targetUrl=EX</t>
  </si>
  <si>
    <t>https://www.wildberries.ru/catalog/31534247/detail.aspx?targetUrl=EX</t>
  </si>
  <si>
    <t>https://www.wildberries.ru/catalog/31531529/detail.aspx?targetUrl=EX</t>
  </si>
  <si>
    <t>Мазнин Максим Петрович</t>
  </si>
  <si>
    <t>https://www.wildberries.ru/seller/106688</t>
  </si>
  <si>
    <t>https://www.wildberries.ru/catalog/70504919/detail.aspx?targetUrl=EX</t>
  </si>
  <si>
    <t>https://www.wildberries.ru/catalog/70503895/detail.aspx?targetUrl=EX</t>
  </si>
  <si>
    <t>https://www.wildberries.ru/catalog/70504920/detail.aspx?targetUrl=EX</t>
  </si>
  <si>
    <t>https://www.wildberries.ru/catalog/70504921/detail.aspx?targetUrl=EX</t>
  </si>
  <si>
    <t>https://www.wildberries.ru/catalog/70504922/detail.aspx?targetUrl=EX</t>
  </si>
  <si>
    <t>https://www.wildberries.ru/catalog/70504923/detail.aspx?targetUrl=EX</t>
  </si>
  <si>
    <t>https://www.wildberries.ru/catalog/70504924/detail.aspx?targetUrl=EX</t>
  </si>
  <si>
    <t>https://www.wildberries.ru/catalog/70504925/detail.aspx?targetUrl=EX</t>
  </si>
  <si>
    <t>https://www.wildberries.ru/catalog/70506450/detail.aspx?targetUrl=EX</t>
  </si>
  <si>
    <t>https://www.wildberries.ru/catalog/70506441/detail.aspx?targetUrl=EX</t>
  </si>
  <si>
    <t>https://www.wildberries.ru/catalog/70506442/detail.aspx?targetUrl=EX</t>
  </si>
  <si>
    <t>https://www.wildberries.ru/catalog/70506443/detail.aspx?targetUrl=EX</t>
  </si>
  <si>
    <t>https://www.wildberries.ru/catalog/70506444/detail.aspx?targetUrl=EX</t>
  </si>
  <si>
    <t>https://www.wildberries.ru/catalog/70506445/detail.aspx?targetUrl=EX</t>
  </si>
  <si>
    <t>https://www.wildberries.ru/catalog/70506446/detail.aspx?targetUrl=EX</t>
  </si>
  <si>
    <t>https://www.wildberries.ru/catalog/70506447/detail.aspx?targetUrl=EX</t>
  </si>
  <si>
    <t>https://www.wildberries.ru/catalog/70506448/detail.aspx?targetUrl=EX</t>
  </si>
  <si>
    <t>https://www.wildberries.ru/catalog/70506449/detail.aspx?targetUrl=EX</t>
  </si>
  <si>
    <t>https://www.wildberries.ru/catalog/70505744/detail.aspx?targetUrl=EX</t>
  </si>
  <si>
    <t>https://www.wildberries.ru/catalog/70505743/detail.aspx?targetUrl=EX</t>
  </si>
  <si>
    <t>https://www.wildberries.ru/catalog/70505745/detail.aspx?targetUrl=EX</t>
  </si>
  <si>
    <t>https://www.wildberries.ru/catalog/70505746/detail.aspx?targetUrl=EX</t>
  </si>
  <si>
    <t>https://www.wildberries.ru/catalog/70505407/detail.aspx?targetUrl=EX</t>
  </si>
  <si>
    <t>https://www.wildberries.ru/catalog/70505404/detail.aspx?targetUrl=EX</t>
  </si>
  <si>
    <t>https://www.wildberries.ru/catalog/70505405/detail.aspx?targetUrl=EX</t>
  </si>
  <si>
    <t>https://www.wildberries.ru/catalog/70505406/detail.aspx?targetUrl=EX</t>
  </si>
  <si>
    <t>https://www.wildberries.ru/catalog/70505408/detail.aspx?targetUrl=EX</t>
  </si>
  <si>
    <t>Продавец WB</t>
  </si>
  <si>
    <t>Никандров Евгений Александрович</t>
  </si>
  <si>
    <t>https://www.wildberries.ru/seller/107885</t>
  </si>
  <si>
    <t>https://www.wildberries.ru/catalog/45166805/detail.aspx?targetUrl=EX</t>
  </si>
  <si>
    <t>https://www.wildberries.ru/catalog/45166803/detail.aspx?targetUrl=EX</t>
  </si>
  <si>
    <t>https://www.wildberries.ru/catalog/45166804/detail.aspx?targetUrl=EX</t>
  </si>
  <si>
    <t>https://www.wildberries.ru/catalog/45166806/detail.aspx?targetUrl=EX</t>
  </si>
  <si>
    <t>https://www.wildberries.ru/catalog/45163196/detail.aspx?targetUrl=EX</t>
  </si>
  <si>
    <t>https://www.wildberries.ru/catalog/45163194/detail.aspx?targetUrl=EX</t>
  </si>
  <si>
    <t>https://www.wildberries.ru/catalog/45163195/detail.aspx?targetUrl=EX</t>
  </si>
  <si>
    <t>https://www.wildberries.ru/catalog/45163197/detail.aspx?targetUrl=EX</t>
  </si>
  <si>
    <t>Власенков Александр Александрович ИП</t>
  </si>
  <si>
    <t>https://www.wildberries.ru/seller/40106</t>
  </si>
  <si>
    <t>https://www.wildberries.ru/catalog/46045871/detail.aspx?targetUrl=BP</t>
  </si>
  <si>
    <t>https://www.wildberries.ru/catalog/35764478/detail.aspx?targetUrl=BP</t>
  </si>
  <si>
    <t>https://www.wildberries.ru/catalog/35764481/detail.aspx?targetUrl=BP</t>
  </si>
  <si>
    <t>https://www.wildberries.ru/catalog/35764482/detail.aspx?targetUrl=BP</t>
  </si>
  <si>
    <t>https://www.wildberries.ru/catalog/35764483/detail.aspx?targetUrl=BP</t>
  </si>
  <si>
    <t>https://www.wildberries.ru/catalog/35764486/detail.aspx?targetUrl=BP</t>
  </si>
  <si>
    <t>https://www.wildberries.ru/catalog/43297225/detail.aspx?targetUrl=BP</t>
  </si>
  <si>
    <t>https://www.wildberries.ru/catalog/43297226/detail.aspx?targetUrl=BP</t>
  </si>
  <si>
    <t>https://www.wildberries.ru/catalog/43297227/detail.aspx?targetUrl=BP</t>
  </si>
  <si>
    <t>https://www.wildberries.ru/catalog/35764479/detail.aspx?targetUrl=BP</t>
  </si>
  <si>
    <t>https://www.wildberries.ru/catalog/35764480/detail.aspx?targetUrl=BP</t>
  </si>
  <si>
    <t>https://www.wildberries.ru/catalog/35764485/detail.aspx?targetUrl=BP</t>
  </si>
  <si>
    <t>https://www.wildberries.ru/catalog/46045870/detail.aspx?targetUrl=BP</t>
  </si>
  <si>
    <t>https://www.wildberries.ru/catalog/38954637/detail.aspx?targetUrl=BP</t>
  </si>
  <si>
    <t>Генов Денис Александрович</t>
  </si>
  <si>
    <t>https://www.wildberries.ru/seller/84035</t>
  </si>
  <si>
    <t>https://www.wildberries.ru/catalog/46327295/detail.aspx?targetUrl=BP</t>
  </si>
  <si>
    <t>https://www.wildberries.ru/catalog/46327296/detail.aspx?targetUrl=BP</t>
  </si>
  <si>
    <t>https://www.wildberries.ru/catalog/46327029/detail.aspx?targetUrl=BP</t>
  </si>
  <si>
    <t>https://www.wildberries.ru/catalog/45286012/detail.aspx?targetUrl=EX</t>
  </si>
  <si>
    <t>https://www.wildberries.ru/catalog/36135185/detail.aspx?targetUrl=EX</t>
  </si>
  <si>
    <t>https://www.wildberries.ru/catalog/36135187/detail.aspx?targetUrl=EX</t>
  </si>
  <si>
    <t>https://www.wildberries.ru/catalog/45287365/detail.aspx?targetUrl=EX</t>
  </si>
  <si>
    <t>https://www.wildberries.ru/catalog/36135184/detail.aspx?targetUrl=EX</t>
  </si>
  <si>
    <t>https://www.wildberries.ru/catalog/36135186/detail.aspx?targetUrl=EX</t>
  </si>
  <si>
    <t>https://www.wildberries.ru/catalog/36135188/detail.aspx?targetUrl=EX</t>
  </si>
  <si>
    <t>https://www.wildberries.ru/catalog/45286011/detail.aspx?targetUrl=EX</t>
  </si>
  <si>
    <t>ИП Сулимова ОА</t>
  </si>
  <si>
    <t>https://www.wildberries.ru/seller/63495</t>
  </si>
  <si>
    <t>ИП Пашкович А. Н.</t>
  </si>
  <si>
    <t>https://www.wildberries.ru/seller/267074</t>
  </si>
  <si>
    <t>https://www.wildberries.ru/catalog/45327037/detail.aspx?targetUrl=BP</t>
  </si>
  <si>
    <t>https://www.wildberries.ru/catalog/45326515/detail.aspx?targetUrl=BP</t>
  </si>
  <si>
    <t>https://www.wildberries.ru/catalog/45327998/detail.aspx?targetUrl=BP</t>
  </si>
  <si>
    <t>https://www.wildberries.ru/catalog/45329165/detail.aspx?targetUrl=BP</t>
  </si>
  <si>
    <t>https://www.wildberries.ru/catalog/45329703/detail.aspx?targetUrl=BP</t>
  </si>
  <si>
    <t>https://www.wildberries.ru/catalog/31667352/detail.aspx?targetUrl=BP</t>
  </si>
  <si>
    <t>https://www.wildberries.ru/catalog/31667347/detail.aspx?targetUrl=BP</t>
  </si>
  <si>
    <t>https://www.wildberries.ru/catalog/31667348/detail.aspx?targetUrl=BP</t>
  </si>
  <si>
    <t>https://www.wildberries.ru/catalog/31667349/detail.aspx?targetUrl=BP</t>
  </si>
  <si>
    <t>https://www.wildberries.ru/catalog/31667350/detail.aspx?targetUrl=BP</t>
  </si>
  <si>
    <t>https://www.wildberries.ru/catalog/31667351/detail.aspx?targetUrl=BP</t>
  </si>
  <si>
    <t>https://www.wildberries.ru/catalog/31667353/detail.aspx?targetUrl=BP</t>
  </si>
  <si>
    <t>ИП Волянский Владислав Игоревич</t>
  </si>
  <si>
    <t>https://www.wildberries.ru/seller/136882</t>
  </si>
  <si>
    <t>https://www.wildberries.ru/catalog/48283597/detail.aspx?targetUrl=EX</t>
  </si>
  <si>
    <t>https://www.wildberries.ru/catalog/48283596/detail.aspx?targetUrl=EX</t>
  </si>
  <si>
    <t>https://www.wildberries.ru/catalog/48283598/detail.aspx?targetUrl=EX</t>
  </si>
  <si>
    <t>https://www.wildberries.ru/catalog/48284060/detail.aspx?targetUrl=EX</t>
  </si>
  <si>
    <t>https://www.wildberries.ru/catalog/41473689/detail.aspx?targetUrl=EX</t>
  </si>
  <si>
    <t>https://www.wildberries.ru/catalog/41411375/detail.aspx?targetUrl=EX</t>
  </si>
  <si>
    <t>https://www.wildberries.ru/catalog/41411380/detail.aspx?targetUrl=EX</t>
  </si>
  <si>
    <t>https://www.wildberries.ru/catalog/41473690/detail.aspx?targetUrl=EX</t>
  </si>
  <si>
    <t>https://www.wildberries.ru/catalog/41411376/detail.aspx?targetUrl=EX</t>
  </si>
  <si>
    <t>https://www.wildberries.ru/catalog/41411377/detail.aspx?targetUrl=EX</t>
  </si>
  <si>
    <t>https://www.wildberries.ru/catalog/41411378/detail.aspx?targetUrl=EX</t>
  </si>
  <si>
    <t>https://www.wildberries.ru/catalog/41411379/detail.aspx?targetUrl=EX</t>
  </si>
  <si>
    <t>https://www.wildberries.ru/catalog/53906054/detail.aspx?targetUrl=BP</t>
  </si>
  <si>
    <t>https://www.wildberries.ru/catalog/48283598/detail.aspx?targetUrl=BP</t>
  </si>
  <si>
    <t>https://www.wildberries.ru/catalog/53906053/detail.aspx?targetUrl=BP</t>
  </si>
  <si>
    <t>https://www.wildberries.ru/catalog/53906056/detail.aspx?targetUrl=BP</t>
  </si>
  <si>
    <t>https://www.wildberries.ru/catalog/48283596/detail.aspx?targetUrl=BP</t>
  </si>
  <si>
    <t>https://www.wildberries.ru/catalog/48283597/detail.aspx?targetUrl=BP</t>
  </si>
  <si>
    <t>https://www.wildberries.ru/catalog/53906055/detail.aspx?targetUrl=BP</t>
  </si>
  <si>
    <t>https://www.wildberries.ru/catalog/54396946/detail.aspx?targetUrl=BP</t>
  </si>
  <si>
    <t>https://www.wildberries.ru/catalog/54396945/detail.aspx?targetUrl=BP</t>
  </si>
  <si>
    <t>https://www.wildberries.ru/catalog/48284060/detail.aspx?targetUrl=BP</t>
  </si>
  <si>
    <t>https://www.wildberries.ru/catalog/41411376/detail.aspx?targetUrl=BP</t>
  </si>
  <si>
    <t>https://www.wildberries.ru/catalog/41411375/detail.aspx?targetUrl=BP</t>
  </si>
  <si>
    <t>https://www.wildberries.ru/catalog/41411377/detail.aspx?targetUrl=BP</t>
  </si>
  <si>
    <t>https://www.wildberries.ru/catalog/41411378/detail.aspx?targetUrl=BP</t>
  </si>
  <si>
    <t>https://www.wildberries.ru/catalog/41411379/detail.aspx?targetUrl=BP</t>
  </si>
  <si>
    <t>https://www.wildberries.ru/catalog/41411380/detail.aspx?targetUrl=BP</t>
  </si>
  <si>
    <t>https://www.wildberries.ru/catalog/41473689/detail.aspx?targetUrl=BP</t>
  </si>
  <si>
    <t>https://www.wildberries.ru/catalog/41473690/detail.aspx?targetUrl=BP</t>
  </si>
  <si>
    <t>https://www.wildberries.ru/seller/227781</t>
  </si>
  <si>
    <t>ИП Морозова Г. А.</t>
  </si>
  <si>
    <t>https://www.wildberries.ru/catalog/66547186/detail.aspx?targetUrl=EX</t>
  </si>
  <si>
    <t>https://www.wildberries.ru/catalog/66547180/detail.aspx?targetUrl=EX</t>
  </si>
  <si>
    <t>https://www.wildberries.ru/catalog/66547181/detail.aspx?targetUrl=EX</t>
  </si>
  <si>
    <t>https://www.wildberries.ru/catalog/66547182/detail.aspx?targetUrl=EX</t>
  </si>
  <si>
    <t>https://www.wildberries.ru/catalog/66547183/detail.aspx?targetUrl=EX</t>
  </si>
  <si>
    <t>https://www.wildberries.ru/catalog/66547184/detail.aspx?targetUrl=EX</t>
  </si>
  <si>
    <t>https://www.wildberries.ru/catalog/66547185/detail.aspx?targetUrl=EX</t>
  </si>
  <si>
    <t>https://www.wildberries.ru/catalog/66547187/detail.aspx?targetUrl=EX</t>
  </si>
  <si>
    <t>https://www.wildberries.ru/catalog/66547188/detail.aspx?targetUrl=EX</t>
  </si>
  <si>
    <t>https://www.wildberries.ru/catalog/66547189/detail.aspx?targetUrl=EX</t>
  </si>
  <si>
    <t>https://www.wildberries.ru/catalog/66547190/detail.aspx?targetUrl=EX</t>
  </si>
  <si>
    <t>https://www.wildberries.ru/catalog/66547191/detail.aspx?targetUrl=EX</t>
  </si>
  <si>
    <t>https://www.wildberries.ru/catalog/66547192/detail.aspx?targetUrl=EX</t>
  </si>
  <si>
    <t>https://www.wildberries.ru/catalog/66547193/detail.aspx?targetUrl=EX</t>
  </si>
  <si>
    <t>https://www.wildberries.ru/catalog/66547194/detail.aspx?targetUrl=EX</t>
  </si>
  <si>
    <t>https://www.wildberries.ru/catalog/66547195/detail.aspx?targetUrl=EX</t>
  </si>
  <si>
    <t>https://www.wildberries.ru/catalog/66547196/detail.aspx?targetUrl=EX</t>
  </si>
  <si>
    <t>https://www.wildberries.ru/catalog/66547197/detail.aspx?targetUrl=EX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</si>
</sst>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2" fillId="0" borderId="4" xfId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0" borderId="7" xfId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" fontId="0" fillId="0" borderId="0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1" xfId="0" applyFill="1" applyBorder="1"/>
    <xf numFmtId="0" fontId="0" fillId="2" borderId="8" xfId="0" applyFill="1" applyBorder="1"/>
    <xf numFmtId="0" fontId="6" fillId="0" borderId="9" xfId="0" applyFont="1" applyBorder="1" applyAlignment="1">
      <alignment horizontal="center" vertical="center"/>
    </xf>
    <xf numFmtId="0" fontId="7" fillId="0" borderId="10" xfId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11" xfId="0" applyBorder="1"/>
    <xf numFmtId="0" fontId="0" fillId="0" borderId="8" xfId="0" applyBorder="1"/>
    <xf numFmtId="0" fontId="0" fillId="0" borderId="12" xfId="0" applyBorder="1" applyAlignment="1">
      <alignment horizontal="center" vertical="center"/>
    </xf>
    <xf numFmtId="0" fontId="9" fillId="0" borderId="10" xfId="1" applyFont="1" applyBorder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ldberries.ru/seller/525610" TargetMode="External"/><Relationship Id="rId13" Type="http://schemas.openxmlformats.org/officeDocument/2006/relationships/hyperlink" Target="https://www.wildberries.ru/seller/507472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wildberries.ru/seller/528685" TargetMode="External"/><Relationship Id="rId7" Type="http://schemas.openxmlformats.org/officeDocument/2006/relationships/hyperlink" Target="https://www.wildberries.ru/brands/allcaps" TargetMode="External"/><Relationship Id="rId12" Type="http://schemas.openxmlformats.org/officeDocument/2006/relationships/hyperlink" Target="https://www.wildberries.ru/seller/134679" TargetMode="External"/><Relationship Id="rId17" Type="http://schemas.openxmlformats.org/officeDocument/2006/relationships/hyperlink" Target="https://www.wildberries.ru/seller/84035" TargetMode="External"/><Relationship Id="rId2" Type="http://schemas.openxmlformats.org/officeDocument/2006/relationships/hyperlink" Target="https://www.wildberries.ru/seller/408027" TargetMode="External"/><Relationship Id="rId16" Type="http://schemas.openxmlformats.org/officeDocument/2006/relationships/hyperlink" Target="https://www.wildberries.ru/seller/40106" TargetMode="External"/><Relationship Id="rId1" Type="http://schemas.openxmlformats.org/officeDocument/2006/relationships/hyperlink" Target="https://www.wildberries.ru/seller/87549" TargetMode="External"/><Relationship Id="rId6" Type="http://schemas.openxmlformats.org/officeDocument/2006/relationships/hyperlink" Target="https://www.wildberries.ru/seller/124489" TargetMode="External"/><Relationship Id="rId11" Type="http://schemas.openxmlformats.org/officeDocument/2006/relationships/hyperlink" Target="https://www.wildberries.ru/seller/283864" TargetMode="External"/><Relationship Id="rId5" Type="http://schemas.openxmlformats.org/officeDocument/2006/relationships/hyperlink" Target="https://www.wildberries.ru/seller/221213" TargetMode="External"/><Relationship Id="rId15" Type="http://schemas.openxmlformats.org/officeDocument/2006/relationships/hyperlink" Target="https://www.wildberries.ru/seller/227781" TargetMode="External"/><Relationship Id="rId10" Type="http://schemas.openxmlformats.org/officeDocument/2006/relationships/hyperlink" Target="https://www.wildberries.ru/seller/107885" TargetMode="External"/><Relationship Id="rId4" Type="http://schemas.openxmlformats.org/officeDocument/2006/relationships/hyperlink" Target="https://www.wildberries.ru/seller/365289" TargetMode="External"/><Relationship Id="rId9" Type="http://schemas.openxmlformats.org/officeDocument/2006/relationships/hyperlink" Target="https://www.wildberries.ru/seller/106688" TargetMode="External"/><Relationship Id="rId14" Type="http://schemas.openxmlformats.org/officeDocument/2006/relationships/hyperlink" Target="https://www.wildberries.ru/seller/189779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ildberries.ru/catalog/68864188/detail.aspx?targetUrl=EX" TargetMode="External"/><Relationship Id="rId1" Type="http://schemas.openxmlformats.org/officeDocument/2006/relationships/hyperlink" Target="https://www.wildberries.ru/catalog/68864185/detail.aspx?targetUrl=EX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ildberries.ru/catalog/31525468/detail.aspx?targetUrl=EX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ldberries.ru/catalog/70689714/detail.aspx?targetUrl=SP" TargetMode="External"/><Relationship Id="rId3" Type="http://schemas.openxmlformats.org/officeDocument/2006/relationships/hyperlink" Target="https://www.wildberries.ru/catalog/70689708/detail.aspx?targetUrl=SP" TargetMode="External"/><Relationship Id="rId7" Type="http://schemas.openxmlformats.org/officeDocument/2006/relationships/hyperlink" Target="https://www.wildberries.ru/catalog/70689713/detail.aspx?targetUrl=SP" TargetMode="External"/><Relationship Id="rId2" Type="http://schemas.openxmlformats.org/officeDocument/2006/relationships/hyperlink" Target="https://www.wildberries.ru/catalog/70689710/detail.aspx?targetUrl=SP" TargetMode="External"/><Relationship Id="rId1" Type="http://schemas.openxmlformats.org/officeDocument/2006/relationships/hyperlink" Target="https://www.wildberries.ru/catalog/70032628/detail.aspx?targetUrl=SP" TargetMode="External"/><Relationship Id="rId6" Type="http://schemas.openxmlformats.org/officeDocument/2006/relationships/hyperlink" Target="https://www.wildberries.ru/catalog/70689712/detail.aspx?targetUrl=SP" TargetMode="External"/><Relationship Id="rId5" Type="http://schemas.openxmlformats.org/officeDocument/2006/relationships/hyperlink" Target="https://www.wildberries.ru/catalog/70689711/detail.aspx?targetUrl=SP" TargetMode="External"/><Relationship Id="rId4" Type="http://schemas.openxmlformats.org/officeDocument/2006/relationships/hyperlink" Target="https://www.wildberries.ru/catalog/70689709/detail.aspx?targetUrl=SP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ildberries.ru/catalog/70032628/detail.aspx?targetUrl=SP" TargetMode="External"/><Relationship Id="rId1" Type="http://schemas.openxmlformats.org/officeDocument/2006/relationships/hyperlink" Target="https://www.wildberries.ru/catalog/70032628/detail.aspx?targetUrl=SP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ildberries.ru/catalog/70032628/detail.aspx?targetUrl=SP" TargetMode="External"/><Relationship Id="rId1" Type="http://schemas.openxmlformats.org/officeDocument/2006/relationships/hyperlink" Target="https://www.wildberries.ru/catalog/46327295/detail.aspx?targetUrl=BP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ildberries.ru/catalog/45287365/detail.aspx?targetUrl=EX" TargetMode="External"/><Relationship Id="rId1" Type="http://schemas.openxmlformats.org/officeDocument/2006/relationships/hyperlink" Target="https://www.wildberries.ru/catalog/45286012/detail.aspx?targetUrl=EX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ldberries.ru/catalog/70689708/detail.aspx?targetUrl=SP" TargetMode="External"/><Relationship Id="rId2" Type="http://schemas.openxmlformats.org/officeDocument/2006/relationships/hyperlink" Target="https://www.wildberries.ru/catalog/70689710/detail.aspx?targetUrl=SP" TargetMode="External"/><Relationship Id="rId1" Type="http://schemas.openxmlformats.org/officeDocument/2006/relationships/hyperlink" Target="https://www.wildberries.ru/catalog/70032628/detail.aspx?targetUrl=SP" TargetMode="External"/><Relationship Id="rId5" Type="http://schemas.openxmlformats.org/officeDocument/2006/relationships/hyperlink" Target="https://www.wildberries.ru/catalog/70689711/detail.aspx?targetUrl=SP" TargetMode="External"/><Relationship Id="rId4" Type="http://schemas.openxmlformats.org/officeDocument/2006/relationships/hyperlink" Target="https://www.wildberries.ru/catalog/70689709/detail.aspx?targetUrl=S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ldberries.ru/catalog/70689714/detail.aspx?targetUrl=SP" TargetMode="External"/><Relationship Id="rId13" Type="http://schemas.openxmlformats.org/officeDocument/2006/relationships/hyperlink" Target="https://www.wildberries.ru/catalog/70689714/detail.aspx?targetUrl=SP" TargetMode="External"/><Relationship Id="rId3" Type="http://schemas.openxmlformats.org/officeDocument/2006/relationships/hyperlink" Target="https://www.wildberries.ru/catalog/70689708/detail.aspx?targetUrl=SP" TargetMode="External"/><Relationship Id="rId7" Type="http://schemas.openxmlformats.org/officeDocument/2006/relationships/hyperlink" Target="https://www.wildberries.ru/catalog/70689713/detail.aspx?targetUrl=SP" TargetMode="External"/><Relationship Id="rId12" Type="http://schemas.openxmlformats.org/officeDocument/2006/relationships/hyperlink" Target="https://www.wildberries.ru/catalog/70689713/detail.aspx?targetUrl=SP" TargetMode="External"/><Relationship Id="rId2" Type="http://schemas.openxmlformats.org/officeDocument/2006/relationships/hyperlink" Target="https://www.wildberries.ru/catalog/70689710/detail.aspx?targetUrl=SP" TargetMode="External"/><Relationship Id="rId16" Type="http://schemas.openxmlformats.org/officeDocument/2006/relationships/hyperlink" Target="https://www.wildberries.ru/catalog/70689716/detail.aspx?targetUrl=SP" TargetMode="External"/><Relationship Id="rId1" Type="http://schemas.openxmlformats.org/officeDocument/2006/relationships/hyperlink" Target="https://www.wildberries.ru/catalog/70032628/detail.aspx?targetUrl=SP" TargetMode="External"/><Relationship Id="rId6" Type="http://schemas.openxmlformats.org/officeDocument/2006/relationships/hyperlink" Target="https://www.wildberries.ru/catalog/70689712/detail.aspx?targetUrl=SP" TargetMode="External"/><Relationship Id="rId11" Type="http://schemas.openxmlformats.org/officeDocument/2006/relationships/hyperlink" Target="https://www.wildberries.ru/catalog/70689712/detail.aspx?targetUrl=SP" TargetMode="External"/><Relationship Id="rId5" Type="http://schemas.openxmlformats.org/officeDocument/2006/relationships/hyperlink" Target="https://www.wildberries.ru/catalog/70689711/detail.aspx?targetUrl=SP" TargetMode="External"/><Relationship Id="rId15" Type="http://schemas.openxmlformats.org/officeDocument/2006/relationships/hyperlink" Target="https://www.wildberries.ru/catalog/70689716/detail.aspx?targetUrl=SP" TargetMode="External"/><Relationship Id="rId10" Type="http://schemas.openxmlformats.org/officeDocument/2006/relationships/hyperlink" Target="https://www.wildberries.ru/catalog/70689716/detail.aspx?targetUrl=SP" TargetMode="External"/><Relationship Id="rId4" Type="http://schemas.openxmlformats.org/officeDocument/2006/relationships/hyperlink" Target="https://www.wildberries.ru/catalog/70689709/detail.aspx?targetUrl=SP" TargetMode="External"/><Relationship Id="rId9" Type="http://schemas.openxmlformats.org/officeDocument/2006/relationships/hyperlink" Target="https://www.wildberries.ru/catalog/70689715/detail.aspx?targetUrl=SP" TargetMode="External"/><Relationship Id="rId14" Type="http://schemas.openxmlformats.org/officeDocument/2006/relationships/hyperlink" Target="https://www.wildberries.ru/catalog/70689715/detail.aspx?targetUrl=SP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ldberries.ru/catalog/70689714/detail.aspx?targetUrl=SP" TargetMode="External"/><Relationship Id="rId13" Type="http://schemas.openxmlformats.org/officeDocument/2006/relationships/hyperlink" Target="https://www.wildberries.ru/catalog/70689714/detail.aspx?targetUrl=SP" TargetMode="External"/><Relationship Id="rId3" Type="http://schemas.openxmlformats.org/officeDocument/2006/relationships/hyperlink" Target="https://www.wildberries.ru/catalog/70689708/detail.aspx?targetUrl=SP" TargetMode="External"/><Relationship Id="rId7" Type="http://schemas.openxmlformats.org/officeDocument/2006/relationships/hyperlink" Target="https://www.wildberries.ru/catalog/70689713/detail.aspx?targetUrl=SP" TargetMode="External"/><Relationship Id="rId12" Type="http://schemas.openxmlformats.org/officeDocument/2006/relationships/hyperlink" Target="https://www.wildberries.ru/catalog/70689713/detail.aspx?targetUrl=SP" TargetMode="External"/><Relationship Id="rId17" Type="http://schemas.openxmlformats.org/officeDocument/2006/relationships/hyperlink" Target="https://www.wildberries.ru/catalog/70689716/detail.aspx?targetUrl=SP" TargetMode="External"/><Relationship Id="rId2" Type="http://schemas.openxmlformats.org/officeDocument/2006/relationships/hyperlink" Target="https://www.wildberries.ru/catalog/70689710/detail.aspx?targetUrl=SP" TargetMode="External"/><Relationship Id="rId16" Type="http://schemas.openxmlformats.org/officeDocument/2006/relationships/hyperlink" Target="https://www.wildberries.ru/catalog/70689716/detail.aspx?targetUrl=SP" TargetMode="External"/><Relationship Id="rId1" Type="http://schemas.openxmlformats.org/officeDocument/2006/relationships/hyperlink" Target="https://www.wildberries.ru/catalog/70032628/detail.aspx?targetUrl=SP" TargetMode="External"/><Relationship Id="rId6" Type="http://schemas.openxmlformats.org/officeDocument/2006/relationships/hyperlink" Target="https://www.wildberries.ru/catalog/70689712/detail.aspx?targetUrl=SP" TargetMode="External"/><Relationship Id="rId11" Type="http://schemas.openxmlformats.org/officeDocument/2006/relationships/hyperlink" Target="https://www.wildberries.ru/catalog/70689712/detail.aspx?targetUrl=SP" TargetMode="External"/><Relationship Id="rId5" Type="http://schemas.openxmlformats.org/officeDocument/2006/relationships/hyperlink" Target="https://www.wildberries.ru/catalog/70689711/detail.aspx?targetUrl=SP" TargetMode="External"/><Relationship Id="rId15" Type="http://schemas.openxmlformats.org/officeDocument/2006/relationships/hyperlink" Target="https://www.wildberries.ru/catalog/70689716/detail.aspx?targetUrl=SP" TargetMode="External"/><Relationship Id="rId10" Type="http://schemas.openxmlformats.org/officeDocument/2006/relationships/hyperlink" Target="https://www.wildberries.ru/catalog/70689716/detail.aspx?targetUrl=SP" TargetMode="External"/><Relationship Id="rId4" Type="http://schemas.openxmlformats.org/officeDocument/2006/relationships/hyperlink" Target="https://www.wildberries.ru/catalog/70689709/detail.aspx?targetUrl=SP" TargetMode="External"/><Relationship Id="rId9" Type="http://schemas.openxmlformats.org/officeDocument/2006/relationships/hyperlink" Target="https://www.wildberries.ru/catalog/70689715/detail.aspx?targetUrl=SP" TargetMode="External"/><Relationship Id="rId14" Type="http://schemas.openxmlformats.org/officeDocument/2006/relationships/hyperlink" Target="https://www.wildberries.ru/catalog/70689715/detail.aspx?targetUrl=SP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ldberries.ru/catalog/48283596/detail.aspx?targetUrl=EX" TargetMode="External"/><Relationship Id="rId2" Type="http://schemas.openxmlformats.org/officeDocument/2006/relationships/hyperlink" Target="https://www.wildberries.ru/catalog/41473690/detail.aspx?targetUrl=BP" TargetMode="External"/><Relationship Id="rId1" Type="http://schemas.openxmlformats.org/officeDocument/2006/relationships/hyperlink" Target="https://www.wildberries.ru/catalog/48283597/detail.aspx?targetUrl=E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ldberries.ru/catalog/69214407/detail.aspx?targetUrl=SP" TargetMode="External"/><Relationship Id="rId2" Type="http://schemas.openxmlformats.org/officeDocument/2006/relationships/hyperlink" Target="https://www.wildberries.ru/catalog/69213436/detail.aspx?targetUrl=SP" TargetMode="External"/><Relationship Id="rId1" Type="http://schemas.openxmlformats.org/officeDocument/2006/relationships/hyperlink" Target="https://www.wildberries.ru/catalog/71120167/detail.aspx?targetUrl=S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ildberries.ru/catalog/70029962/detail.aspx?targetUrl=SP" TargetMode="External"/><Relationship Id="rId1" Type="http://schemas.openxmlformats.org/officeDocument/2006/relationships/hyperlink" Target="https://www.wildberries.ru/catalog/70029833/detail.aspx?targetUrl=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ildberries.ru/catalog/63670825/detail.aspx?targetUrl=E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ildberries.ru/catalog/66542271/detail.aspx?targetUrl=BP" TargetMode="External"/><Relationship Id="rId1" Type="http://schemas.openxmlformats.org/officeDocument/2006/relationships/hyperlink" Target="https://www.wildberries.ru/catalog/66514310/detail.aspx?targetUrl=B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ABBC-BC3D-4246-A7E8-C15A9036060F}">
  <sheetPr codeName="Лист1" filterMode="1">
    <tabColor theme="9" tint="0.39997558519241921"/>
  </sheetPr>
  <dimension ref="A1:I21"/>
  <sheetViews>
    <sheetView showGridLines="0" topLeftCell="B1" workbookViewId="0">
      <selection activeCell="B21" sqref="B21"/>
    </sheetView>
  </sheetViews>
  <sheetFormatPr defaultRowHeight="15" x14ac:dyDescent="0.25"/>
  <cols>
    <col min="1" max="1" width="53.7109375" style="7" bestFit="1" customWidth="1"/>
    <col min="2" max="2" width="34.85546875" style="8" bestFit="1" customWidth="1"/>
    <col min="3" max="3" width="19.140625" style="12" customWidth="1"/>
    <col min="4" max="4" width="18.7109375" style="19" customWidth="1"/>
    <col min="5" max="5" width="3" style="16" customWidth="1"/>
    <col min="6" max="6" width="76.85546875" style="11" bestFit="1" customWidth="1"/>
    <col min="7" max="7" width="3" style="16" customWidth="1"/>
    <col min="8" max="8" width="62" style="21" bestFit="1" customWidth="1"/>
    <col min="9" max="9" width="0" hidden="1" customWidth="1"/>
  </cols>
  <sheetData>
    <row r="1" spans="1:9" x14ac:dyDescent="0.25">
      <c r="A1" s="4" t="s">
        <v>0</v>
      </c>
      <c r="B1" s="5" t="s">
        <v>1</v>
      </c>
      <c r="C1" s="13" t="s">
        <v>2</v>
      </c>
      <c r="D1" s="17" t="s">
        <v>49</v>
      </c>
      <c r="E1" s="15"/>
      <c r="F1" s="9" t="s">
        <v>198</v>
      </c>
      <c r="G1" s="15"/>
      <c r="H1" s="20"/>
      <c r="I1" s="22" t="s">
        <v>50</v>
      </c>
    </row>
    <row r="2" spans="1:9" x14ac:dyDescent="0.25">
      <c r="A2" s="6" t="s">
        <v>48</v>
      </c>
      <c r="B2" s="1" t="s">
        <v>47</v>
      </c>
      <c r="C2" s="14">
        <v>321774600005311</v>
      </c>
      <c r="D2" s="18" t="s">
        <v>39</v>
      </c>
      <c r="F2" s="10" t="s">
        <v>132</v>
      </c>
      <c r="H2" s="21" t="str">
        <f>B2&amp;", ОГРН: "&amp;C2</f>
        <v>ИП ЛОБУРЕВ СТАНИСЛАВ ОЛЕГОВИЧ, ОГРН: 321774600005311</v>
      </c>
      <c r="I2" s="22" t="s">
        <v>51</v>
      </c>
    </row>
    <row r="3" spans="1:9" x14ac:dyDescent="0.25">
      <c r="A3" s="6" t="s">
        <v>64</v>
      </c>
      <c r="B3" s="1" t="s">
        <v>63</v>
      </c>
      <c r="C3" s="14">
        <v>321060000002919</v>
      </c>
      <c r="D3" s="18" t="s">
        <v>39</v>
      </c>
      <c r="H3" s="21" t="str">
        <f t="shared" ref="H3:H21" si="0">B3&amp;", ОГРН: "&amp;C3</f>
        <v>ИП Белхороев А. И., ОГРН: 321060000002919</v>
      </c>
      <c r="I3" s="22" t="s">
        <v>39</v>
      </c>
    </row>
    <row r="4" spans="1:9" x14ac:dyDescent="0.25">
      <c r="A4" s="6" t="s">
        <v>68</v>
      </c>
      <c r="B4" s="1" t="s">
        <v>131</v>
      </c>
      <c r="C4" s="14">
        <v>322631200024532</v>
      </c>
      <c r="D4" s="18" t="s">
        <v>39</v>
      </c>
      <c r="H4" s="21" t="str">
        <f t="shared" si="0"/>
        <v>ИП Потапов А. В., ОГРН: 322631200024532</v>
      </c>
    </row>
    <row r="5" spans="1:9" hidden="1" x14ac:dyDescent="0.25">
      <c r="A5" s="6" t="s">
        <v>72</v>
      </c>
      <c r="B5" s="1" t="s">
        <v>42</v>
      </c>
      <c r="C5" s="14">
        <v>320774600219572</v>
      </c>
      <c r="D5" s="23" t="s">
        <v>51</v>
      </c>
      <c r="H5" s="21" t="str">
        <f t="shared" si="0"/>
        <v>Тимофеев Сергей Евгеньевич, ОГРН: 320774600219572</v>
      </c>
    </row>
    <row r="6" spans="1:9" x14ac:dyDescent="0.25">
      <c r="A6" s="6" t="s">
        <v>73</v>
      </c>
      <c r="B6" s="1" t="s">
        <v>41</v>
      </c>
      <c r="C6" s="14">
        <v>314504214900028</v>
      </c>
      <c r="D6" s="18" t="s">
        <v>39</v>
      </c>
      <c r="H6" s="21" t="str">
        <f t="shared" si="0"/>
        <v>ИП Назаров Л. А., ОГРН: 314504214900028</v>
      </c>
    </row>
    <row r="7" spans="1:9" x14ac:dyDescent="0.25">
      <c r="A7" s="6" t="s">
        <v>75</v>
      </c>
      <c r="B7" s="1" t="s">
        <v>74</v>
      </c>
      <c r="C7" s="14">
        <v>311345335500085</v>
      </c>
      <c r="D7" s="18" t="s">
        <v>39</v>
      </c>
      <c r="H7" s="21" t="str">
        <f t="shared" si="0"/>
        <v>ИП Дите А. Д., ОГРН: 311345335500085</v>
      </c>
    </row>
    <row r="8" spans="1:9" x14ac:dyDescent="0.25">
      <c r="A8" s="6" t="s">
        <v>95</v>
      </c>
      <c r="B8" s="1" t="s">
        <v>94</v>
      </c>
      <c r="C8" s="14">
        <v>321774600588870</v>
      </c>
      <c r="D8" s="18" t="s">
        <v>39</v>
      </c>
      <c r="H8" s="21" t="str">
        <f t="shared" si="0"/>
        <v>ИП Цой М. О., ОГРН: 321774600588870</v>
      </c>
    </row>
    <row r="9" spans="1:9" hidden="1" x14ac:dyDescent="0.25">
      <c r="A9" s="6" t="s">
        <v>111</v>
      </c>
      <c r="B9" s="1" t="s">
        <v>160</v>
      </c>
      <c r="C9" s="14">
        <v>321547600074621</v>
      </c>
      <c r="D9" s="23" t="s">
        <v>51</v>
      </c>
      <c r="H9" s="21" t="str">
        <f t="shared" si="0"/>
        <v>ИП КОЧОЯН Т. З, ОГРН: 321547600074621</v>
      </c>
    </row>
    <row r="10" spans="1:9" x14ac:dyDescent="0.25">
      <c r="A10" s="6" t="s">
        <v>121</v>
      </c>
      <c r="B10" s="1" t="s">
        <v>120</v>
      </c>
      <c r="C10" s="14">
        <v>318774600414630</v>
      </c>
      <c r="D10" s="18"/>
      <c r="H10" s="21" t="str">
        <f t="shared" si="0"/>
        <v>ИП Иванцова Ольга Николаевна, ОГРН: 318774600414630</v>
      </c>
    </row>
    <row r="11" spans="1:9" x14ac:dyDescent="0.25">
      <c r="A11" s="6" t="s">
        <v>161</v>
      </c>
      <c r="B11" s="1" t="s">
        <v>133</v>
      </c>
      <c r="C11" s="14">
        <v>321710000075274</v>
      </c>
      <c r="D11" s="18" t="s">
        <v>39</v>
      </c>
      <c r="H11" s="21" t="str">
        <f t="shared" si="0"/>
        <v>ИП Коркина В. О., ОГРН: 321710000075274</v>
      </c>
    </row>
    <row r="12" spans="1:9" x14ac:dyDescent="0.25">
      <c r="A12" s="6" t="s">
        <v>144</v>
      </c>
      <c r="B12" s="1" t="s">
        <v>143</v>
      </c>
      <c r="C12" s="14">
        <v>321774600197517</v>
      </c>
      <c r="D12" s="18"/>
      <c r="H12" s="21" t="str">
        <f t="shared" si="0"/>
        <v>ИП Курбатова Л.В., ОГРН: 321774600197517</v>
      </c>
    </row>
    <row r="13" spans="1:9" hidden="1" x14ac:dyDescent="0.25">
      <c r="A13" s="6" t="s">
        <v>286</v>
      </c>
      <c r="B13" s="1" t="s">
        <v>159</v>
      </c>
      <c r="C13" s="14">
        <v>321302500017916</v>
      </c>
      <c r="D13" s="23" t="s">
        <v>51</v>
      </c>
      <c r="H13" s="21" t="str">
        <f t="shared" si="0"/>
        <v>ИП Пак Надежда Дмитриевна, ОГРН: 321302500017916</v>
      </c>
    </row>
    <row r="14" spans="1:9" x14ac:dyDescent="0.25">
      <c r="A14" s="6" t="s">
        <v>170</v>
      </c>
      <c r="B14" s="1" t="s">
        <v>169</v>
      </c>
      <c r="C14" s="14">
        <v>317502700060998</v>
      </c>
      <c r="D14" s="18" t="s">
        <v>39</v>
      </c>
      <c r="H14" s="21" t="str">
        <f t="shared" si="0"/>
        <v>Мазнин Максим Петрович, ОГРН: 317502700060998</v>
      </c>
    </row>
    <row r="15" spans="1:9" hidden="1" x14ac:dyDescent="0.25">
      <c r="A15" s="6" t="s">
        <v>200</v>
      </c>
      <c r="B15" s="1" t="s">
        <v>199</v>
      </c>
      <c r="C15" s="14">
        <v>320631300119749</v>
      </c>
      <c r="D15" s="23" t="s">
        <v>51</v>
      </c>
      <c r="H15" s="21" t="str">
        <f t="shared" si="0"/>
        <v>Никандров Евгений Александрович, ОГРН: 320631300119749</v>
      </c>
    </row>
    <row r="16" spans="1:9" hidden="1" x14ac:dyDescent="0.25">
      <c r="A16" s="6" t="s">
        <v>210</v>
      </c>
      <c r="B16" s="1" t="s">
        <v>209</v>
      </c>
      <c r="C16" s="14">
        <v>318774600028812</v>
      </c>
      <c r="D16" s="23" t="s">
        <v>51</v>
      </c>
      <c r="H16" s="21" t="str">
        <f t="shared" si="0"/>
        <v>Власенков Александр Александрович ИП, ОГРН: 318774600028812</v>
      </c>
    </row>
    <row r="17" spans="1:8" hidden="1" x14ac:dyDescent="0.25">
      <c r="A17" s="6" t="s">
        <v>226</v>
      </c>
      <c r="B17" s="1" t="s">
        <v>225</v>
      </c>
      <c r="C17" s="14">
        <v>320774600311459</v>
      </c>
      <c r="D17" s="23" t="s">
        <v>51</v>
      </c>
      <c r="H17" s="21" t="str">
        <f t="shared" si="0"/>
        <v>Генов Денис Александрович, ОГРН: 320774600311459</v>
      </c>
    </row>
    <row r="18" spans="1:8" hidden="1" x14ac:dyDescent="0.25">
      <c r="A18" s="6" t="s">
        <v>239</v>
      </c>
      <c r="B18" s="1" t="s">
        <v>238</v>
      </c>
      <c r="C18" s="14">
        <v>315505000012001</v>
      </c>
      <c r="D18" s="23" t="s">
        <v>51</v>
      </c>
      <c r="H18" s="21" t="str">
        <f t="shared" si="0"/>
        <v>ИП Сулимова ОА, ОГРН: 315505000012001</v>
      </c>
    </row>
    <row r="19" spans="1:8" hidden="1" x14ac:dyDescent="0.25">
      <c r="A19" s="6" t="s">
        <v>241</v>
      </c>
      <c r="B19" s="1" t="s">
        <v>240</v>
      </c>
      <c r="C19" s="14">
        <v>321774600250048</v>
      </c>
      <c r="D19" s="23" t="s">
        <v>51</v>
      </c>
      <c r="H19" s="21" t="str">
        <f t="shared" si="0"/>
        <v>ИП Пашкович А. Н., ОГРН: 321774600250048</v>
      </c>
    </row>
    <row r="20" spans="1:8" x14ac:dyDescent="0.25">
      <c r="A20" s="6" t="s">
        <v>255</v>
      </c>
      <c r="B20" s="1" t="s">
        <v>287</v>
      </c>
      <c r="C20" s="14">
        <v>321774600665896</v>
      </c>
      <c r="D20" s="18" t="s">
        <v>39</v>
      </c>
      <c r="H20" s="21" t="str">
        <f t="shared" si="0"/>
        <v>ИП Морозова Г. А., ОГРН: 321774600665896</v>
      </c>
    </row>
    <row r="21" spans="1:8" x14ac:dyDescent="0.25">
      <c r="B21" s="1" t="s">
        <v>254</v>
      </c>
      <c r="C21" s="14">
        <v>321774600003361</v>
      </c>
      <c r="D21" s="18" t="s">
        <v>39</v>
      </c>
      <c r="H21" s="21" t="str">
        <f t="shared" si="0"/>
        <v>ИП Волянский Владислав Игоревич, ОГРН: 321774600003361</v>
      </c>
    </row>
  </sheetData>
  <autoFilter ref="A1:D21" xr:uid="{E6D0ABBC-BC3D-4246-A7E8-C15A9036060F}">
    <filterColumn colId="3">
      <filters blank="1">
        <filter val="Goorin"/>
      </filters>
    </filterColumn>
  </autoFilter>
  <phoneticPr fontId="5" type="noConversion"/>
  <conditionalFormatting sqref="A1:C1048576">
    <cfRule type="duplicateValues" dxfId="5" priority="3"/>
  </conditionalFormatting>
  <dataValidations count="1">
    <dataValidation type="list" allowBlank="1" showInputMessage="1" showErrorMessage="1" sqref="D1:D1048576" xr:uid="{91C8FCB2-704E-4000-A422-CF77EBE0C944}">
      <formula1>Бренды</formula1>
    </dataValidation>
  </dataValidations>
  <hyperlinks>
    <hyperlink ref="A5" r:id="rId1" xr:uid="{10B77E40-74DB-444E-86BB-B19BED4F714B}"/>
    <hyperlink ref="A4" r:id="rId2" xr:uid="{6157403F-FF04-4024-87C2-E669BCC48FE0}"/>
    <hyperlink ref="A7" r:id="rId3" xr:uid="{DB7B8622-557A-4971-B657-B12D9A2ACC86}"/>
    <hyperlink ref="B2" location="'ИП ЛОБУРЕВ СТАНИСЛАВ ОЛЕГОВИЧ'!A1" display="ИП ЛОБУРЕВ СТАНИСЛАВ ОЛЕГОВИЧ" xr:uid="{0D1C7E35-E87B-46C5-AA49-51BE46074B17}"/>
    <hyperlink ref="B3" location="'ИП Белхороев А. И.'!A1" display="ИП Белхороев А. И." xr:uid="{3C88B873-B069-4B04-8411-BD505638FE7A}"/>
    <hyperlink ref="B5" location="'Тимофеев Сергей Евгеньевич'!A1" display="Тимофеев Сергей Евгеньевич" xr:uid="{29BF50F2-B8E6-4BBA-A268-447B29B3D822}"/>
    <hyperlink ref="B6" location="'ИП Назаров Л. А.'!A1" display="ИП Назаров Л. А." xr:uid="{04E3A916-4537-4D6E-8428-C0D10AF4160D}"/>
    <hyperlink ref="B7" location="'ИП Дите А. Д.'!A1" display="ИП Дите А. Д." xr:uid="{4ECAF2A0-2B26-424A-B3C0-7E7D2C8EC217}"/>
    <hyperlink ref="A8" r:id="rId4" xr:uid="{4BB89768-1F5F-49BD-97FF-F60290CAD177}"/>
    <hyperlink ref="B8" location="'ИП Цой М. О.'!A1" display="ИП Цой М. О." xr:uid="{86A298B0-33FA-44F5-A4AF-2A269AB75E83}"/>
    <hyperlink ref="A9" r:id="rId5" xr:uid="{E2886C1F-B721-4EEA-BE6C-BB08C8098BC8}"/>
    <hyperlink ref="A10" r:id="rId6" xr:uid="{DCE33C64-2F1D-473D-BB32-967E93FDA33F}"/>
    <hyperlink ref="B10" location="'ИП Иванцова Ольга Николаевна'!A1" display="ИП Иванцова Ольга Николаевна" xr:uid="{F1DAB070-1BEA-430D-BC35-7EE59EDF3E83}"/>
    <hyperlink ref="F2" r:id="rId7" xr:uid="{E6BE0E95-3FCD-4C29-8257-8C190F403AC3}"/>
    <hyperlink ref="B11" location="'ИП Коркина В. О.'!A1" display="ИП Коркина В. О." xr:uid="{EAF0B478-FAF1-4CCC-8A88-1D2C3C944AF2}"/>
    <hyperlink ref="B12" location="'ИП Курбатова Л.В.'!A1" display="ИП Курбатова Л.В." xr:uid="{9DFAED26-56B0-446C-B0FB-33D619C0547C}"/>
    <hyperlink ref="B9" location="'КОЧОЯН Т. З'!A1" display="КОЧОЯН Т. З" xr:uid="{B7EE33CB-2E99-4FD1-BD2D-EA55E8FF7E34}"/>
    <hyperlink ref="B13" location="'ИП Пак Надежда Дмитриевна'!A1" display="ИП Пак Надежда Дмитриевна" xr:uid="{E0249CB1-08F2-4C04-88BD-D88974B42CF5}"/>
    <hyperlink ref="A11" r:id="rId8" xr:uid="{B598B2B8-BF00-4886-9245-40ACC74B1FC7}"/>
    <hyperlink ref="A14" r:id="rId9" xr:uid="{1FB3916B-D8EC-4DBD-AC0C-67537C15823D}"/>
    <hyperlink ref="B14" location="'Мазнин Максим Петрович'!A1" display="Мазнин Максим Петрович" xr:uid="{681A781F-A467-4F67-A63D-0FB13F32531B}"/>
    <hyperlink ref="A15" r:id="rId10" xr:uid="{5E24DA27-C59E-434E-B8FE-84E4587A6675}"/>
    <hyperlink ref="B15" location="'Никандров Евгений Александрович'!A1" display="Никандров Евгений Александрович" xr:uid="{2DEA8265-8E9F-4691-8F92-93D6F487FB55}"/>
    <hyperlink ref="B16" location="'Власенков Александр Александров'!A1" display="Власенков Александр Александрович ИП" xr:uid="{235B8080-8C36-4CCD-B68D-2D7D9B5AD6A3}"/>
    <hyperlink ref="B17" location="'Генов Денис Александрович'!A1" display="Генов Денис Александрович" xr:uid="{7A3A7238-BE7F-4635-95A5-F1C9AB0E6F8A}"/>
    <hyperlink ref="B18" location="'ИП Сулимова ОА'!A1" display="ИП Сулимова ОА" xr:uid="{02AD98C6-88F9-4FED-83A0-88F8BFFB3F9F}"/>
    <hyperlink ref="B19" location="'ИП Пашкович А. Н.'!A1" display="ИП Пашкович А. Н." xr:uid="{4747099D-02BB-4EC7-8640-E2C427B87D8D}"/>
    <hyperlink ref="B21" location="'ИП Волянский Владислав Игоревич'!A1" display="ИП Волянский Владислав Игоревич" xr:uid="{CDBC719E-CDBD-4A20-8C5E-219ED62C0B24}"/>
    <hyperlink ref="A6" r:id="rId11" xr:uid="{A947A4B1-1F94-4CC6-9444-CCBB0A494D45}"/>
    <hyperlink ref="A2" r:id="rId12" xr:uid="{B43A8F0E-4D5B-4D34-A128-D5D39813A7C1}"/>
    <hyperlink ref="A3" r:id="rId13" xr:uid="{32C487A6-2EED-4122-A9EA-811F6B318723}"/>
    <hyperlink ref="A12" r:id="rId14" xr:uid="{2BD2FDA7-C61D-4AA9-839D-42679D1B0166}"/>
    <hyperlink ref="A13" r:id="rId15" xr:uid="{787AC627-0D7B-4E6D-863B-7A7F8AF12244}"/>
    <hyperlink ref="A16" r:id="rId16" xr:uid="{0A5E7C65-9529-4F99-8845-F3A98693856F}"/>
    <hyperlink ref="A17" r:id="rId17" xr:uid="{17706D6B-C79A-49E6-9248-80FD4D6BB49B}"/>
    <hyperlink ref="B4" location="'Потапов Алексей Вениаминович'!A1" display="ИП Потапов А. В." xr:uid="{B19BFD1D-46C3-450A-9BEB-18107B815B4D}"/>
    <hyperlink ref="B20" location="'ИП Морозова Г. А.'!A1" display="ИП Морозова Г. А." xr:uid="{BF125CCB-EB72-403F-A1B7-B04650D62EB4}"/>
  </hyperlinks>
  <pageMargins left="0.7" right="0.7" top="0.75" bottom="0.75" header="0.3" footer="0.3"/>
  <pageSetup paperSize="9" orientation="portrait" r:id="rId1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4BB4-F77B-42BD-8311-8A163F82D0D6}">
  <sheetPr codeName="Лист12"/>
  <dimension ref="A1:C10"/>
  <sheetViews>
    <sheetView workbookViewId="0">
      <selection activeCell="B2" sqref="B2:B10"/>
    </sheetView>
  </sheetViews>
  <sheetFormatPr defaultRowHeight="15" x14ac:dyDescent="0.25"/>
  <cols>
    <col min="1" max="1" width="66.140625" bestFit="1" customWidth="1"/>
    <col min="2" max="2" width="11.5703125" bestFit="1" customWidth="1"/>
    <col min="3" max="3" width="9.5703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125</v>
      </c>
      <c r="B2" s="2" t="str">
        <f t="shared" ref="B2:B10" si="0">MID($A2,36,8)</f>
        <v>68864184</v>
      </c>
      <c r="C2" s="2" t="s">
        <v>39</v>
      </c>
    </row>
    <row r="3" spans="1:3" ht="15.75" x14ac:dyDescent="0.25">
      <c r="A3" s="1" t="s">
        <v>126</v>
      </c>
      <c r="B3" s="2" t="str">
        <f t="shared" si="0"/>
        <v>68864185</v>
      </c>
      <c r="C3" s="2" t="s">
        <v>39</v>
      </c>
    </row>
    <row r="4" spans="1:3" ht="15.75" x14ac:dyDescent="0.25">
      <c r="A4" s="1" t="s">
        <v>129</v>
      </c>
      <c r="B4" s="2" t="str">
        <f t="shared" si="0"/>
        <v>68864190</v>
      </c>
      <c r="C4" s="2" t="s">
        <v>39</v>
      </c>
    </row>
    <row r="5" spans="1:3" ht="15.75" x14ac:dyDescent="0.25">
      <c r="A5" s="1" t="s">
        <v>130</v>
      </c>
      <c r="B5" s="2" t="str">
        <f t="shared" si="0"/>
        <v>68864186</v>
      </c>
      <c r="C5" s="2" t="s">
        <v>39</v>
      </c>
    </row>
    <row r="6" spans="1:3" ht="15.75" x14ac:dyDescent="0.25">
      <c r="A6" s="1" t="s">
        <v>122</v>
      </c>
      <c r="B6" s="2" t="str">
        <f t="shared" si="0"/>
        <v>68864188</v>
      </c>
      <c r="C6" s="2" t="s">
        <v>51</v>
      </c>
    </row>
    <row r="7" spans="1:3" ht="15.75" x14ac:dyDescent="0.25">
      <c r="A7" s="1" t="s">
        <v>123</v>
      </c>
      <c r="B7" s="2" t="str">
        <f t="shared" si="0"/>
        <v>68864182</v>
      </c>
      <c r="C7" s="2" t="s">
        <v>51</v>
      </c>
    </row>
    <row r="8" spans="1:3" ht="15.75" x14ac:dyDescent="0.25">
      <c r="A8" s="1" t="s">
        <v>124</v>
      </c>
      <c r="B8" s="2" t="str">
        <f t="shared" si="0"/>
        <v>68864183</v>
      </c>
      <c r="C8" s="2" t="s">
        <v>51</v>
      </c>
    </row>
    <row r="9" spans="1:3" ht="15.75" x14ac:dyDescent="0.25">
      <c r="A9" s="1" t="s">
        <v>127</v>
      </c>
      <c r="B9" s="2" t="str">
        <f t="shared" si="0"/>
        <v>68864187</v>
      </c>
      <c r="C9" s="2" t="s">
        <v>51</v>
      </c>
    </row>
    <row r="10" spans="1:3" ht="15.75" x14ac:dyDescent="0.25">
      <c r="A10" s="1" t="s">
        <v>128</v>
      </c>
      <c r="B10" s="2" t="str">
        <f t="shared" si="0"/>
        <v>68864189</v>
      </c>
      <c r="C10" s="2" t="s">
        <v>51</v>
      </c>
    </row>
  </sheetData>
  <autoFilter ref="A1:C1" xr:uid="{98F54BB4-F77B-42BD-8311-8A163F82D0D6}">
    <sortState xmlns:xlrd2="http://schemas.microsoft.com/office/spreadsheetml/2017/richdata2" ref="A2:C10">
      <sortCondition descending="1" ref="C1"/>
    </sortState>
  </autoFilter>
  <dataValidations count="1">
    <dataValidation type="list" allowBlank="1" showInputMessage="1" showErrorMessage="1" sqref="C1:C1048576" xr:uid="{BDE596F8-DCEA-4117-888D-FB753E1BB9E7}">
      <formula1>Бренды</formula1>
    </dataValidation>
  </dataValidations>
  <hyperlinks>
    <hyperlink ref="A3" r:id="rId1" xr:uid="{05AC3124-2FD3-4D3D-939D-13B8E9361D7D}"/>
    <hyperlink ref="A6" r:id="rId2" xr:uid="{31CF104F-D492-4133-820F-9FEE7303842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38632-3D29-424F-A4C5-BEB55AF2CAEB}">
  <sheetPr codeName="Лист13"/>
  <dimension ref="A1:C10"/>
  <sheetViews>
    <sheetView workbookViewId="0">
      <selection activeCell="B2" sqref="B2:B10"/>
    </sheetView>
  </sheetViews>
  <sheetFormatPr defaultRowHeight="15" x14ac:dyDescent="0.25"/>
  <cols>
    <col min="1" max="1" width="66.140625" bestFit="1" customWidth="1"/>
    <col min="2" max="2" width="11.5703125" bestFit="1" customWidth="1"/>
    <col min="3" max="3" width="9.5703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134</v>
      </c>
      <c r="B2" s="2" t="str">
        <f t="shared" ref="B2:B10" si="0">MID($A2,36,8)</f>
        <v>70556268</v>
      </c>
      <c r="C2" s="2" t="s">
        <v>39</v>
      </c>
    </row>
    <row r="3" spans="1:3" ht="15.75" x14ac:dyDescent="0.25">
      <c r="A3" s="1" t="s">
        <v>135</v>
      </c>
      <c r="B3" s="2" t="str">
        <f t="shared" si="0"/>
        <v>67825302</v>
      </c>
      <c r="C3" s="2" t="s">
        <v>39</v>
      </c>
    </row>
    <row r="4" spans="1:3" ht="15.75" x14ac:dyDescent="0.25">
      <c r="A4" s="1" t="s">
        <v>136</v>
      </c>
      <c r="B4" s="2" t="str">
        <f t="shared" si="0"/>
        <v>67825303</v>
      </c>
      <c r="C4" s="2" t="s">
        <v>39</v>
      </c>
    </row>
    <row r="5" spans="1:3" ht="15.75" x14ac:dyDescent="0.25">
      <c r="A5" s="1" t="s">
        <v>137</v>
      </c>
      <c r="B5" s="2" t="str">
        <f t="shared" si="0"/>
        <v>70208160</v>
      </c>
      <c r="C5" s="2" t="s">
        <v>39</v>
      </c>
    </row>
    <row r="6" spans="1:3" ht="15.75" x14ac:dyDescent="0.25">
      <c r="A6" s="1" t="s">
        <v>138</v>
      </c>
      <c r="B6" s="2" t="str">
        <f t="shared" si="0"/>
        <v>70208161</v>
      </c>
      <c r="C6" s="2" t="s">
        <v>39</v>
      </c>
    </row>
    <row r="7" spans="1:3" ht="15.75" x14ac:dyDescent="0.25">
      <c r="A7" s="1" t="s">
        <v>139</v>
      </c>
      <c r="B7" s="2" t="str">
        <f t="shared" si="0"/>
        <v>70556269</v>
      </c>
      <c r="C7" s="2" t="s">
        <v>39</v>
      </c>
    </row>
    <row r="8" spans="1:3" ht="15.75" x14ac:dyDescent="0.25">
      <c r="A8" s="1" t="s">
        <v>140</v>
      </c>
      <c r="B8" s="2" t="str">
        <f t="shared" si="0"/>
        <v>68804878</v>
      </c>
      <c r="C8" s="2" t="s">
        <v>39</v>
      </c>
    </row>
    <row r="9" spans="1:3" ht="15.75" x14ac:dyDescent="0.25">
      <c r="A9" s="1" t="s">
        <v>141</v>
      </c>
      <c r="B9" s="2" t="str">
        <f t="shared" si="0"/>
        <v>68812960</v>
      </c>
      <c r="C9" s="2" t="s">
        <v>39</v>
      </c>
    </row>
    <row r="10" spans="1:3" ht="15.75" x14ac:dyDescent="0.25">
      <c r="A10" s="1" t="s">
        <v>142</v>
      </c>
      <c r="B10" s="2" t="str">
        <f t="shared" si="0"/>
        <v>71662934</v>
      </c>
      <c r="C10" s="2" t="s">
        <v>39</v>
      </c>
    </row>
  </sheetData>
  <autoFilter ref="A1:C1" xr:uid="{98F54BB4-F77B-42BD-8311-8A163F82D0D6}">
    <sortState xmlns:xlrd2="http://schemas.microsoft.com/office/spreadsheetml/2017/richdata2" ref="A2:C10">
      <sortCondition descending="1" ref="C1"/>
    </sortState>
  </autoFilter>
  <dataValidations count="1">
    <dataValidation type="list" allowBlank="1" showInputMessage="1" showErrorMessage="1" sqref="C1:C1048576" xr:uid="{4A8B5EAA-5FDA-4487-B69C-412014E05588}">
      <formula1>Бренды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36575-A115-4B73-A379-EBA1D96E7FBB}">
  <sheetPr codeName="Лист14"/>
  <dimension ref="A1:C15"/>
  <sheetViews>
    <sheetView workbookViewId="0"/>
  </sheetViews>
  <sheetFormatPr defaultRowHeight="15" x14ac:dyDescent="0.25"/>
  <cols>
    <col min="1" max="1" width="66.140625" bestFit="1" customWidth="1"/>
    <col min="2" max="2" width="11.5703125" bestFit="1" customWidth="1"/>
    <col min="3" max="3" width="9.5703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145</v>
      </c>
      <c r="B2" s="2" t="str">
        <f t="shared" ref="B2:B15" si="0">MID($A2,36,8)</f>
        <v>68710164</v>
      </c>
      <c r="C2" s="2" t="s">
        <v>39</v>
      </c>
    </row>
    <row r="3" spans="1:3" ht="15.75" x14ac:dyDescent="0.25">
      <c r="A3" s="1" t="s">
        <v>146</v>
      </c>
      <c r="B3" s="2" t="str">
        <f t="shared" si="0"/>
        <v>68710162</v>
      </c>
      <c r="C3" s="2" t="s">
        <v>39</v>
      </c>
    </row>
    <row r="4" spans="1:3" ht="15.75" x14ac:dyDescent="0.25">
      <c r="A4" s="1" t="s">
        <v>147</v>
      </c>
      <c r="B4" s="2" t="str">
        <f t="shared" si="0"/>
        <v>68710163</v>
      </c>
      <c r="C4" s="2" t="s">
        <v>39</v>
      </c>
    </row>
    <row r="5" spans="1:3" ht="15.75" x14ac:dyDescent="0.25">
      <c r="A5" s="1" t="s">
        <v>155</v>
      </c>
      <c r="B5" s="2" t="str">
        <f t="shared" si="0"/>
        <v>68636910</v>
      </c>
      <c r="C5" s="2" t="s">
        <v>39</v>
      </c>
    </row>
    <row r="6" spans="1:3" ht="15.75" x14ac:dyDescent="0.25">
      <c r="A6" s="1" t="s">
        <v>156</v>
      </c>
      <c r="B6" s="2" t="str">
        <f t="shared" si="0"/>
        <v>68640883</v>
      </c>
      <c r="C6" s="2" t="s">
        <v>39</v>
      </c>
    </row>
    <row r="7" spans="1:3" ht="15.75" x14ac:dyDescent="0.25">
      <c r="A7" s="1" t="s">
        <v>157</v>
      </c>
      <c r="B7" s="2" t="str">
        <f t="shared" si="0"/>
        <v>68711574</v>
      </c>
      <c r="C7" s="2" t="s">
        <v>39</v>
      </c>
    </row>
    <row r="8" spans="1:3" ht="15.75" x14ac:dyDescent="0.25">
      <c r="A8" s="1" t="s">
        <v>158</v>
      </c>
      <c r="B8" s="2" t="str">
        <f t="shared" si="0"/>
        <v>68711573</v>
      </c>
      <c r="C8" s="2" t="s">
        <v>39</v>
      </c>
    </row>
    <row r="9" spans="1:3" ht="15.75" x14ac:dyDescent="0.25">
      <c r="A9" s="1" t="s">
        <v>148</v>
      </c>
      <c r="B9" s="2" t="str">
        <f t="shared" si="0"/>
        <v>68615240</v>
      </c>
      <c r="C9" s="2" t="s">
        <v>51</v>
      </c>
    </row>
    <row r="10" spans="1:3" ht="15.75" x14ac:dyDescent="0.25">
      <c r="A10" s="1" t="s">
        <v>149</v>
      </c>
      <c r="B10" s="2" t="str">
        <f t="shared" si="0"/>
        <v>68623080</v>
      </c>
      <c r="C10" s="2" t="s">
        <v>51</v>
      </c>
    </row>
    <row r="11" spans="1:3" ht="15.75" x14ac:dyDescent="0.25">
      <c r="A11" s="1" t="s">
        <v>150</v>
      </c>
      <c r="B11" s="2" t="str">
        <f t="shared" si="0"/>
        <v>68624150</v>
      </c>
      <c r="C11" s="2" t="s">
        <v>51</v>
      </c>
    </row>
    <row r="12" spans="1:3" ht="15.75" x14ac:dyDescent="0.25">
      <c r="A12" s="1" t="s">
        <v>151</v>
      </c>
      <c r="B12" s="2" t="str">
        <f t="shared" si="0"/>
        <v>68626690</v>
      </c>
      <c r="C12" s="2" t="s">
        <v>51</v>
      </c>
    </row>
    <row r="13" spans="1:3" ht="15.75" x14ac:dyDescent="0.25">
      <c r="A13" s="1" t="s">
        <v>152</v>
      </c>
      <c r="B13" s="2" t="str">
        <f t="shared" si="0"/>
        <v>68627070</v>
      </c>
      <c r="C13" s="2" t="s">
        <v>51</v>
      </c>
    </row>
    <row r="14" spans="1:3" ht="15.75" x14ac:dyDescent="0.25">
      <c r="A14" s="1" t="s">
        <v>153</v>
      </c>
      <c r="B14" s="2" t="str">
        <f t="shared" si="0"/>
        <v>68627590</v>
      </c>
      <c r="C14" s="2" t="s">
        <v>51</v>
      </c>
    </row>
    <row r="15" spans="1:3" ht="15.75" x14ac:dyDescent="0.25">
      <c r="A15" s="1" t="s">
        <v>154</v>
      </c>
      <c r="B15" s="2" t="str">
        <f t="shared" si="0"/>
        <v>68630042</v>
      </c>
      <c r="C15" s="2" t="s">
        <v>51</v>
      </c>
    </row>
  </sheetData>
  <autoFilter ref="A1:C1" xr:uid="{98F54BB4-F77B-42BD-8311-8A163F82D0D6}">
    <sortState xmlns:xlrd2="http://schemas.microsoft.com/office/spreadsheetml/2017/richdata2" ref="A2:C15">
      <sortCondition descending="1" ref="C1"/>
    </sortState>
  </autoFilter>
  <dataValidations count="1">
    <dataValidation type="list" allowBlank="1" showInputMessage="1" showErrorMessage="1" sqref="C1:C1048576" xr:uid="{C12098AA-AB9A-4A4A-88B6-0FA0779D4D56}">
      <formula1>Бренды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B6879-80B9-4B1F-9FDC-0CC3AB935D97}">
  <sheetPr codeName="Лист15"/>
  <dimension ref="A1:C8"/>
  <sheetViews>
    <sheetView workbookViewId="0"/>
  </sheetViews>
  <sheetFormatPr defaultRowHeight="15" x14ac:dyDescent="0.25"/>
  <cols>
    <col min="1" max="1" width="66.140625" bestFit="1" customWidth="1"/>
    <col min="2" max="2" width="11.5703125" bestFit="1" customWidth="1"/>
    <col min="3" max="3" width="9.5703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162</v>
      </c>
      <c r="B2" s="2" t="str">
        <f t="shared" ref="B2:B8" si="0">MID($A2,36,8)</f>
        <v>31529900</v>
      </c>
      <c r="C2" s="2" t="s">
        <v>51</v>
      </c>
    </row>
    <row r="3" spans="1:3" ht="15.75" x14ac:dyDescent="0.25">
      <c r="A3" s="1" t="s">
        <v>163</v>
      </c>
      <c r="B3" s="2" t="str">
        <f t="shared" si="0"/>
        <v>31525467</v>
      </c>
      <c r="C3" s="2" t="s">
        <v>51</v>
      </c>
    </row>
    <row r="4" spans="1:3" ht="15.75" x14ac:dyDescent="0.25">
      <c r="A4" s="1" t="s">
        <v>164</v>
      </c>
      <c r="B4" s="2" t="str">
        <f t="shared" si="0"/>
        <v>31525468</v>
      </c>
      <c r="C4" s="2" t="s">
        <v>51</v>
      </c>
    </row>
    <row r="5" spans="1:3" ht="15.75" x14ac:dyDescent="0.25">
      <c r="A5" s="1" t="s">
        <v>165</v>
      </c>
      <c r="B5" s="2" t="str">
        <f t="shared" si="0"/>
        <v>31533115</v>
      </c>
      <c r="C5" s="2" t="s">
        <v>51</v>
      </c>
    </row>
    <row r="6" spans="1:3" ht="15.75" x14ac:dyDescent="0.25">
      <c r="A6" s="1" t="s">
        <v>166</v>
      </c>
      <c r="B6" s="2" t="str">
        <f t="shared" si="0"/>
        <v>31528201</v>
      </c>
      <c r="C6" s="2" t="s">
        <v>51</v>
      </c>
    </row>
    <row r="7" spans="1:3" ht="15.75" x14ac:dyDescent="0.25">
      <c r="A7" s="1" t="s">
        <v>167</v>
      </c>
      <c r="B7" s="2" t="str">
        <f t="shared" si="0"/>
        <v>31534247</v>
      </c>
      <c r="C7" s="2" t="s">
        <v>51</v>
      </c>
    </row>
    <row r="8" spans="1:3" ht="15.75" x14ac:dyDescent="0.25">
      <c r="A8" s="1" t="s">
        <v>168</v>
      </c>
      <c r="B8" s="2" t="str">
        <f t="shared" si="0"/>
        <v>31531529</v>
      </c>
      <c r="C8" s="2" t="s">
        <v>51</v>
      </c>
    </row>
  </sheetData>
  <autoFilter ref="A1:C1" xr:uid="{98F54BB4-F77B-42BD-8311-8A163F82D0D6}">
    <sortState xmlns:xlrd2="http://schemas.microsoft.com/office/spreadsheetml/2017/richdata2" ref="A2:C15">
      <sortCondition descending="1" ref="C1"/>
    </sortState>
  </autoFilter>
  <dataValidations count="1">
    <dataValidation type="list" allowBlank="1" showInputMessage="1" showErrorMessage="1" sqref="C1:C1048576" xr:uid="{A6B0CDD1-5BB4-4E3A-A1EB-B3DEAE3999DF}">
      <formula1>Бренды</formula1>
    </dataValidation>
  </dataValidations>
  <hyperlinks>
    <hyperlink ref="A4" r:id="rId1" xr:uid="{54FA8EB0-7354-4885-B367-D304802E163A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1CF4-F413-4AE8-9802-EE678B15BEAB}">
  <sheetPr codeName="Лист16"/>
  <dimension ref="A1:C28"/>
  <sheetViews>
    <sheetView workbookViewId="0">
      <selection activeCell="B2" sqref="B2:B28"/>
    </sheetView>
  </sheetViews>
  <sheetFormatPr defaultRowHeight="15" x14ac:dyDescent="0.25"/>
  <cols>
    <col min="1" max="1" width="66.140625" bestFit="1" customWidth="1"/>
    <col min="2" max="2" width="11.5703125" bestFit="1" customWidth="1"/>
    <col min="3" max="3" width="9.5703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171</v>
      </c>
      <c r="B2" s="2" t="str">
        <f t="shared" ref="B2:B28" si="0">MID($A2,36,8)</f>
        <v>70504919</v>
      </c>
      <c r="C2" s="2" t="s">
        <v>39</v>
      </c>
    </row>
    <row r="3" spans="1:3" ht="15.75" x14ac:dyDescent="0.25">
      <c r="A3" s="1" t="s">
        <v>172</v>
      </c>
      <c r="B3" s="2" t="str">
        <f t="shared" si="0"/>
        <v>70503895</v>
      </c>
      <c r="C3" s="2" t="s">
        <v>39</v>
      </c>
    </row>
    <row r="4" spans="1:3" ht="15.75" x14ac:dyDescent="0.25">
      <c r="A4" s="1" t="s">
        <v>173</v>
      </c>
      <c r="B4" s="2" t="str">
        <f t="shared" si="0"/>
        <v>70504920</v>
      </c>
      <c r="C4" s="2" t="s">
        <v>39</v>
      </c>
    </row>
    <row r="5" spans="1:3" ht="15.75" x14ac:dyDescent="0.25">
      <c r="A5" s="1" t="s">
        <v>174</v>
      </c>
      <c r="B5" s="2" t="str">
        <f t="shared" si="0"/>
        <v>70504921</v>
      </c>
      <c r="C5" s="2" t="s">
        <v>39</v>
      </c>
    </row>
    <row r="6" spans="1:3" ht="15.75" x14ac:dyDescent="0.25">
      <c r="A6" s="1" t="s">
        <v>175</v>
      </c>
      <c r="B6" s="2" t="str">
        <f t="shared" si="0"/>
        <v>70504922</v>
      </c>
      <c r="C6" s="2" t="s">
        <v>39</v>
      </c>
    </row>
    <row r="7" spans="1:3" ht="15.75" x14ac:dyDescent="0.25">
      <c r="A7" s="1" t="s">
        <v>176</v>
      </c>
      <c r="B7" s="2" t="str">
        <f t="shared" si="0"/>
        <v>70504923</v>
      </c>
      <c r="C7" s="2" t="s">
        <v>39</v>
      </c>
    </row>
    <row r="8" spans="1:3" ht="15.75" x14ac:dyDescent="0.25">
      <c r="A8" s="1" t="s">
        <v>177</v>
      </c>
      <c r="B8" s="2" t="str">
        <f t="shared" si="0"/>
        <v>70504924</v>
      </c>
      <c r="C8" s="2" t="s">
        <v>39</v>
      </c>
    </row>
    <row r="9" spans="1:3" ht="15.75" x14ac:dyDescent="0.25">
      <c r="A9" s="1" t="s">
        <v>178</v>
      </c>
      <c r="B9" s="2" t="str">
        <f t="shared" si="0"/>
        <v>70504925</v>
      </c>
      <c r="C9" s="2" t="s">
        <v>39</v>
      </c>
    </row>
    <row r="10" spans="1:3" ht="15.75" x14ac:dyDescent="0.25">
      <c r="A10" s="1" t="s">
        <v>179</v>
      </c>
      <c r="B10" s="2" t="str">
        <f t="shared" si="0"/>
        <v>70506450</v>
      </c>
      <c r="C10" s="2" t="s">
        <v>39</v>
      </c>
    </row>
    <row r="11" spans="1:3" ht="15.75" x14ac:dyDescent="0.25">
      <c r="A11" s="1" t="s">
        <v>180</v>
      </c>
      <c r="B11" s="2" t="str">
        <f t="shared" si="0"/>
        <v>70506441</v>
      </c>
      <c r="C11" s="2" t="s">
        <v>39</v>
      </c>
    </row>
    <row r="12" spans="1:3" ht="15.75" x14ac:dyDescent="0.25">
      <c r="A12" s="1" t="s">
        <v>181</v>
      </c>
      <c r="B12" s="2" t="str">
        <f t="shared" si="0"/>
        <v>70506442</v>
      </c>
      <c r="C12" s="2" t="s">
        <v>39</v>
      </c>
    </row>
    <row r="13" spans="1:3" ht="15.75" x14ac:dyDescent="0.25">
      <c r="A13" s="1" t="s">
        <v>182</v>
      </c>
      <c r="B13" s="2" t="str">
        <f t="shared" si="0"/>
        <v>70506443</v>
      </c>
      <c r="C13" s="2" t="s">
        <v>39</v>
      </c>
    </row>
    <row r="14" spans="1:3" ht="15.75" x14ac:dyDescent="0.25">
      <c r="A14" s="1" t="s">
        <v>183</v>
      </c>
      <c r="B14" s="2" t="str">
        <f t="shared" si="0"/>
        <v>70506444</v>
      </c>
      <c r="C14" s="2" t="s">
        <v>39</v>
      </c>
    </row>
    <row r="15" spans="1:3" ht="15.75" x14ac:dyDescent="0.25">
      <c r="A15" s="1" t="s">
        <v>184</v>
      </c>
      <c r="B15" s="2" t="str">
        <f t="shared" si="0"/>
        <v>70506445</v>
      </c>
      <c r="C15" s="2" t="s">
        <v>39</v>
      </c>
    </row>
    <row r="16" spans="1:3" ht="15.75" x14ac:dyDescent="0.25">
      <c r="A16" s="1" t="s">
        <v>185</v>
      </c>
      <c r="B16" s="2" t="str">
        <f t="shared" si="0"/>
        <v>70506446</v>
      </c>
      <c r="C16" s="2" t="s">
        <v>39</v>
      </c>
    </row>
    <row r="17" spans="1:3" ht="15.75" x14ac:dyDescent="0.25">
      <c r="A17" s="1" t="s">
        <v>186</v>
      </c>
      <c r="B17" s="2" t="str">
        <f t="shared" si="0"/>
        <v>70506447</v>
      </c>
      <c r="C17" s="2" t="s">
        <v>39</v>
      </c>
    </row>
    <row r="18" spans="1:3" ht="15.75" x14ac:dyDescent="0.25">
      <c r="A18" s="1" t="s">
        <v>187</v>
      </c>
      <c r="B18" s="2" t="str">
        <f t="shared" si="0"/>
        <v>70506448</v>
      </c>
      <c r="C18" s="2" t="s">
        <v>39</v>
      </c>
    </row>
    <row r="19" spans="1:3" ht="15.75" x14ac:dyDescent="0.25">
      <c r="A19" s="1" t="s">
        <v>188</v>
      </c>
      <c r="B19" s="2" t="str">
        <f t="shared" si="0"/>
        <v>70506449</v>
      </c>
      <c r="C19" s="2" t="s">
        <v>39</v>
      </c>
    </row>
    <row r="20" spans="1:3" ht="15.75" x14ac:dyDescent="0.25">
      <c r="A20" s="1" t="s">
        <v>189</v>
      </c>
      <c r="B20" s="2" t="str">
        <f t="shared" si="0"/>
        <v>70505744</v>
      </c>
      <c r="C20" s="2" t="s">
        <v>39</v>
      </c>
    </row>
    <row r="21" spans="1:3" ht="15.75" x14ac:dyDescent="0.25">
      <c r="A21" s="1" t="s">
        <v>190</v>
      </c>
      <c r="B21" s="2" t="str">
        <f t="shared" si="0"/>
        <v>70505743</v>
      </c>
      <c r="C21" s="2" t="s">
        <v>39</v>
      </c>
    </row>
    <row r="22" spans="1:3" ht="15.75" x14ac:dyDescent="0.25">
      <c r="A22" s="1" t="s">
        <v>191</v>
      </c>
      <c r="B22" s="2" t="str">
        <f t="shared" si="0"/>
        <v>70505745</v>
      </c>
      <c r="C22" s="2" t="s">
        <v>39</v>
      </c>
    </row>
    <row r="23" spans="1:3" ht="15.75" x14ac:dyDescent="0.25">
      <c r="A23" s="1" t="s">
        <v>192</v>
      </c>
      <c r="B23" s="2" t="str">
        <f t="shared" si="0"/>
        <v>70505746</v>
      </c>
      <c r="C23" s="2" t="s">
        <v>39</v>
      </c>
    </row>
    <row r="24" spans="1:3" ht="15.75" x14ac:dyDescent="0.25">
      <c r="A24" s="1" t="s">
        <v>193</v>
      </c>
      <c r="B24" s="2" t="str">
        <f t="shared" si="0"/>
        <v>70505407</v>
      </c>
      <c r="C24" s="2" t="s">
        <v>39</v>
      </c>
    </row>
    <row r="25" spans="1:3" ht="15.75" x14ac:dyDescent="0.25">
      <c r="A25" s="1" t="s">
        <v>194</v>
      </c>
      <c r="B25" s="2" t="str">
        <f t="shared" si="0"/>
        <v>70505404</v>
      </c>
      <c r="C25" s="2" t="s">
        <v>39</v>
      </c>
    </row>
    <row r="26" spans="1:3" ht="15.75" x14ac:dyDescent="0.25">
      <c r="A26" s="1" t="s">
        <v>195</v>
      </c>
      <c r="B26" s="2" t="str">
        <f t="shared" si="0"/>
        <v>70505405</v>
      </c>
      <c r="C26" s="2" t="s">
        <v>39</v>
      </c>
    </row>
    <row r="27" spans="1:3" ht="15.75" x14ac:dyDescent="0.25">
      <c r="A27" s="1" t="s">
        <v>196</v>
      </c>
      <c r="B27" s="2" t="str">
        <f t="shared" si="0"/>
        <v>70505406</v>
      </c>
      <c r="C27" s="2" t="s">
        <v>39</v>
      </c>
    </row>
    <row r="28" spans="1:3" ht="15.75" x14ac:dyDescent="0.25">
      <c r="A28" s="1" t="s">
        <v>197</v>
      </c>
      <c r="B28" s="2" t="str">
        <f t="shared" si="0"/>
        <v>70505408</v>
      </c>
      <c r="C28" s="2" t="s">
        <v>39</v>
      </c>
    </row>
  </sheetData>
  <autoFilter ref="A1:C1" xr:uid="{98F54BB4-F77B-42BD-8311-8A163F82D0D6}">
    <sortState xmlns:xlrd2="http://schemas.microsoft.com/office/spreadsheetml/2017/richdata2" ref="A2:C15">
      <sortCondition descending="1" ref="C1"/>
    </sortState>
  </autoFilter>
  <dataValidations count="1">
    <dataValidation type="list" allowBlank="1" showInputMessage="1" showErrorMessage="1" sqref="C1:C1048576" xr:uid="{DA66878A-C779-4435-AF9D-BB3045CE45E4}">
      <formula1>Бренды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A843-661F-4D4A-BF77-347D2DFFA5CD}">
  <sheetPr codeName="Лист2"/>
  <dimension ref="A1:C9"/>
  <sheetViews>
    <sheetView workbookViewId="0"/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201</v>
      </c>
      <c r="B2" s="2" t="str">
        <f>MID($A2,36,8)</f>
        <v>45166805</v>
      </c>
      <c r="C2" s="2" t="s">
        <v>51</v>
      </c>
    </row>
    <row r="3" spans="1:3" ht="15.75" x14ac:dyDescent="0.25">
      <c r="A3" s="1" t="s">
        <v>202</v>
      </c>
      <c r="B3" s="2" t="str">
        <f t="shared" ref="B3:B9" si="0">MID($A3,36,8)</f>
        <v>45166803</v>
      </c>
      <c r="C3" s="2" t="s">
        <v>51</v>
      </c>
    </row>
    <row r="4" spans="1:3" ht="15.75" x14ac:dyDescent="0.25">
      <c r="A4" s="1" t="s">
        <v>203</v>
      </c>
      <c r="B4" s="2" t="str">
        <f t="shared" si="0"/>
        <v>45166804</v>
      </c>
      <c r="C4" s="2" t="s">
        <v>51</v>
      </c>
    </row>
    <row r="5" spans="1:3" ht="15.75" x14ac:dyDescent="0.25">
      <c r="A5" s="1" t="s">
        <v>204</v>
      </c>
      <c r="B5" s="2" t="str">
        <f t="shared" si="0"/>
        <v>45166806</v>
      </c>
      <c r="C5" s="2" t="s">
        <v>51</v>
      </c>
    </row>
    <row r="6" spans="1:3" ht="15.75" x14ac:dyDescent="0.25">
      <c r="A6" s="1" t="s">
        <v>205</v>
      </c>
      <c r="B6" s="2" t="str">
        <f t="shared" si="0"/>
        <v>45163196</v>
      </c>
      <c r="C6" s="2" t="s">
        <v>51</v>
      </c>
    </row>
    <row r="7" spans="1:3" ht="15.75" x14ac:dyDescent="0.25">
      <c r="A7" s="1" t="s">
        <v>206</v>
      </c>
      <c r="B7" s="2" t="str">
        <f t="shared" si="0"/>
        <v>45163194</v>
      </c>
      <c r="C7" s="2" t="s">
        <v>51</v>
      </c>
    </row>
    <row r="8" spans="1:3" ht="15.75" x14ac:dyDescent="0.25">
      <c r="A8" s="1" t="s">
        <v>207</v>
      </c>
      <c r="B8" s="2" t="str">
        <f t="shared" si="0"/>
        <v>45163195</v>
      </c>
      <c r="C8" s="2" t="s">
        <v>51</v>
      </c>
    </row>
    <row r="9" spans="1:3" ht="15.75" x14ac:dyDescent="0.25">
      <c r="A9" s="1" t="s">
        <v>208</v>
      </c>
      <c r="B9" s="2" t="str">
        <f t="shared" si="0"/>
        <v>45163197</v>
      </c>
      <c r="C9" s="2" t="s">
        <v>51</v>
      </c>
    </row>
  </sheetData>
  <dataValidations count="1">
    <dataValidation type="list" allowBlank="1" showInputMessage="1" showErrorMessage="1" sqref="C1:C1048576" xr:uid="{09B9EE85-9533-47EA-BB72-85EAB226D0B0}">
      <formula1>Бренды</formula1>
    </dataValidation>
  </dataValidations>
  <hyperlinks>
    <hyperlink ref="A2" r:id="rId1" display="https://www.wildberries.ru/catalog/70032628/detail.aspx?targetUrl=SP" xr:uid="{C04E66C1-89A6-43B9-A014-80A84345A489}"/>
    <hyperlink ref="A3" r:id="rId2" display="https://www.wildberries.ru/catalog/70689710/detail.aspx?targetUrl=SP" xr:uid="{0DB04EAD-5C91-41C6-A981-FF48D1CCB512}"/>
    <hyperlink ref="A4" r:id="rId3" display="https://www.wildberries.ru/catalog/70689708/detail.aspx?targetUrl=SP" xr:uid="{3C7BB465-61A4-4487-A4D5-FAFC3FC54C65}"/>
    <hyperlink ref="A5" r:id="rId4" display="https://www.wildberries.ru/catalog/70689709/detail.aspx?targetUrl=SP" xr:uid="{97220851-D6D2-4B3E-BFE9-947275B708D1}"/>
    <hyperlink ref="A6" r:id="rId5" display="https://www.wildberries.ru/catalog/70689711/detail.aspx?targetUrl=SP" xr:uid="{0083D17A-04D8-4377-9137-2F4091F1F364}"/>
    <hyperlink ref="A7" r:id="rId6" display="https://www.wildberries.ru/catalog/70689712/detail.aspx?targetUrl=SP" xr:uid="{B1BD8C16-476E-4574-A347-DF88C9AF3198}"/>
    <hyperlink ref="A8" r:id="rId7" display="https://www.wildberries.ru/catalog/70689713/detail.aspx?targetUrl=SP" xr:uid="{82053C14-3336-427C-A33E-D81AFEB227D2}"/>
    <hyperlink ref="A9" r:id="rId8" display="https://www.wildberries.ru/catalog/70689714/detail.aspx?targetUrl=SP" xr:uid="{43155900-1A2C-4137-9971-F24B5619F20C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9BC65-8D07-48B9-BBC1-D8FD183A6653}">
  <sheetPr codeName="Лист3"/>
  <dimension ref="A1:C15"/>
  <sheetViews>
    <sheetView workbookViewId="0"/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211</v>
      </c>
      <c r="B2" s="2" t="str">
        <f>MID($A2,36,8)</f>
        <v>46045871</v>
      </c>
      <c r="C2" s="2" t="s">
        <v>51</v>
      </c>
    </row>
    <row r="3" spans="1:3" ht="15.75" x14ac:dyDescent="0.25">
      <c r="A3" s="1" t="s">
        <v>212</v>
      </c>
      <c r="B3" s="2" t="str">
        <f t="shared" ref="B3:B15" si="0">MID($A3,36,8)</f>
        <v>35764478</v>
      </c>
      <c r="C3" s="2" t="s">
        <v>51</v>
      </c>
    </row>
    <row r="4" spans="1:3" ht="15.75" x14ac:dyDescent="0.25">
      <c r="A4" s="1" t="s">
        <v>213</v>
      </c>
      <c r="B4" s="2" t="str">
        <f t="shared" si="0"/>
        <v>35764481</v>
      </c>
      <c r="C4" s="2" t="s">
        <v>51</v>
      </c>
    </row>
    <row r="5" spans="1:3" ht="15.75" x14ac:dyDescent="0.25">
      <c r="A5" s="1" t="s">
        <v>214</v>
      </c>
      <c r="B5" s="2" t="str">
        <f t="shared" si="0"/>
        <v>35764482</v>
      </c>
      <c r="C5" s="2" t="s">
        <v>51</v>
      </c>
    </row>
    <row r="6" spans="1:3" ht="15.75" x14ac:dyDescent="0.25">
      <c r="A6" s="1" t="s">
        <v>215</v>
      </c>
      <c r="B6" s="2" t="str">
        <f t="shared" si="0"/>
        <v>35764483</v>
      </c>
      <c r="C6" s="2" t="s">
        <v>51</v>
      </c>
    </row>
    <row r="7" spans="1:3" ht="15.75" x14ac:dyDescent="0.25">
      <c r="A7" s="1" t="s">
        <v>216</v>
      </c>
      <c r="B7" s="2" t="str">
        <f t="shared" si="0"/>
        <v>35764486</v>
      </c>
      <c r="C7" s="2" t="s">
        <v>51</v>
      </c>
    </row>
    <row r="8" spans="1:3" ht="15.75" x14ac:dyDescent="0.25">
      <c r="A8" s="1" t="s">
        <v>217</v>
      </c>
      <c r="B8" s="2" t="str">
        <f t="shared" si="0"/>
        <v>43297225</v>
      </c>
      <c r="C8" s="2" t="s">
        <v>51</v>
      </c>
    </row>
    <row r="9" spans="1:3" ht="15.75" x14ac:dyDescent="0.25">
      <c r="A9" s="1" t="s">
        <v>218</v>
      </c>
      <c r="B9" s="2" t="str">
        <f t="shared" si="0"/>
        <v>43297226</v>
      </c>
      <c r="C9" s="2" t="s">
        <v>51</v>
      </c>
    </row>
    <row r="10" spans="1:3" ht="15.75" x14ac:dyDescent="0.25">
      <c r="A10" s="1" t="s">
        <v>219</v>
      </c>
      <c r="B10" s="2" t="str">
        <f t="shared" si="0"/>
        <v>43297227</v>
      </c>
      <c r="C10" s="2" t="s">
        <v>51</v>
      </c>
    </row>
    <row r="11" spans="1:3" ht="15.75" x14ac:dyDescent="0.25">
      <c r="A11" s="1" t="s">
        <v>220</v>
      </c>
      <c r="B11" s="2" t="str">
        <f t="shared" si="0"/>
        <v>35764479</v>
      </c>
      <c r="C11" s="2" t="s">
        <v>51</v>
      </c>
    </row>
    <row r="12" spans="1:3" ht="15.75" x14ac:dyDescent="0.25">
      <c r="A12" s="1" t="s">
        <v>221</v>
      </c>
      <c r="B12" s="2" t="str">
        <f t="shared" si="0"/>
        <v>35764480</v>
      </c>
      <c r="C12" s="2" t="s">
        <v>51</v>
      </c>
    </row>
    <row r="13" spans="1:3" ht="15.75" x14ac:dyDescent="0.25">
      <c r="A13" s="1" t="s">
        <v>222</v>
      </c>
      <c r="B13" s="2" t="str">
        <f t="shared" si="0"/>
        <v>35764485</v>
      </c>
      <c r="C13" s="2" t="s">
        <v>51</v>
      </c>
    </row>
    <row r="14" spans="1:3" ht="15.75" x14ac:dyDescent="0.25">
      <c r="A14" s="1" t="s">
        <v>223</v>
      </c>
      <c r="B14" s="2" t="str">
        <f t="shared" si="0"/>
        <v>46045870</v>
      </c>
      <c r="C14" s="2" t="s">
        <v>51</v>
      </c>
    </row>
    <row r="15" spans="1:3" ht="15.75" x14ac:dyDescent="0.25">
      <c r="A15" s="1" t="s">
        <v>224</v>
      </c>
      <c r="B15" s="2" t="str">
        <f t="shared" si="0"/>
        <v>38954637</v>
      </c>
      <c r="C15" s="2" t="s">
        <v>51</v>
      </c>
    </row>
  </sheetData>
  <dataValidations count="1">
    <dataValidation type="list" allowBlank="1" showInputMessage="1" showErrorMessage="1" sqref="C1:C1048576" xr:uid="{D701E873-FE41-4059-8575-E4E7CF0B44E4}">
      <formula1>Бренды</formula1>
    </dataValidation>
  </dataValidations>
  <hyperlinks>
    <hyperlink ref="A2" r:id="rId1" display="https://www.wildberries.ru/catalog/70032628/detail.aspx?targetUrl=SP" xr:uid="{83393FE8-BB92-4342-A39F-E293B28DDC27}"/>
    <hyperlink ref="A3:A15" r:id="rId2" display="https://www.wildberries.ru/catalog/70032628/detail.aspx?targetUrl=SP" xr:uid="{34CC85FD-F957-40E5-A201-DEE0A3F2A95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1CEA-A186-477A-B22C-744C3B4A80C1}">
  <sheetPr codeName="Лист17"/>
  <dimension ref="A1:C4"/>
  <sheetViews>
    <sheetView workbookViewId="0"/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227</v>
      </c>
      <c r="B2" s="2" t="str">
        <f>MID($A2,36,8)</f>
        <v>46327295</v>
      </c>
      <c r="C2" s="2" t="s">
        <v>51</v>
      </c>
    </row>
    <row r="3" spans="1:3" ht="15.75" x14ac:dyDescent="0.25">
      <c r="A3" s="1" t="s">
        <v>228</v>
      </c>
      <c r="B3" s="2" t="str">
        <f t="shared" ref="B3:B4" si="0">MID($A3,36,8)</f>
        <v>46327296</v>
      </c>
      <c r="C3" s="2" t="s">
        <v>51</v>
      </c>
    </row>
    <row r="4" spans="1:3" ht="15.75" x14ac:dyDescent="0.25">
      <c r="A4" s="1" t="s">
        <v>229</v>
      </c>
      <c r="B4" s="2" t="str">
        <f t="shared" si="0"/>
        <v>46327029</v>
      </c>
      <c r="C4" s="2" t="s">
        <v>51</v>
      </c>
    </row>
  </sheetData>
  <dataValidations count="1">
    <dataValidation type="list" allowBlank="1" showInputMessage="1" showErrorMessage="1" sqref="C1:C1048576" xr:uid="{A1363433-9C0B-4185-A443-513ABAA78917}">
      <formula1>Бренды</formula1>
    </dataValidation>
  </dataValidations>
  <hyperlinks>
    <hyperlink ref="A2" r:id="rId1" xr:uid="{0A6E8A61-ACF5-4883-BAF0-D6717D27B00F}"/>
    <hyperlink ref="A3:A4" r:id="rId2" display="https://www.wildberries.ru/catalog/70032628/detail.aspx?targetUrl=SP" xr:uid="{BF62B208-2FC6-4685-BB2B-79B88F911B4B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9175-00F0-4CE9-B8D6-EC6D5F5070A8}">
  <sheetPr codeName="Лист19"/>
  <dimension ref="A1:C9"/>
  <sheetViews>
    <sheetView workbookViewId="0"/>
  </sheetViews>
  <sheetFormatPr defaultRowHeight="15" x14ac:dyDescent="0.25"/>
  <cols>
    <col min="1" max="1" width="66.140625" bestFit="1" customWidth="1"/>
    <col min="2" max="2" width="11.5703125" bestFit="1" customWidth="1"/>
    <col min="3" max="3" width="9.5703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230</v>
      </c>
      <c r="B2" s="2" t="str">
        <f t="shared" ref="B2:B9" si="0">MID($A2,36,8)</f>
        <v>45286012</v>
      </c>
      <c r="C2" s="2" t="s">
        <v>51</v>
      </c>
    </row>
    <row r="3" spans="1:3" ht="15.75" x14ac:dyDescent="0.25">
      <c r="A3" s="1" t="s">
        <v>231</v>
      </c>
      <c r="B3" s="2" t="str">
        <f t="shared" si="0"/>
        <v>36135185</v>
      </c>
      <c r="C3" s="2" t="s">
        <v>51</v>
      </c>
    </row>
    <row r="4" spans="1:3" ht="15.75" x14ac:dyDescent="0.25">
      <c r="A4" s="1" t="s">
        <v>232</v>
      </c>
      <c r="B4" s="2" t="str">
        <f t="shared" si="0"/>
        <v>36135187</v>
      </c>
      <c r="C4" s="2" t="s">
        <v>51</v>
      </c>
    </row>
    <row r="5" spans="1:3" ht="15.75" x14ac:dyDescent="0.25">
      <c r="A5" s="1" t="s">
        <v>233</v>
      </c>
      <c r="B5" s="2" t="str">
        <f t="shared" si="0"/>
        <v>45287365</v>
      </c>
      <c r="C5" s="2" t="s">
        <v>51</v>
      </c>
    </row>
    <row r="6" spans="1:3" ht="15.75" x14ac:dyDescent="0.25">
      <c r="A6" s="1" t="s">
        <v>234</v>
      </c>
      <c r="B6" s="2" t="str">
        <f t="shared" si="0"/>
        <v>36135184</v>
      </c>
      <c r="C6" s="2" t="s">
        <v>51</v>
      </c>
    </row>
    <row r="7" spans="1:3" ht="15.75" x14ac:dyDescent="0.25">
      <c r="A7" s="1" t="s">
        <v>235</v>
      </c>
      <c r="B7" s="2" t="str">
        <f t="shared" si="0"/>
        <v>36135186</v>
      </c>
      <c r="C7" s="2" t="s">
        <v>51</v>
      </c>
    </row>
    <row r="8" spans="1:3" ht="15.75" x14ac:dyDescent="0.25">
      <c r="A8" s="1" t="s">
        <v>236</v>
      </c>
      <c r="B8" s="2" t="str">
        <f t="shared" si="0"/>
        <v>36135188</v>
      </c>
      <c r="C8" s="2" t="s">
        <v>51</v>
      </c>
    </row>
    <row r="9" spans="1:3" ht="15.75" x14ac:dyDescent="0.25">
      <c r="A9" s="1" t="s">
        <v>237</v>
      </c>
      <c r="B9" s="2" t="str">
        <f t="shared" si="0"/>
        <v>45286011</v>
      </c>
      <c r="C9" s="2" t="s">
        <v>51</v>
      </c>
    </row>
  </sheetData>
  <autoFilter ref="A1:C1" xr:uid="{98F54BB4-F77B-42BD-8311-8A163F82D0D6}">
    <sortState xmlns:xlrd2="http://schemas.microsoft.com/office/spreadsheetml/2017/richdata2" ref="A2:C10">
      <sortCondition descending="1" ref="C1"/>
    </sortState>
  </autoFilter>
  <dataValidations count="1">
    <dataValidation type="list" allowBlank="1" showInputMessage="1" showErrorMessage="1" sqref="C1:C1048576" xr:uid="{8AC5C822-5712-4439-88B3-F494A62D5D12}">
      <formula1>Бренды</formula1>
    </dataValidation>
  </dataValidations>
  <hyperlinks>
    <hyperlink ref="A2" r:id="rId1" xr:uid="{230E92A9-51E7-4F5C-94AC-9E86581AC57B}"/>
    <hyperlink ref="A5" r:id="rId2" xr:uid="{5C958753-FEF3-4F02-920D-E698522838F6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6722-4FAF-4498-801F-D7D423808321}">
  <sheetPr codeName="Лист20"/>
  <dimension ref="A1:C6"/>
  <sheetViews>
    <sheetView workbookViewId="0"/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242</v>
      </c>
      <c r="B2" s="2" t="str">
        <f>MID($A2,36,8)</f>
        <v>45327037</v>
      </c>
      <c r="C2" s="2" t="s">
        <v>51</v>
      </c>
    </row>
    <row r="3" spans="1:3" ht="15.75" x14ac:dyDescent="0.25">
      <c r="A3" s="1" t="s">
        <v>243</v>
      </c>
      <c r="B3" s="2" t="str">
        <f>MID($A3,36,8)</f>
        <v>45326515</v>
      </c>
      <c r="C3" s="2" t="s">
        <v>51</v>
      </c>
    </row>
    <row r="4" spans="1:3" ht="15.75" x14ac:dyDescent="0.25">
      <c r="A4" s="1" t="s">
        <v>244</v>
      </c>
      <c r="B4" s="2" t="str">
        <f>MID($A4,36,8)</f>
        <v>45327998</v>
      </c>
      <c r="C4" s="2" t="s">
        <v>51</v>
      </c>
    </row>
    <row r="5" spans="1:3" ht="15.75" x14ac:dyDescent="0.25">
      <c r="A5" s="1" t="s">
        <v>245</v>
      </c>
      <c r="B5" s="2" t="str">
        <f>MID($A5,36,8)</f>
        <v>45329165</v>
      </c>
      <c r="C5" s="2" t="s">
        <v>51</v>
      </c>
    </row>
    <row r="6" spans="1:3" ht="15.75" x14ac:dyDescent="0.25">
      <c r="A6" s="1" t="s">
        <v>246</v>
      </c>
      <c r="B6" s="2" t="str">
        <f>MID($A6,36,8)</f>
        <v>45329703</v>
      </c>
      <c r="C6" s="2" t="s">
        <v>51</v>
      </c>
    </row>
  </sheetData>
  <conditionalFormatting sqref="B1:B6 B14:B1048576">
    <cfRule type="duplicateValues" dxfId="2" priority="1"/>
  </conditionalFormatting>
  <dataValidations count="1">
    <dataValidation type="list" allowBlank="1" showInputMessage="1" showErrorMessage="1" sqref="C1:C6 C14:C1048576" xr:uid="{EE077349-C006-4FDF-84D8-46058B020310}">
      <formula1>Бренды</formula1>
    </dataValidation>
  </dataValidations>
  <hyperlinks>
    <hyperlink ref="A2" r:id="rId1" display="https://www.wildberries.ru/catalog/70032628/detail.aspx?targetUrl=SP" xr:uid="{603DBE1A-00EC-4CD4-9D63-9499655FB1DE}"/>
    <hyperlink ref="A3" r:id="rId2" display="https://www.wildberries.ru/catalog/70689710/detail.aspx?targetUrl=SP" xr:uid="{8A5A1938-8D64-428F-B3AE-B75B0EB147A3}"/>
    <hyperlink ref="A4" r:id="rId3" display="https://www.wildberries.ru/catalog/70689708/detail.aspx?targetUrl=SP" xr:uid="{38DB7E31-0C2F-486D-A5FD-F7A77029F8CC}"/>
    <hyperlink ref="A5" r:id="rId4" display="https://www.wildberries.ru/catalog/70689709/detail.aspx?targetUrl=SP" xr:uid="{FD5097AA-5FA8-4F91-B24A-4952A4BB3C8A}"/>
    <hyperlink ref="A6" r:id="rId5" display="https://www.wildberries.ru/catalog/70689711/detail.aspx?targetUrl=SP" xr:uid="{6948CD8B-0844-4911-9D6D-FDEB74CD933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EE65-AA6C-4933-87FF-78DA3382A84A}">
  <sheetPr codeName="Лист4"/>
  <dimension ref="A1:C18"/>
  <sheetViews>
    <sheetView workbookViewId="0">
      <selection activeCell="B2" sqref="B2:B18"/>
    </sheetView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53</v>
      </c>
      <c r="B2" s="2" t="str">
        <f>MID($A2,36,8)</f>
        <v>70032628</v>
      </c>
      <c r="C2" s="2" t="s">
        <v>39</v>
      </c>
    </row>
    <row r="3" spans="1:3" ht="15.75" x14ac:dyDescent="0.25">
      <c r="A3" s="1" t="s">
        <v>54</v>
      </c>
      <c r="B3" s="2" t="str">
        <f t="shared" ref="B3:B11" si="0">MID($A3,36,8)</f>
        <v>70689710</v>
      </c>
      <c r="C3" s="2" t="s">
        <v>39</v>
      </c>
    </row>
    <row r="4" spans="1:3" ht="15.75" x14ac:dyDescent="0.25">
      <c r="A4" s="1" t="s">
        <v>55</v>
      </c>
      <c r="B4" s="2" t="str">
        <f t="shared" si="0"/>
        <v>70689708</v>
      </c>
      <c r="C4" s="2" t="s">
        <v>39</v>
      </c>
    </row>
    <row r="5" spans="1:3" ht="15.75" x14ac:dyDescent="0.25">
      <c r="A5" s="1" t="s">
        <v>56</v>
      </c>
      <c r="B5" s="2" t="str">
        <f t="shared" si="0"/>
        <v>70689709</v>
      </c>
      <c r="C5" s="2" t="s">
        <v>39</v>
      </c>
    </row>
    <row r="6" spans="1:3" ht="15.75" x14ac:dyDescent="0.25">
      <c r="A6" s="1" t="s">
        <v>57</v>
      </c>
      <c r="B6" s="2" t="str">
        <f t="shared" si="0"/>
        <v>70689711</v>
      </c>
      <c r="C6" s="2" t="s">
        <v>39</v>
      </c>
    </row>
    <row r="7" spans="1:3" ht="15.75" x14ac:dyDescent="0.25">
      <c r="A7" s="1" t="s">
        <v>58</v>
      </c>
      <c r="B7" s="2" t="str">
        <f t="shared" si="0"/>
        <v>70689712</v>
      </c>
      <c r="C7" s="2" t="s">
        <v>39</v>
      </c>
    </row>
    <row r="8" spans="1:3" ht="15.75" x14ac:dyDescent="0.25">
      <c r="A8" s="1" t="s">
        <v>59</v>
      </c>
      <c r="B8" s="2" t="str">
        <f t="shared" si="0"/>
        <v>70689713</v>
      </c>
      <c r="C8" s="2" t="s">
        <v>39</v>
      </c>
    </row>
    <row r="9" spans="1:3" ht="15.75" x14ac:dyDescent="0.25">
      <c r="A9" s="1" t="s">
        <v>60</v>
      </c>
      <c r="B9" s="2" t="str">
        <f t="shared" si="0"/>
        <v>70689714</v>
      </c>
      <c r="C9" s="2" t="s">
        <v>39</v>
      </c>
    </row>
    <row r="10" spans="1:3" ht="15.75" x14ac:dyDescent="0.25">
      <c r="A10" s="1" t="s">
        <v>61</v>
      </c>
      <c r="B10" s="2" t="str">
        <f t="shared" si="0"/>
        <v>70689715</v>
      </c>
      <c r="C10" s="2" t="s">
        <v>39</v>
      </c>
    </row>
    <row r="11" spans="1:3" ht="15.75" x14ac:dyDescent="0.25">
      <c r="A11" s="1" t="s">
        <v>62</v>
      </c>
      <c r="B11" s="2" t="str">
        <f t="shared" si="0"/>
        <v>70689716</v>
      </c>
      <c r="C11" s="2" t="s">
        <v>39</v>
      </c>
    </row>
    <row r="12" spans="1:3" ht="15.75" x14ac:dyDescent="0.25">
      <c r="A12" s="1" t="s">
        <v>247</v>
      </c>
      <c r="B12" s="2" t="str">
        <f t="shared" ref="B12:B18" si="1">MID($A12,36,8)</f>
        <v>31667352</v>
      </c>
      <c r="C12" s="2" t="s">
        <v>39</v>
      </c>
    </row>
    <row r="13" spans="1:3" ht="15.75" x14ac:dyDescent="0.25">
      <c r="A13" s="1" t="s">
        <v>248</v>
      </c>
      <c r="B13" s="2" t="str">
        <f t="shared" si="1"/>
        <v>31667347</v>
      </c>
      <c r="C13" s="2" t="s">
        <v>39</v>
      </c>
    </row>
    <row r="14" spans="1:3" ht="15.75" x14ac:dyDescent="0.25">
      <c r="A14" s="1" t="s">
        <v>249</v>
      </c>
      <c r="B14" s="2" t="str">
        <f t="shared" si="1"/>
        <v>31667348</v>
      </c>
      <c r="C14" s="2" t="s">
        <v>39</v>
      </c>
    </row>
    <row r="15" spans="1:3" ht="15.75" x14ac:dyDescent="0.25">
      <c r="A15" s="1" t="s">
        <v>250</v>
      </c>
      <c r="B15" s="2" t="str">
        <f t="shared" si="1"/>
        <v>31667349</v>
      </c>
      <c r="C15" s="2" t="s">
        <v>39</v>
      </c>
    </row>
    <row r="16" spans="1:3" ht="15.75" x14ac:dyDescent="0.25">
      <c r="A16" s="1" t="s">
        <v>251</v>
      </c>
      <c r="B16" s="2" t="str">
        <f t="shared" si="1"/>
        <v>31667350</v>
      </c>
      <c r="C16" s="2" t="s">
        <v>39</v>
      </c>
    </row>
    <row r="17" spans="1:3" ht="15.75" x14ac:dyDescent="0.25">
      <c r="A17" s="1" t="s">
        <v>252</v>
      </c>
      <c r="B17" s="2" t="str">
        <f t="shared" si="1"/>
        <v>31667351</v>
      </c>
      <c r="C17" s="2" t="s">
        <v>39</v>
      </c>
    </row>
    <row r="18" spans="1:3" ht="15.75" x14ac:dyDescent="0.25">
      <c r="A18" s="1" t="s">
        <v>253</v>
      </c>
      <c r="B18" s="2" t="str">
        <f t="shared" si="1"/>
        <v>31667353</v>
      </c>
      <c r="C18" s="2" t="s">
        <v>39</v>
      </c>
    </row>
  </sheetData>
  <conditionalFormatting sqref="B12:B18">
    <cfRule type="duplicateValues" dxfId="4" priority="2"/>
  </conditionalFormatting>
  <conditionalFormatting sqref="B1:B1048576">
    <cfRule type="duplicateValues" dxfId="3" priority="1"/>
  </conditionalFormatting>
  <dataValidations count="1">
    <dataValidation type="list" allowBlank="1" showInputMessage="1" showErrorMessage="1" sqref="C1:C1048576" xr:uid="{D9353E94-2ACB-4858-A39A-92B40BAB1A66}">
      <formula1>Бренды</formula1>
    </dataValidation>
  </dataValidations>
  <hyperlinks>
    <hyperlink ref="A2" r:id="rId1" xr:uid="{096B62E8-0C0D-435D-9B95-E325DAE0E7B5}"/>
    <hyperlink ref="A3" r:id="rId2" xr:uid="{6853CB02-A56A-4B25-B981-7D7648B13AD3}"/>
    <hyperlink ref="A4" r:id="rId3" xr:uid="{842E0F7D-2790-4E3A-A6D9-3499BC745944}"/>
    <hyperlink ref="A5" r:id="rId4" xr:uid="{CCB3AD52-DA53-4C8D-B5D9-9AA82E795B4E}"/>
    <hyperlink ref="A6" r:id="rId5" xr:uid="{9BA224E2-655F-46E2-937D-3BDC4AE6062F}"/>
    <hyperlink ref="A7" r:id="rId6" xr:uid="{79177821-E524-4829-80FA-88418FBA420E}"/>
    <hyperlink ref="A8" r:id="rId7" xr:uid="{326C2B88-5E32-4660-A746-50938936952A}"/>
    <hyperlink ref="A9" r:id="rId8" xr:uid="{8A78F92A-1E5D-4775-BA08-E1A538DC9DD4}"/>
    <hyperlink ref="A10" r:id="rId9" xr:uid="{84A41949-079F-443C-ABD1-183F13A0D3EC}"/>
    <hyperlink ref="A11" r:id="rId10" xr:uid="{EC748EC1-1A8E-4E01-8A1D-67C7C9AB21AB}"/>
    <hyperlink ref="A12" r:id="rId11" display="https://www.wildberries.ru/catalog/70689712/detail.aspx?targetUrl=SP" xr:uid="{4821DF00-5372-4615-AB31-2F8148DC0AE7}"/>
    <hyperlink ref="A13" r:id="rId12" display="https://www.wildberries.ru/catalog/70689713/detail.aspx?targetUrl=SP" xr:uid="{A82205E1-40D5-4590-A022-E7F5E79F3109}"/>
    <hyperlink ref="A14" r:id="rId13" display="https://www.wildberries.ru/catalog/70689714/detail.aspx?targetUrl=SP" xr:uid="{3C9CCA8A-7073-4CFD-BEA6-9B936B495493}"/>
    <hyperlink ref="A15" r:id="rId14" display="https://www.wildberries.ru/catalog/70689715/detail.aspx?targetUrl=SP" xr:uid="{B565C904-306B-4C2C-A9DE-1EE092DA1267}"/>
    <hyperlink ref="A16" r:id="rId15" display="https://www.wildberries.ru/catalog/70689716/detail.aspx?targetUrl=SP" xr:uid="{A061955F-D3E1-4B16-B319-24B2479B33AA}"/>
    <hyperlink ref="A17:A18" r:id="rId16" display="https://www.wildberries.ru/catalog/70689716/detail.aspx?targetUrl=SP" xr:uid="{84A7B531-B8E1-4475-862A-B7CB1DF9CF53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FF8AC-A3C7-4C1E-85FA-CE0757839EAE}">
  <sheetPr codeName="Лист18"/>
  <dimension ref="A1:C19"/>
  <sheetViews>
    <sheetView workbookViewId="0">
      <selection activeCell="B2" sqref="B2:B19"/>
    </sheetView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288</v>
      </c>
      <c r="B2" s="2" t="str">
        <f>MID($A2,36,8)</f>
        <v>66547186</v>
      </c>
      <c r="C2" s="2" t="s">
        <v>39</v>
      </c>
    </row>
    <row r="3" spans="1:3" ht="15.75" x14ac:dyDescent="0.25">
      <c r="A3" s="1" t="s">
        <v>289</v>
      </c>
      <c r="B3" s="2" t="str">
        <f t="shared" ref="B3:B19" si="0">MID($A3,36,8)</f>
        <v>66547180</v>
      </c>
      <c r="C3" s="2" t="s">
        <v>39</v>
      </c>
    </row>
    <row r="4" spans="1:3" ht="15.75" x14ac:dyDescent="0.25">
      <c r="A4" s="1" t="s">
        <v>290</v>
      </c>
      <c r="B4" s="2" t="str">
        <f t="shared" si="0"/>
        <v>66547181</v>
      </c>
      <c r="C4" s="2" t="s">
        <v>39</v>
      </c>
    </row>
    <row r="5" spans="1:3" ht="15.75" x14ac:dyDescent="0.25">
      <c r="A5" s="1" t="s">
        <v>291</v>
      </c>
      <c r="B5" s="2" t="str">
        <f t="shared" si="0"/>
        <v>66547182</v>
      </c>
      <c r="C5" s="2" t="s">
        <v>39</v>
      </c>
    </row>
    <row r="6" spans="1:3" ht="15.75" x14ac:dyDescent="0.25">
      <c r="A6" s="1" t="s">
        <v>292</v>
      </c>
      <c r="B6" s="2" t="str">
        <f t="shared" si="0"/>
        <v>66547183</v>
      </c>
      <c r="C6" s="2" t="s">
        <v>39</v>
      </c>
    </row>
    <row r="7" spans="1:3" ht="15.75" x14ac:dyDescent="0.25">
      <c r="A7" s="1" t="s">
        <v>293</v>
      </c>
      <c r="B7" s="2" t="str">
        <f t="shared" si="0"/>
        <v>66547184</v>
      </c>
      <c r="C7" s="2" t="s">
        <v>39</v>
      </c>
    </row>
    <row r="8" spans="1:3" ht="15.75" x14ac:dyDescent="0.25">
      <c r="A8" s="1" t="s">
        <v>294</v>
      </c>
      <c r="B8" s="2" t="str">
        <f t="shared" si="0"/>
        <v>66547185</v>
      </c>
      <c r="C8" s="2" t="s">
        <v>39</v>
      </c>
    </row>
    <row r="9" spans="1:3" ht="15.75" x14ac:dyDescent="0.25">
      <c r="A9" s="1" t="s">
        <v>295</v>
      </c>
      <c r="B9" s="2" t="str">
        <f t="shared" si="0"/>
        <v>66547187</v>
      </c>
      <c r="C9" s="2" t="s">
        <v>39</v>
      </c>
    </row>
    <row r="10" spans="1:3" ht="15.75" x14ac:dyDescent="0.25">
      <c r="A10" s="1" t="s">
        <v>296</v>
      </c>
      <c r="B10" s="2" t="str">
        <f t="shared" si="0"/>
        <v>66547188</v>
      </c>
      <c r="C10" s="2" t="s">
        <v>39</v>
      </c>
    </row>
    <row r="11" spans="1:3" ht="15.75" x14ac:dyDescent="0.25">
      <c r="A11" s="1" t="s">
        <v>297</v>
      </c>
      <c r="B11" s="2" t="str">
        <f t="shared" si="0"/>
        <v>66547189</v>
      </c>
      <c r="C11" s="2" t="s">
        <v>39</v>
      </c>
    </row>
    <row r="12" spans="1:3" ht="15.75" x14ac:dyDescent="0.25">
      <c r="A12" s="1" t="s">
        <v>298</v>
      </c>
      <c r="B12" s="2" t="str">
        <f t="shared" si="0"/>
        <v>66547190</v>
      </c>
      <c r="C12" s="2" t="s">
        <v>39</v>
      </c>
    </row>
    <row r="13" spans="1:3" ht="15.75" x14ac:dyDescent="0.25">
      <c r="A13" s="1" t="s">
        <v>299</v>
      </c>
      <c r="B13" s="2" t="str">
        <f t="shared" si="0"/>
        <v>66547191</v>
      </c>
      <c r="C13" s="2" t="s">
        <v>39</v>
      </c>
    </row>
    <row r="14" spans="1:3" ht="15.75" x14ac:dyDescent="0.25">
      <c r="A14" s="1" t="s">
        <v>300</v>
      </c>
      <c r="B14" s="2" t="str">
        <f t="shared" si="0"/>
        <v>66547192</v>
      </c>
      <c r="C14" s="2" t="s">
        <v>39</v>
      </c>
    </row>
    <row r="15" spans="1:3" ht="15.75" x14ac:dyDescent="0.25">
      <c r="A15" s="1" t="s">
        <v>301</v>
      </c>
      <c r="B15" s="2" t="str">
        <f t="shared" si="0"/>
        <v>66547193</v>
      </c>
      <c r="C15" s="2" t="s">
        <v>39</v>
      </c>
    </row>
    <row r="16" spans="1:3" ht="15.75" x14ac:dyDescent="0.25">
      <c r="A16" s="1" t="s">
        <v>302</v>
      </c>
      <c r="B16" s="2" t="str">
        <f t="shared" si="0"/>
        <v>66547194</v>
      </c>
      <c r="C16" s="2" t="s">
        <v>39</v>
      </c>
    </row>
    <row r="17" spans="1:3" ht="15.75" x14ac:dyDescent="0.25">
      <c r="A17" s="1" t="s">
        <v>303</v>
      </c>
      <c r="B17" s="2" t="str">
        <f t="shared" si="0"/>
        <v>66547195</v>
      </c>
      <c r="C17" s="2" t="s">
        <v>39</v>
      </c>
    </row>
    <row r="18" spans="1:3" ht="15.75" x14ac:dyDescent="0.25">
      <c r="A18" s="1" t="s">
        <v>304</v>
      </c>
      <c r="B18" s="2" t="str">
        <f t="shared" si="0"/>
        <v>66547196</v>
      </c>
      <c r="C18" s="2" t="s">
        <v>39</v>
      </c>
    </row>
    <row r="19" spans="1:3" ht="15.75" x14ac:dyDescent="0.25">
      <c r="A19" s="1" t="s">
        <v>305</v>
      </c>
      <c r="B19" s="2" t="str">
        <f t="shared" si="0"/>
        <v>66547197</v>
      </c>
      <c r="C19" s="2" t="s">
        <v>39</v>
      </c>
    </row>
  </sheetData>
  <conditionalFormatting sqref="B1:B1048576">
    <cfRule type="duplicateValues" dxfId="0" priority="1"/>
  </conditionalFormatting>
  <dataValidations count="1">
    <dataValidation type="list" allowBlank="1" showInputMessage="1" showErrorMessage="1" sqref="C1:C1048576" xr:uid="{B04461F7-68DA-4E88-9704-173E9D73C4C8}">
      <formula1>Бренды</formula1>
    </dataValidation>
  </dataValidations>
  <hyperlinks>
    <hyperlink ref="A2" r:id="rId1" display="https://www.wildberries.ru/catalog/70032628/detail.aspx?targetUrl=SP" xr:uid="{AB4E113A-CD03-4612-99C0-F0920E1E1FEB}"/>
    <hyperlink ref="A3" r:id="rId2" display="https://www.wildberries.ru/catalog/70689710/detail.aspx?targetUrl=SP" xr:uid="{67AACC84-FF3D-4C49-BFF3-68224037AB24}"/>
    <hyperlink ref="A4" r:id="rId3" display="https://www.wildberries.ru/catalog/70689708/detail.aspx?targetUrl=SP" xr:uid="{E4A77502-12A5-4907-9CBC-7758749BF64F}"/>
    <hyperlink ref="A5" r:id="rId4" display="https://www.wildberries.ru/catalog/70689709/detail.aspx?targetUrl=SP" xr:uid="{AF953E8B-1267-4F26-9772-5063D7FBB4A1}"/>
    <hyperlink ref="A6" r:id="rId5" display="https://www.wildberries.ru/catalog/70689711/detail.aspx?targetUrl=SP" xr:uid="{2C9CE29F-4511-42D6-9892-F70B44657621}"/>
    <hyperlink ref="A7" r:id="rId6" display="https://www.wildberries.ru/catalog/70689712/detail.aspx?targetUrl=SP" xr:uid="{3753593E-A9C7-4CC3-A1B4-F64D9C5ECF46}"/>
    <hyperlink ref="A8" r:id="rId7" display="https://www.wildberries.ru/catalog/70689713/detail.aspx?targetUrl=SP" xr:uid="{521D63FE-9D33-44C3-9285-BB35EAE6A1B5}"/>
    <hyperlink ref="A9" r:id="rId8" display="https://www.wildberries.ru/catalog/70689714/detail.aspx?targetUrl=SP" xr:uid="{C296B95E-16F4-4CD2-B9C5-8EC5216CE94E}"/>
    <hyperlink ref="A10" r:id="rId9" display="https://www.wildberries.ru/catalog/70689715/detail.aspx?targetUrl=SP" xr:uid="{3751E03D-53B1-4920-8C80-974493D67B64}"/>
    <hyperlink ref="A11" r:id="rId10" display="https://www.wildberries.ru/catalog/70689716/detail.aspx?targetUrl=SP" xr:uid="{5A451FBC-CD6C-44DE-99DB-BBBD97A4627C}"/>
    <hyperlink ref="A12" r:id="rId11" display="https://www.wildberries.ru/catalog/70689712/detail.aspx?targetUrl=SP" xr:uid="{2899B132-C4FB-422A-B932-269B2BCD832A}"/>
    <hyperlink ref="A13" r:id="rId12" display="https://www.wildberries.ru/catalog/70689713/detail.aspx?targetUrl=SP" xr:uid="{671C22A6-E637-48BC-A11C-C2733DBDDEBC}"/>
    <hyperlink ref="A14" r:id="rId13" display="https://www.wildberries.ru/catalog/70689714/detail.aspx?targetUrl=SP" xr:uid="{BBBA86F0-45DD-4358-8E3B-F1CF72A4691E}"/>
    <hyperlink ref="A15" r:id="rId14" display="https://www.wildberries.ru/catalog/70689715/detail.aspx?targetUrl=SP" xr:uid="{569FCEE6-42C7-4707-A02C-14D36C30D517}"/>
    <hyperlink ref="A16" r:id="rId15" display="https://www.wildberries.ru/catalog/70689716/detail.aspx?targetUrl=SP" xr:uid="{221E7773-ACE7-41E4-B9E8-37CBD8912982}"/>
    <hyperlink ref="A17:A18" r:id="rId16" display="https://www.wildberries.ru/catalog/70689716/detail.aspx?targetUrl=SP" xr:uid="{BB7C070E-9221-4344-82A4-870F60F2AAE0}"/>
    <hyperlink ref="A19" r:id="rId17" display="https://www.wildberries.ru/catalog/70689716/detail.aspx?targetUrl=SP" xr:uid="{B2E98E59-78B1-4F99-ADA4-2B3B4007469D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52468-60FF-4ADE-9EFC-C1980EB92FAA}">
  <sheetPr codeName="Лист21"/>
  <dimension ref="A1:C31"/>
  <sheetViews>
    <sheetView tabSelected="1" workbookViewId="0">
      <selection activeCell="S1" sqref="S1"/>
    </sheetView>
  </sheetViews>
  <sheetFormatPr defaultRowHeight="15" x14ac:dyDescent="0.25"/>
  <cols>
    <col min="1" max="1" width="66.140625" bestFit="1" customWidth="1"/>
    <col min="2" max="2" width="11.5703125" bestFit="1" customWidth="1"/>
    <col min="3" max="3" width="9.5703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256</v>
      </c>
      <c r="B2" s="2" t="str">
        <f t="shared" ref="B2:B31" si="0">MID($A2,36,8)</f>
        <v>48283597</v>
      </c>
      <c r="C2" s="2" t="s">
        <v>39</v>
      </c>
    </row>
    <row r="3" spans="1:3" ht="15.75" x14ac:dyDescent="0.25">
      <c r="A3" s="1" t="s">
        <v>257</v>
      </c>
      <c r="B3" s="2" t="str">
        <f t="shared" si="0"/>
        <v>48283596</v>
      </c>
      <c r="C3" s="2" t="s">
        <v>39</v>
      </c>
    </row>
    <row r="4" spans="1:3" ht="15.75" x14ac:dyDescent="0.25">
      <c r="A4" s="1" t="s">
        <v>258</v>
      </c>
      <c r="B4" s="2" t="str">
        <f t="shared" si="0"/>
        <v>48283598</v>
      </c>
      <c r="C4" s="2" t="s">
        <v>39</v>
      </c>
    </row>
    <row r="5" spans="1:3" ht="15.75" x14ac:dyDescent="0.25">
      <c r="A5" s="1" t="s">
        <v>259</v>
      </c>
      <c r="B5" s="2" t="str">
        <f t="shared" si="0"/>
        <v>48284060</v>
      </c>
      <c r="C5" s="2" t="s">
        <v>39</v>
      </c>
    </row>
    <row r="6" spans="1:3" ht="15.75" x14ac:dyDescent="0.25">
      <c r="A6" s="1" t="s">
        <v>260</v>
      </c>
      <c r="B6" s="2" t="str">
        <f t="shared" si="0"/>
        <v>41473689</v>
      </c>
      <c r="C6" s="2" t="s">
        <v>39</v>
      </c>
    </row>
    <row r="7" spans="1:3" ht="15.75" x14ac:dyDescent="0.25">
      <c r="A7" s="1" t="s">
        <v>261</v>
      </c>
      <c r="B7" s="2" t="str">
        <f t="shared" si="0"/>
        <v>41411375</v>
      </c>
      <c r="C7" s="2" t="s">
        <v>39</v>
      </c>
    </row>
    <row r="8" spans="1:3" ht="15.75" x14ac:dyDescent="0.25">
      <c r="A8" s="1" t="s">
        <v>262</v>
      </c>
      <c r="B8" s="2" t="str">
        <f t="shared" si="0"/>
        <v>41411380</v>
      </c>
      <c r="C8" s="2" t="s">
        <v>39</v>
      </c>
    </row>
    <row r="9" spans="1:3" ht="15.75" x14ac:dyDescent="0.25">
      <c r="A9" s="1" t="s">
        <v>263</v>
      </c>
      <c r="B9" s="2" t="str">
        <f t="shared" si="0"/>
        <v>41473690</v>
      </c>
      <c r="C9" s="2" t="s">
        <v>39</v>
      </c>
    </row>
    <row r="10" spans="1:3" ht="15.75" x14ac:dyDescent="0.25">
      <c r="A10" s="1" t="s">
        <v>264</v>
      </c>
      <c r="B10" s="2" t="str">
        <f t="shared" si="0"/>
        <v>41411376</v>
      </c>
      <c r="C10" s="2" t="s">
        <v>39</v>
      </c>
    </row>
    <row r="11" spans="1:3" ht="15.75" x14ac:dyDescent="0.25">
      <c r="A11" s="1" t="s">
        <v>265</v>
      </c>
      <c r="B11" s="2" t="str">
        <f t="shared" si="0"/>
        <v>41411377</v>
      </c>
      <c r="C11" s="2" t="s">
        <v>39</v>
      </c>
    </row>
    <row r="12" spans="1:3" ht="15.75" x14ac:dyDescent="0.25">
      <c r="A12" s="1" t="s">
        <v>266</v>
      </c>
      <c r="B12" s="2" t="str">
        <f t="shared" si="0"/>
        <v>41411378</v>
      </c>
      <c r="C12" s="2" t="s">
        <v>39</v>
      </c>
    </row>
    <row r="13" spans="1:3" ht="15.75" x14ac:dyDescent="0.25">
      <c r="A13" s="1" t="s">
        <v>267</v>
      </c>
      <c r="B13" s="2" t="str">
        <f t="shared" si="0"/>
        <v>41411379</v>
      </c>
      <c r="C13" s="2" t="s">
        <v>39</v>
      </c>
    </row>
    <row r="14" spans="1:3" ht="15.75" x14ac:dyDescent="0.25">
      <c r="A14" s="1" t="s">
        <v>268</v>
      </c>
      <c r="B14" s="2" t="str">
        <f t="shared" si="0"/>
        <v>53906054</v>
      </c>
      <c r="C14" s="2" t="s">
        <v>39</v>
      </c>
    </row>
    <row r="15" spans="1:3" ht="15.75" x14ac:dyDescent="0.25">
      <c r="A15" s="1" t="s">
        <v>269</v>
      </c>
      <c r="B15" s="2" t="str">
        <f t="shared" si="0"/>
        <v>48283598</v>
      </c>
      <c r="C15" s="2" t="s">
        <v>39</v>
      </c>
    </row>
    <row r="16" spans="1:3" ht="15.75" x14ac:dyDescent="0.25">
      <c r="A16" s="1" t="s">
        <v>270</v>
      </c>
      <c r="B16" s="2" t="str">
        <f t="shared" si="0"/>
        <v>53906053</v>
      </c>
      <c r="C16" s="2" t="s">
        <v>39</v>
      </c>
    </row>
    <row r="17" spans="1:3" ht="15.75" x14ac:dyDescent="0.25">
      <c r="A17" s="1" t="s">
        <v>271</v>
      </c>
      <c r="B17" s="2" t="str">
        <f t="shared" si="0"/>
        <v>53906056</v>
      </c>
      <c r="C17" s="2" t="s">
        <v>39</v>
      </c>
    </row>
    <row r="18" spans="1:3" ht="15.75" x14ac:dyDescent="0.25">
      <c r="A18" s="1" t="s">
        <v>272</v>
      </c>
      <c r="B18" s="2" t="str">
        <f t="shared" si="0"/>
        <v>48283596</v>
      </c>
      <c r="C18" s="2" t="s">
        <v>39</v>
      </c>
    </row>
    <row r="19" spans="1:3" ht="15.75" x14ac:dyDescent="0.25">
      <c r="A19" s="1" t="s">
        <v>273</v>
      </c>
      <c r="B19" s="2" t="str">
        <f t="shared" si="0"/>
        <v>48283597</v>
      </c>
      <c r="C19" s="2" t="s">
        <v>39</v>
      </c>
    </row>
    <row r="20" spans="1:3" ht="15.75" x14ac:dyDescent="0.25">
      <c r="A20" s="1" t="s">
        <v>274</v>
      </c>
      <c r="B20" s="2" t="str">
        <f t="shared" si="0"/>
        <v>53906055</v>
      </c>
      <c r="C20" s="2" t="s">
        <v>39</v>
      </c>
    </row>
    <row r="21" spans="1:3" ht="15.75" x14ac:dyDescent="0.25">
      <c r="A21" s="1" t="s">
        <v>275</v>
      </c>
      <c r="B21" s="2" t="str">
        <f t="shared" si="0"/>
        <v>54396946</v>
      </c>
      <c r="C21" s="2" t="s">
        <v>39</v>
      </c>
    </row>
    <row r="22" spans="1:3" ht="15.75" x14ac:dyDescent="0.25">
      <c r="A22" s="1" t="s">
        <v>276</v>
      </c>
      <c r="B22" s="2" t="str">
        <f t="shared" si="0"/>
        <v>54396945</v>
      </c>
      <c r="C22" s="2" t="s">
        <v>39</v>
      </c>
    </row>
    <row r="23" spans="1:3" ht="15.75" x14ac:dyDescent="0.25">
      <c r="A23" s="1" t="s">
        <v>277</v>
      </c>
      <c r="B23" s="2" t="str">
        <f t="shared" si="0"/>
        <v>48284060</v>
      </c>
      <c r="C23" s="2" t="s">
        <v>39</v>
      </c>
    </row>
    <row r="24" spans="1:3" ht="15.75" x14ac:dyDescent="0.25">
      <c r="A24" s="1" t="s">
        <v>278</v>
      </c>
      <c r="B24" s="2" t="str">
        <f t="shared" si="0"/>
        <v>41411376</v>
      </c>
      <c r="C24" s="2" t="s">
        <v>39</v>
      </c>
    </row>
    <row r="25" spans="1:3" ht="15.75" x14ac:dyDescent="0.25">
      <c r="A25" s="1" t="s">
        <v>279</v>
      </c>
      <c r="B25" s="2" t="str">
        <f t="shared" si="0"/>
        <v>41411375</v>
      </c>
      <c r="C25" s="2" t="s">
        <v>39</v>
      </c>
    </row>
    <row r="26" spans="1:3" ht="15.75" x14ac:dyDescent="0.25">
      <c r="A26" s="1" t="s">
        <v>280</v>
      </c>
      <c r="B26" s="2" t="str">
        <f t="shared" si="0"/>
        <v>41411377</v>
      </c>
      <c r="C26" s="2" t="s">
        <v>39</v>
      </c>
    </row>
    <row r="27" spans="1:3" ht="15.75" x14ac:dyDescent="0.25">
      <c r="A27" s="1" t="s">
        <v>281</v>
      </c>
      <c r="B27" s="2" t="str">
        <f t="shared" si="0"/>
        <v>41411378</v>
      </c>
      <c r="C27" s="2" t="s">
        <v>39</v>
      </c>
    </row>
    <row r="28" spans="1:3" ht="15.75" x14ac:dyDescent="0.25">
      <c r="A28" s="1" t="s">
        <v>282</v>
      </c>
      <c r="B28" s="2" t="str">
        <f t="shared" si="0"/>
        <v>41411379</v>
      </c>
      <c r="C28" s="2" t="s">
        <v>39</v>
      </c>
    </row>
    <row r="29" spans="1:3" ht="15.75" x14ac:dyDescent="0.25">
      <c r="A29" s="1" t="s">
        <v>283</v>
      </c>
      <c r="B29" s="2" t="str">
        <f t="shared" si="0"/>
        <v>41411380</v>
      </c>
      <c r="C29" s="2" t="s">
        <v>39</v>
      </c>
    </row>
    <row r="30" spans="1:3" ht="15.75" x14ac:dyDescent="0.25">
      <c r="A30" s="1" t="s">
        <v>284</v>
      </c>
      <c r="B30" s="2" t="str">
        <f t="shared" si="0"/>
        <v>41473689</v>
      </c>
      <c r="C30" s="2" t="s">
        <v>39</v>
      </c>
    </row>
    <row r="31" spans="1:3" ht="15.75" x14ac:dyDescent="0.25">
      <c r="A31" s="1" t="s">
        <v>285</v>
      </c>
      <c r="B31" s="2" t="str">
        <f t="shared" si="0"/>
        <v>41473690</v>
      </c>
      <c r="C31" s="2" t="s">
        <v>39</v>
      </c>
    </row>
  </sheetData>
  <autoFilter ref="A1:C1" xr:uid="{98F54BB4-F77B-42BD-8311-8A163F82D0D6}">
    <sortState xmlns:xlrd2="http://schemas.microsoft.com/office/spreadsheetml/2017/richdata2" ref="A2:C10">
      <sortCondition descending="1" ref="C1"/>
    </sortState>
  </autoFilter>
  <dataValidations count="1">
    <dataValidation type="list" allowBlank="1" showInputMessage="1" showErrorMessage="1" sqref="C1:C1048576" xr:uid="{CA9BC5AA-F6B2-4F8D-9148-8F586D5F7FD1}">
      <formula1>Бренды</formula1>
    </dataValidation>
  </dataValidations>
  <hyperlinks>
    <hyperlink ref="A2" r:id="rId1" xr:uid="{D5245ABF-2253-44EA-A797-9E4F3D18AAA6}"/>
    <hyperlink ref="A31" r:id="rId2" xr:uid="{1D99E511-0A58-45BD-B467-58400C14E66D}"/>
    <hyperlink ref="A3" r:id="rId3" xr:uid="{161F96F3-8FC0-4761-A40B-B40D7779EA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15EE-68F3-4025-ABC7-85730593A7A6}">
  <sheetPr codeName="Лист5"/>
  <dimension ref="A1:C4"/>
  <sheetViews>
    <sheetView workbookViewId="0">
      <selection activeCell="B2" sqref="B2:B4"/>
    </sheetView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65</v>
      </c>
      <c r="B2" s="2" t="str">
        <f>MID($A2,36,8)</f>
        <v>69214407</v>
      </c>
      <c r="C2" s="2" t="s">
        <v>39</v>
      </c>
    </row>
    <row r="3" spans="1:3" ht="15.75" x14ac:dyDescent="0.25">
      <c r="A3" s="1" t="s">
        <v>66</v>
      </c>
      <c r="B3" s="2" t="str">
        <f>MID($A3,36,8)</f>
        <v>69213436</v>
      </c>
      <c r="C3" s="2" t="s">
        <v>39</v>
      </c>
    </row>
    <row r="4" spans="1:3" ht="15.75" x14ac:dyDescent="0.25">
      <c r="A4" s="1" t="s">
        <v>67</v>
      </c>
      <c r="B4" s="2" t="str">
        <f>MID($A4,36,8)</f>
        <v>71120167</v>
      </c>
      <c r="C4" s="2" t="s">
        <v>39</v>
      </c>
    </row>
  </sheetData>
  <dataValidations count="1">
    <dataValidation type="list" allowBlank="1" showInputMessage="1" showErrorMessage="1" sqref="C1:C1048576" xr:uid="{4FFEF477-2FBF-4951-969F-7B93F7EB0644}">
      <formula1>Бренды</formula1>
    </dataValidation>
  </dataValidations>
  <hyperlinks>
    <hyperlink ref="A4" r:id="rId1" xr:uid="{C8A3F280-5C43-4A19-9727-E53B7D93B646}"/>
    <hyperlink ref="A3" r:id="rId2" xr:uid="{2A56CB2D-FA0C-4D2C-89ED-5E117A81176E}"/>
    <hyperlink ref="A2" r:id="rId3" xr:uid="{19AE8635-F69A-4E75-90F5-9D09855A1BA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2CE9-D1CD-407F-AB10-952B8399031F}">
  <sheetPr codeName="Лист6"/>
  <dimension ref="A1:C4"/>
  <sheetViews>
    <sheetView workbookViewId="0">
      <selection activeCell="B2" sqref="B2:B4"/>
    </sheetView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69</v>
      </c>
      <c r="B2" s="2" t="str">
        <f>MID($A2,36,8)</f>
        <v>70029962</v>
      </c>
      <c r="C2" s="2" t="s">
        <v>39</v>
      </c>
    </row>
    <row r="3" spans="1:3" ht="15.75" x14ac:dyDescent="0.25">
      <c r="A3" s="1" t="s">
        <v>70</v>
      </c>
      <c r="B3" s="2" t="str">
        <f>MID($A3,36,8)</f>
        <v>70029833</v>
      </c>
      <c r="C3" s="2" t="s">
        <v>39</v>
      </c>
    </row>
    <row r="4" spans="1:3" ht="15.75" x14ac:dyDescent="0.25">
      <c r="A4" s="1" t="s">
        <v>71</v>
      </c>
      <c r="B4" s="2" t="str">
        <f>MID($A4,36,8)</f>
        <v>70029296</v>
      </c>
      <c r="C4" s="2" t="s">
        <v>39</v>
      </c>
    </row>
  </sheetData>
  <dataValidations count="1">
    <dataValidation type="list" allowBlank="1" showInputMessage="1" showErrorMessage="1" sqref="C1:C1048576" xr:uid="{36CB5FE9-6A54-4112-AEC7-31885C89AA19}">
      <formula1>Бренды</formula1>
    </dataValidation>
  </dataValidations>
  <hyperlinks>
    <hyperlink ref="A3" r:id="rId1" xr:uid="{8E96B45C-D6E7-4E97-9723-3F0ACB30ECC1}"/>
    <hyperlink ref="A2" r:id="rId2" xr:uid="{F14385C8-BBFA-451D-914B-979AC545F65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ADDC3-BE68-4B75-9E75-A4A7C9D6FEEF}">
  <sheetPr codeName="Лист7"/>
  <dimension ref="A1:C5"/>
  <sheetViews>
    <sheetView workbookViewId="0"/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43</v>
      </c>
      <c r="B2" s="2" t="str">
        <f>MID($A2,36,8)</f>
        <v>51626441</v>
      </c>
      <c r="C2" s="2" t="s">
        <v>51</v>
      </c>
    </row>
    <row r="3" spans="1:3" ht="15.75" x14ac:dyDescent="0.25">
      <c r="A3" s="1" t="s">
        <v>44</v>
      </c>
      <c r="B3" s="2" t="str">
        <f>MID($A3,36,8)</f>
        <v>63670825</v>
      </c>
      <c r="C3" s="2" t="s">
        <v>51</v>
      </c>
    </row>
    <row r="4" spans="1:3" ht="15.75" x14ac:dyDescent="0.25">
      <c r="A4" s="1" t="s">
        <v>45</v>
      </c>
      <c r="B4" s="2" t="str">
        <f>MID($A4,36,8)</f>
        <v>56969487</v>
      </c>
      <c r="C4" s="2" t="s">
        <v>51</v>
      </c>
    </row>
    <row r="5" spans="1:3" ht="15.75" x14ac:dyDescent="0.25">
      <c r="A5" s="1" t="s">
        <v>46</v>
      </c>
      <c r="B5" s="2" t="str">
        <f>MID($A5,36,8)</f>
        <v>52211575</v>
      </c>
      <c r="C5" s="2" t="s">
        <v>51</v>
      </c>
    </row>
  </sheetData>
  <dataValidations count="1">
    <dataValidation type="list" allowBlank="1" showInputMessage="1" showErrorMessage="1" sqref="C1:C1048576" xr:uid="{B8FD5EE8-05F5-4240-AF5D-46E083510D92}">
      <formula1>Бренды</formula1>
    </dataValidation>
  </dataValidations>
  <hyperlinks>
    <hyperlink ref="A3" r:id="rId1" xr:uid="{814464E3-CBFF-4926-8058-6BD227E8E9A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9C2A4-309F-445E-8E0F-64FB464BEFF5}">
  <sheetPr codeName="Лист8"/>
  <dimension ref="A1:C37"/>
  <sheetViews>
    <sheetView topLeftCell="A2" workbookViewId="0">
      <selection activeCell="B2" sqref="B2:B37"/>
    </sheetView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3</v>
      </c>
      <c r="B2" s="2" t="str">
        <f>MID($A2,36,8)</f>
        <v>66542279</v>
      </c>
      <c r="C2" s="2" t="s">
        <v>39</v>
      </c>
    </row>
    <row r="3" spans="1:3" ht="15.75" x14ac:dyDescent="0.25">
      <c r="A3" s="1" t="s">
        <v>4</v>
      </c>
      <c r="B3" s="2" t="str">
        <f>MID($A3,36,8)</f>
        <v>66542263</v>
      </c>
      <c r="C3" s="2" t="s">
        <v>39</v>
      </c>
    </row>
    <row r="4" spans="1:3" ht="15.75" x14ac:dyDescent="0.25">
      <c r="A4" s="1" t="s">
        <v>5</v>
      </c>
      <c r="B4" s="2" t="str">
        <f>MID($A4,36,8)</f>
        <v>66542264</v>
      </c>
      <c r="C4" s="2" t="s">
        <v>39</v>
      </c>
    </row>
    <row r="5" spans="1:3" ht="15.75" x14ac:dyDescent="0.25">
      <c r="A5" s="1" t="s">
        <v>6</v>
      </c>
      <c r="B5" s="2" t="str">
        <f>MID($A5,36,8)</f>
        <v>66542265</v>
      </c>
      <c r="C5" s="2" t="s">
        <v>39</v>
      </c>
    </row>
    <row r="6" spans="1:3" ht="15.75" x14ac:dyDescent="0.25">
      <c r="A6" s="1" t="s">
        <v>7</v>
      </c>
      <c r="B6" s="2" t="str">
        <f t="shared" ref="B6:B37" si="0">MID($A6,36,8)</f>
        <v>66542266</v>
      </c>
      <c r="C6" s="2" t="s">
        <v>39</v>
      </c>
    </row>
    <row r="7" spans="1:3" ht="15.75" x14ac:dyDescent="0.25">
      <c r="A7" s="1" t="s">
        <v>8</v>
      </c>
      <c r="B7" s="2" t="str">
        <f t="shared" si="0"/>
        <v>66542267</v>
      </c>
      <c r="C7" s="2" t="s">
        <v>39</v>
      </c>
    </row>
    <row r="8" spans="1:3" ht="15.75" x14ac:dyDescent="0.25">
      <c r="A8" s="1" t="s">
        <v>9</v>
      </c>
      <c r="B8" s="2" t="str">
        <f t="shared" si="0"/>
        <v>66542268</v>
      </c>
      <c r="C8" s="2" t="s">
        <v>39</v>
      </c>
    </row>
    <row r="9" spans="1:3" ht="15.75" x14ac:dyDescent="0.25">
      <c r="A9" s="1" t="s">
        <v>10</v>
      </c>
      <c r="B9" s="2" t="str">
        <f t="shared" si="0"/>
        <v>66542269</v>
      </c>
      <c r="C9" s="2" t="s">
        <v>39</v>
      </c>
    </row>
    <row r="10" spans="1:3" ht="15.75" x14ac:dyDescent="0.25">
      <c r="A10" s="1" t="s">
        <v>11</v>
      </c>
      <c r="B10" s="2" t="str">
        <f t="shared" si="0"/>
        <v>66542270</v>
      </c>
      <c r="C10" s="2" t="s">
        <v>39</v>
      </c>
    </row>
    <row r="11" spans="1:3" ht="15.75" x14ac:dyDescent="0.25">
      <c r="A11" s="1" t="s">
        <v>12</v>
      </c>
      <c r="B11" s="2" t="str">
        <f t="shared" si="0"/>
        <v>66542271</v>
      </c>
      <c r="C11" s="2" t="s">
        <v>39</v>
      </c>
    </row>
    <row r="12" spans="1:3" ht="15.75" x14ac:dyDescent="0.25">
      <c r="A12" s="1" t="s">
        <v>13</v>
      </c>
      <c r="B12" s="2" t="str">
        <f t="shared" si="0"/>
        <v>66542272</v>
      </c>
      <c r="C12" s="2" t="s">
        <v>39</v>
      </c>
    </row>
    <row r="13" spans="1:3" ht="15.75" x14ac:dyDescent="0.25">
      <c r="A13" s="1" t="s">
        <v>14</v>
      </c>
      <c r="B13" s="2" t="str">
        <f t="shared" si="0"/>
        <v>66542273</v>
      </c>
      <c r="C13" s="2" t="s">
        <v>39</v>
      </c>
    </row>
    <row r="14" spans="1:3" ht="15.75" x14ac:dyDescent="0.25">
      <c r="A14" s="1" t="s">
        <v>15</v>
      </c>
      <c r="B14" s="2" t="str">
        <f t="shared" si="0"/>
        <v>66542274</v>
      </c>
      <c r="C14" s="2" t="s">
        <v>39</v>
      </c>
    </row>
    <row r="15" spans="1:3" ht="15.75" x14ac:dyDescent="0.25">
      <c r="A15" s="1" t="s">
        <v>16</v>
      </c>
      <c r="B15" s="2" t="str">
        <f t="shared" si="0"/>
        <v>66542275</v>
      </c>
      <c r="C15" s="2" t="s">
        <v>39</v>
      </c>
    </row>
    <row r="16" spans="1:3" ht="15.75" x14ac:dyDescent="0.25">
      <c r="A16" s="1" t="s">
        <v>17</v>
      </c>
      <c r="B16" s="2" t="str">
        <f t="shared" si="0"/>
        <v>66542276</v>
      </c>
      <c r="C16" s="2" t="s">
        <v>39</v>
      </c>
    </row>
    <row r="17" spans="1:3" ht="15.75" x14ac:dyDescent="0.25">
      <c r="A17" s="1" t="s">
        <v>18</v>
      </c>
      <c r="B17" s="2" t="str">
        <f t="shared" si="0"/>
        <v>66542278</v>
      </c>
      <c r="C17" s="2" t="s">
        <v>39</v>
      </c>
    </row>
    <row r="18" spans="1:3" ht="15.75" x14ac:dyDescent="0.25">
      <c r="A18" s="1" t="s">
        <v>19</v>
      </c>
      <c r="B18" s="2" t="str">
        <f t="shared" si="0"/>
        <v>66542280</v>
      </c>
      <c r="C18" s="2" t="s">
        <v>39</v>
      </c>
    </row>
    <row r="19" spans="1:3" ht="15.75" x14ac:dyDescent="0.25">
      <c r="A19" s="1" t="s">
        <v>20</v>
      </c>
      <c r="B19" s="2" t="str">
        <f t="shared" si="0"/>
        <v>66542277</v>
      </c>
      <c r="C19" s="2" t="s">
        <v>39</v>
      </c>
    </row>
    <row r="20" spans="1:3" ht="15.75" x14ac:dyDescent="0.25">
      <c r="A20" s="1" t="s">
        <v>21</v>
      </c>
      <c r="B20" s="2" t="str">
        <f t="shared" si="0"/>
        <v>66521468</v>
      </c>
      <c r="C20" s="2" t="s">
        <v>39</v>
      </c>
    </row>
    <row r="21" spans="1:3" ht="15.75" x14ac:dyDescent="0.25">
      <c r="A21" s="1" t="s">
        <v>22</v>
      </c>
      <c r="B21" s="2" t="str">
        <f t="shared" si="0"/>
        <v>66496770</v>
      </c>
      <c r="C21" s="2" t="s">
        <v>39</v>
      </c>
    </row>
    <row r="22" spans="1:3" ht="15.75" x14ac:dyDescent="0.25">
      <c r="A22" s="1" t="s">
        <v>23</v>
      </c>
      <c r="B22" s="2" t="str">
        <f t="shared" si="0"/>
        <v>66503178</v>
      </c>
      <c r="C22" s="2" t="s">
        <v>39</v>
      </c>
    </row>
    <row r="23" spans="1:3" ht="15.75" x14ac:dyDescent="0.25">
      <c r="A23" s="1" t="s">
        <v>24</v>
      </c>
      <c r="B23" s="2" t="str">
        <f t="shared" si="0"/>
        <v>66503685</v>
      </c>
      <c r="C23" s="2" t="s">
        <v>39</v>
      </c>
    </row>
    <row r="24" spans="1:3" ht="15.75" x14ac:dyDescent="0.25">
      <c r="A24" s="1" t="s">
        <v>25</v>
      </c>
      <c r="B24" s="2" t="str">
        <f t="shared" si="0"/>
        <v>66503993</v>
      </c>
      <c r="C24" s="2" t="s">
        <v>39</v>
      </c>
    </row>
    <row r="25" spans="1:3" ht="15.75" x14ac:dyDescent="0.25">
      <c r="A25" s="1" t="s">
        <v>26</v>
      </c>
      <c r="B25" s="2" t="str">
        <f t="shared" si="0"/>
        <v>66504863</v>
      </c>
      <c r="C25" s="2" t="s">
        <v>39</v>
      </c>
    </row>
    <row r="26" spans="1:3" ht="15.75" x14ac:dyDescent="0.25">
      <c r="A26" s="1" t="s">
        <v>27</v>
      </c>
      <c r="B26" s="2" t="str">
        <f t="shared" si="0"/>
        <v>66505572</v>
      </c>
      <c r="C26" s="2" t="s">
        <v>39</v>
      </c>
    </row>
    <row r="27" spans="1:3" ht="15.75" x14ac:dyDescent="0.25">
      <c r="A27" s="1" t="s">
        <v>28</v>
      </c>
      <c r="B27" s="2" t="str">
        <f t="shared" si="0"/>
        <v>66507980</v>
      </c>
      <c r="C27" s="2" t="s">
        <v>39</v>
      </c>
    </row>
    <row r="28" spans="1:3" ht="15.75" x14ac:dyDescent="0.25">
      <c r="A28" s="1" t="s">
        <v>29</v>
      </c>
      <c r="B28" s="2" t="str">
        <f t="shared" si="0"/>
        <v>66510842</v>
      </c>
      <c r="C28" s="2" t="s">
        <v>39</v>
      </c>
    </row>
    <row r="29" spans="1:3" ht="15.75" x14ac:dyDescent="0.25">
      <c r="A29" s="1" t="s">
        <v>30</v>
      </c>
      <c r="B29" s="2" t="str">
        <f t="shared" si="0"/>
        <v>66511887</v>
      </c>
      <c r="C29" s="2" t="s">
        <v>39</v>
      </c>
    </row>
    <row r="30" spans="1:3" ht="15.75" x14ac:dyDescent="0.25">
      <c r="A30" s="1" t="s">
        <v>31</v>
      </c>
      <c r="B30" s="2" t="str">
        <f t="shared" si="0"/>
        <v>66512698</v>
      </c>
      <c r="C30" s="2" t="s">
        <v>39</v>
      </c>
    </row>
    <row r="31" spans="1:3" ht="15.75" x14ac:dyDescent="0.25">
      <c r="A31" s="1" t="s">
        <v>32</v>
      </c>
      <c r="B31" s="2" t="str">
        <f t="shared" si="0"/>
        <v>66513675</v>
      </c>
      <c r="C31" s="2" t="s">
        <v>39</v>
      </c>
    </row>
    <row r="32" spans="1:3" ht="15.75" x14ac:dyDescent="0.25">
      <c r="A32" s="1" t="s">
        <v>33</v>
      </c>
      <c r="B32" s="2" t="str">
        <f t="shared" si="0"/>
        <v>66514310</v>
      </c>
      <c r="C32" s="2" t="s">
        <v>39</v>
      </c>
    </row>
    <row r="33" spans="1:3" ht="15.75" x14ac:dyDescent="0.25">
      <c r="A33" s="1" t="s">
        <v>34</v>
      </c>
      <c r="B33" s="2" t="str">
        <f t="shared" si="0"/>
        <v>66515879</v>
      </c>
      <c r="C33" s="2" t="s">
        <v>39</v>
      </c>
    </row>
    <row r="34" spans="1:3" ht="15.75" x14ac:dyDescent="0.25">
      <c r="A34" s="1" t="s">
        <v>35</v>
      </c>
      <c r="B34" s="2" t="str">
        <f t="shared" si="0"/>
        <v>66516648</v>
      </c>
      <c r="C34" s="2" t="s">
        <v>39</v>
      </c>
    </row>
    <row r="35" spans="1:3" ht="15.75" x14ac:dyDescent="0.25">
      <c r="A35" s="1" t="s">
        <v>36</v>
      </c>
      <c r="B35" s="2" t="str">
        <f t="shared" si="0"/>
        <v>66517936</v>
      </c>
      <c r="C35" s="2" t="s">
        <v>39</v>
      </c>
    </row>
    <row r="36" spans="1:3" ht="15.75" x14ac:dyDescent="0.25">
      <c r="A36" s="1" t="s">
        <v>37</v>
      </c>
      <c r="B36" s="2" t="str">
        <f t="shared" si="0"/>
        <v>66520262</v>
      </c>
      <c r="C36" s="2" t="s">
        <v>39</v>
      </c>
    </row>
    <row r="37" spans="1:3" ht="15.75" x14ac:dyDescent="0.25">
      <c r="A37" s="1" t="s">
        <v>38</v>
      </c>
      <c r="B37" s="2" t="str">
        <f t="shared" si="0"/>
        <v>66520905</v>
      </c>
      <c r="C37" s="2" t="s">
        <v>39</v>
      </c>
    </row>
  </sheetData>
  <dataValidations count="1">
    <dataValidation type="list" allowBlank="1" showInputMessage="1" showErrorMessage="1" sqref="C1:C1048576" xr:uid="{967F05F8-F22F-4BEB-B32C-E165EA845D16}">
      <formula1>Бренды</formula1>
    </dataValidation>
  </dataValidations>
  <hyperlinks>
    <hyperlink ref="A32" r:id="rId1" xr:uid="{79E9D57D-9585-463A-8045-90A161103787}"/>
    <hyperlink ref="A11" r:id="rId2" xr:uid="{D1086066-CF93-419E-95EE-2A8D9BBC9C0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09CCE-FE1E-4EE8-8308-E6F24C6D0004}">
  <sheetPr codeName="Лист9"/>
  <dimension ref="A1:C19"/>
  <sheetViews>
    <sheetView workbookViewId="0">
      <selection activeCell="B2" sqref="B2:B19"/>
    </sheetView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76</v>
      </c>
      <c r="B2" s="2" t="str">
        <f>MID($A2,36,8)</f>
        <v>66563936</v>
      </c>
      <c r="C2" s="2" t="s">
        <v>39</v>
      </c>
    </row>
    <row r="3" spans="1:3" ht="15.75" x14ac:dyDescent="0.25">
      <c r="A3" s="1" t="s">
        <v>77</v>
      </c>
      <c r="B3" s="2" t="str">
        <f>MID($A3,36,8)</f>
        <v>66563927</v>
      </c>
      <c r="C3" s="2" t="s">
        <v>39</v>
      </c>
    </row>
    <row r="4" spans="1:3" ht="15.75" x14ac:dyDescent="0.25">
      <c r="A4" s="1" t="s">
        <v>78</v>
      </c>
      <c r="B4" s="2" t="str">
        <f>MID($A4,36,8)</f>
        <v>66563928</v>
      </c>
      <c r="C4" s="2" t="s">
        <v>39</v>
      </c>
    </row>
    <row r="5" spans="1:3" ht="15.75" x14ac:dyDescent="0.25">
      <c r="A5" s="1" t="s">
        <v>79</v>
      </c>
      <c r="B5" s="2" t="str">
        <f>MID($A5,36,8)</f>
        <v>66563929</v>
      </c>
      <c r="C5" s="2" t="s">
        <v>39</v>
      </c>
    </row>
    <row r="6" spans="1:3" ht="15.75" x14ac:dyDescent="0.25">
      <c r="A6" s="1" t="s">
        <v>80</v>
      </c>
      <c r="B6" s="2" t="str">
        <f t="shared" ref="B6:B19" si="0">MID($A6,36,8)</f>
        <v>66563930</v>
      </c>
      <c r="C6" s="2" t="s">
        <v>39</v>
      </c>
    </row>
    <row r="7" spans="1:3" ht="15.75" x14ac:dyDescent="0.25">
      <c r="A7" s="1" t="s">
        <v>81</v>
      </c>
      <c r="B7" s="2" t="str">
        <f t="shared" si="0"/>
        <v>66563931</v>
      </c>
      <c r="C7" s="2" t="s">
        <v>39</v>
      </c>
    </row>
    <row r="8" spans="1:3" ht="15.75" x14ac:dyDescent="0.25">
      <c r="A8" s="1" t="s">
        <v>82</v>
      </c>
      <c r="B8" s="2" t="str">
        <f t="shared" si="0"/>
        <v>66563932</v>
      </c>
      <c r="C8" s="2" t="s">
        <v>39</v>
      </c>
    </row>
    <row r="9" spans="1:3" ht="15.75" x14ac:dyDescent="0.25">
      <c r="A9" s="1" t="s">
        <v>83</v>
      </c>
      <c r="B9" s="2" t="str">
        <f t="shared" si="0"/>
        <v>66563933</v>
      </c>
      <c r="C9" s="2" t="s">
        <v>39</v>
      </c>
    </row>
    <row r="10" spans="1:3" ht="15.75" x14ac:dyDescent="0.25">
      <c r="A10" s="1" t="s">
        <v>84</v>
      </c>
      <c r="B10" s="2" t="str">
        <f t="shared" si="0"/>
        <v>66563934</v>
      </c>
      <c r="C10" s="2" t="s">
        <v>39</v>
      </c>
    </row>
    <row r="11" spans="1:3" ht="15.75" x14ac:dyDescent="0.25">
      <c r="A11" s="1" t="s">
        <v>85</v>
      </c>
      <c r="B11" s="2" t="str">
        <f t="shared" si="0"/>
        <v>66563935</v>
      </c>
      <c r="C11" s="2" t="s">
        <v>39</v>
      </c>
    </row>
    <row r="12" spans="1:3" ht="15.75" x14ac:dyDescent="0.25">
      <c r="A12" s="1" t="s">
        <v>86</v>
      </c>
      <c r="B12" s="2" t="str">
        <f t="shared" si="0"/>
        <v>66563937</v>
      </c>
      <c r="C12" s="2" t="s">
        <v>39</v>
      </c>
    </row>
    <row r="13" spans="1:3" ht="15.75" x14ac:dyDescent="0.25">
      <c r="A13" s="1" t="s">
        <v>87</v>
      </c>
      <c r="B13" s="2" t="str">
        <f t="shared" si="0"/>
        <v>66563938</v>
      </c>
      <c r="C13" s="2" t="s">
        <v>39</v>
      </c>
    </row>
    <row r="14" spans="1:3" ht="15.75" x14ac:dyDescent="0.25">
      <c r="A14" s="1" t="s">
        <v>88</v>
      </c>
      <c r="B14" s="2" t="str">
        <f t="shared" si="0"/>
        <v>66563939</v>
      </c>
      <c r="C14" s="2" t="s">
        <v>39</v>
      </c>
    </row>
    <row r="15" spans="1:3" ht="15.75" x14ac:dyDescent="0.25">
      <c r="A15" s="1" t="s">
        <v>89</v>
      </c>
      <c r="B15" s="2" t="str">
        <f t="shared" si="0"/>
        <v>66563940</v>
      </c>
      <c r="C15" s="2" t="s">
        <v>39</v>
      </c>
    </row>
    <row r="16" spans="1:3" ht="15.75" x14ac:dyDescent="0.25">
      <c r="A16" s="1" t="s">
        <v>90</v>
      </c>
      <c r="B16" s="2" t="str">
        <f t="shared" si="0"/>
        <v>66563941</v>
      </c>
      <c r="C16" s="2" t="s">
        <v>39</v>
      </c>
    </row>
    <row r="17" spans="1:3" ht="15.75" x14ac:dyDescent="0.25">
      <c r="A17" s="1" t="s">
        <v>91</v>
      </c>
      <c r="B17" s="2" t="str">
        <f t="shared" si="0"/>
        <v>66563942</v>
      </c>
      <c r="C17" s="2" t="s">
        <v>39</v>
      </c>
    </row>
    <row r="18" spans="1:3" ht="15.75" x14ac:dyDescent="0.25">
      <c r="A18" s="1" t="s">
        <v>92</v>
      </c>
      <c r="B18" s="2" t="str">
        <f t="shared" si="0"/>
        <v>66563943</v>
      </c>
      <c r="C18" s="2" t="s">
        <v>39</v>
      </c>
    </row>
    <row r="19" spans="1:3" ht="15.75" x14ac:dyDescent="0.25">
      <c r="A19" s="1" t="s">
        <v>93</v>
      </c>
      <c r="B19" s="2" t="str">
        <f t="shared" si="0"/>
        <v>66563944</v>
      </c>
      <c r="C19" s="2" t="s">
        <v>39</v>
      </c>
    </row>
  </sheetData>
  <dataValidations count="1">
    <dataValidation type="list" allowBlank="1" showInputMessage="1" showErrorMessage="1" sqref="C1:C1048576" xr:uid="{A18E9EEB-70C5-4449-980B-053F4E4A186C}">
      <formula1>Бренды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3F36-3E0D-4260-B342-405CD5CB34C9}">
  <sheetPr codeName="Лист10"/>
  <dimension ref="A1:C16"/>
  <sheetViews>
    <sheetView workbookViewId="0">
      <selection activeCell="B2" sqref="B2:B16"/>
    </sheetView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96</v>
      </c>
      <c r="B2" s="2" t="str">
        <f>MID($A2,36,8)</f>
        <v>66572320</v>
      </c>
      <c r="C2" s="2" t="s">
        <v>39</v>
      </c>
    </row>
    <row r="3" spans="1:3" ht="15.75" x14ac:dyDescent="0.25">
      <c r="A3" s="1" t="s">
        <v>97</v>
      </c>
      <c r="B3" s="2" t="str">
        <f>MID($A3,36,8)</f>
        <v>66572304</v>
      </c>
      <c r="C3" s="2" t="s">
        <v>39</v>
      </c>
    </row>
    <row r="4" spans="1:3" ht="15.75" x14ac:dyDescent="0.25">
      <c r="A4" s="1" t="s">
        <v>98</v>
      </c>
      <c r="B4" s="2" t="str">
        <f>MID($A4,36,8)</f>
        <v>66572305</v>
      </c>
      <c r="C4" s="2" t="s">
        <v>39</v>
      </c>
    </row>
    <row r="5" spans="1:3" ht="15.75" x14ac:dyDescent="0.25">
      <c r="A5" s="1" t="s">
        <v>99</v>
      </c>
      <c r="B5" s="2" t="str">
        <f>MID($A5,36,8)</f>
        <v>66572306</v>
      </c>
      <c r="C5" s="2" t="s">
        <v>39</v>
      </c>
    </row>
    <row r="6" spans="1:3" ht="15.75" x14ac:dyDescent="0.25">
      <c r="A6" s="1" t="s">
        <v>100</v>
      </c>
      <c r="B6" s="2" t="str">
        <f t="shared" ref="B6:B16" si="0">MID($A6,36,8)</f>
        <v>66572307</v>
      </c>
      <c r="C6" s="2" t="s">
        <v>39</v>
      </c>
    </row>
    <row r="7" spans="1:3" ht="15.75" x14ac:dyDescent="0.25">
      <c r="A7" s="1" t="s">
        <v>101</v>
      </c>
      <c r="B7" s="2" t="str">
        <f t="shared" si="0"/>
        <v>66572308</v>
      </c>
      <c r="C7" s="2" t="s">
        <v>39</v>
      </c>
    </row>
    <row r="8" spans="1:3" ht="15.75" x14ac:dyDescent="0.25">
      <c r="A8" s="1" t="s">
        <v>102</v>
      </c>
      <c r="B8" s="2" t="str">
        <f t="shared" si="0"/>
        <v>66572310</v>
      </c>
      <c r="C8" s="2" t="s">
        <v>39</v>
      </c>
    </row>
    <row r="9" spans="1:3" ht="15.75" x14ac:dyDescent="0.25">
      <c r="A9" s="1" t="s">
        <v>103</v>
      </c>
      <c r="B9" s="2" t="str">
        <f t="shared" si="0"/>
        <v>66572312</v>
      </c>
      <c r="C9" s="2" t="s">
        <v>39</v>
      </c>
    </row>
    <row r="10" spans="1:3" ht="15.75" x14ac:dyDescent="0.25">
      <c r="A10" s="1" t="s">
        <v>104</v>
      </c>
      <c r="B10" s="2" t="str">
        <f t="shared" si="0"/>
        <v>66572313</v>
      </c>
      <c r="C10" s="2" t="s">
        <v>39</v>
      </c>
    </row>
    <row r="11" spans="1:3" ht="15.75" x14ac:dyDescent="0.25">
      <c r="A11" s="1" t="s">
        <v>105</v>
      </c>
      <c r="B11" s="2" t="str">
        <f t="shared" si="0"/>
        <v>66572315</v>
      </c>
      <c r="C11" s="2" t="s">
        <v>39</v>
      </c>
    </row>
    <row r="12" spans="1:3" ht="15.75" x14ac:dyDescent="0.25">
      <c r="A12" s="1" t="s">
        <v>106</v>
      </c>
      <c r="B12" s="2" t="str">
        <f t="shared" si="0"/>
        <v>66572316</v>
      </c>
      <c r="C12" s="2" t="s">
        <v>39</v>
      </c>
    </row>
    <row r="13" spans="1:3" ht="15.75" x14ac:dyDescent="0.25">
      <c r="A13" s="1" t="s">
        <v>107</v>
      </c>
      <c r="B13" s="2" t="str">
        <f t="shared" si="0"/>
        <v>66572317</v>
      </c>
      <c r="C13" s="2" t="s">
        <v>39</v>
      </c>
    </row>
    <row r="14" spans="1:3" ht="15.75" x14ac:dyDescent="0.25">
      <c r="A14" s="1" t="s">
        <v>108</v>
      </c>
      <c r="B14" s="2" t="str">
        <f t="shared" si="0"/>
        <v>66572318</v>
      </c>
      <c r="C14" s="2" t="s">
        <v>39</v>
      </c>
    </row>
    <row r="15" spans="1:3" ht="15.75" x14ac:dyDescent="0.25">
      <c r="A15" s="1" t="s">
        <v>109</v>
      </c>
      <c r="B15" s="2" t="str">
        <f t="shared" si="0"/>
        <v>66572319</v>
      </c>
      <c r="C15" s="2" t="s">
        <v>39</v>
      </c>
    </row>
    <row r="16" spans="1:3" ht="15.75" x14ac:dyDescent="0.25">
      <c r="A16" s="1" t="s">
        <v>110</v>
      </c>
      <c r="B16" s="2" t="str">
        <f t="shared" si="0"/>
        <v>66572321</v>
      </c>
      <c r="C16" s="2" t="s">
        <v>39</v>
      </c>
    </row>
  </sheetData>
  <dataValidations count="1">
    <dataValidation type="list" allowBlank="1" showInputMessage="1" showErrorMessage="1" sqref="C1:C1048576" xr:uid="{11B90DC3-2721-4B54-92DC-AFD82FBA72AA}">
      <formula1>Бренды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770F-9168-40AD-939C-715B73DF69BA}">
  <sheetPr codeName="Лист11"/>
  <dimension ref="A1:C9"/>
  <sheetViews>
    <sheetView workbookViewId="0"/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112</v>
      </c>
      <c r="B2" s="2" t="str">
        <f>MID($A2,36,8)</f>
        <v>64499052</v>
      </c>
      <c r="C2" s="2" t="s">
        <v>51</v>
      </c>
    </row>
    <row r="3" spans="1:3" ht="15.75" x14ac:dyDescent="0.25">
      <c r="A3" s="1" t="s">
        <v>113</v>
      </c>
      <c r="B3" s="2" t="str">
        <f>MID($A3,36,8)</f>
        <v>64363681</v>
      </c>
      <c r="C3" s="2" t="s">
        <v>51</v>
      </c>
    </row>
    <row r="4" spans="1:3" ht="15.75" x14ac:dyDescent="0.25">
      <c r="A4" s="1" t="s">
        <v>114</v>
      </c>
      <c r="B4" s="2" t="str">
        <f>MID($A4,36,8)</f>
        <v>64447411</v>
      </c>
      <c r="C4" s="2" t="s">
        <v>51</v>
      </c>
    </row>
    <row r="5" spans="1:3" ht="15.75" x14ac:dyDescent="0.25">
      <c r="A5" s="1" t="s">
        <v>115</v>
      </c>
      <c r="B5" s="2" t="str">
        <f>MID($A5,36,8)</f>
        <v>64499051</v>
      </c>
      <c r="C5" s="2" t="s">
        <v>51</v>
      </c>
    </row>
    <row r="6" spans="1:3" ht="15.75" x14ac:dyDescent="0.25">
      <c r="A6" s="1" t="s">
        <v>116</v>
      </c>
      <c r="B6" s="2" t="str">
        <f t="shared" ref="B6:B9" si="0">MID($A6,36,8)</f>
        <v>64499053</v>
      </c>
      <c r="C6" s="2" t="s">
        <v>51</v>
      </c>
    </row>
    <row r="7" spans="1:3" ht="15.75" x14ac:dyDescent="0.25">
      <c r="A7" s="1" t="s">
        <v>117</v>
      </c>
      <c r="B7" s="2" t="str">
        <f t="shared" si="0"/>
        <v>64499054</v>
      </c>
      <c r="C7" s="2" t="s">
        <v>51</v>
      </c>
    </row>
    <row r="8" spans="1:3" ht="15.75" x14ac:dyDescent="0.25">
      <c r="A8" s="1" t="s">
        <v>118</v>
      </c>
      <c r="B8" s="2" t="str">
        <f t="shared" si="0"/>
        <v>64499055</v>
      </c>
      <c r="C8" s="2" t="s">
        <v>51</v>
      </c>
    </row>
    <row r="9" spans="1:3" ht="15.75" x14ac:dyDescent="0.25">
      <c r="A9" s="1" t="s">
        <v>119</v>
      </c>
      <c r="B9" s="2" t="str">
        <f t="shared" si="0"/>
        <v>64499056</v>
      </c>
      <c r="C9" s="2" t="s">
        <v>51</v>
      </c>
    </row>
  </sheetData>
  <dataValidations count="1">
    <dataValidation type="list" allowBlank="1" showInputMessage="1" showErrorMessage="1" sqref="C1:C1048576" xr:uid="{C70A4E5C-3EAE-4920-AA89-EE5C435D01D3}">
      <formula1>Бренды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21</vt:i4>
      </vt:variant>
      <vt:variant>
        <vt:lpstr>Именованные диапазоны</vt:lpstr>
      </vt:variant>
      <vt:variant>
        <vt:i4>1</vt:i4>
      </vt:variant>
    </vt:vector>
  </HeadingPairs>
  <TitlesOfParts>
    <vt:vector size="22" baseType="lpstr">
      <vt:lpstr>Main</vt:lpstr>
      <vt:lpstr>ИП ЛОБУРЕВ СТАНИСЛАВ ОЛЕГОВИЧ</vt:lpstr>
      <vt:lpstr>ИП Белхороев А. И.</vt:lpstr>
      <vt:lpstr>Потапов Алексей Вениаминович</vt:lpstr>
      <vt:lpstr>Тимофеев Сергей Евгеньевич</vt:lpstr>
      <vt:lpstr>ИП Назаров Л. А.</vt:lpstr>
      <vt:lpstr>ИП Дите А. Д.</vt:lpstr>
      <vt:lpstr>ИП Цой М. О.</vt:lpstr>
      <vt:lpstr>КОЧОЯН Т. З</vt:lpstr>
      <vt:lpstr>ИП Иванцова Ольга Николаевна</vt:lpstr>
      <vt:lpstr>ИП Коркина В. О.</vt:lpstr>
      <vt:lpstr>ИП Курбатова Л.В.</vt:lpstr>
      <vt:lpstr>ИП Пак Надежда Дмитриевна</vt:lpstr>
      <vt:lpstr>Мазнин Максим Петрович</vt:lpstr>
      <vt:lpstr>Никандров Евгений Александрович</vt:lpstr>
      <vt:lpstr>Власенков Александр Александров</vt:lpstr>
      <vt:lpstr>Генов Денис Александрович</vt:lpstr>
      <vt:lpstr>ИП Сулимова ОА</vt:lpstr>
      <vt:lpstr>ИП Пашкович А. Н.</vt:lpstr>
      <vt:lpstr>ИП Морозова Г. А.</vt:lpstr>
      <vt:lpstr>ИП Волянский Владислав Игоревич</vt:lpstr>
      <vt:lpstr>Бренды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2022-03-29T07:57:27Z</dcterms:created>
  <dcterms:modified xsi:type="dcterms:W3CDTF">2022-03-30T13:56:59Z</dcterms:modified>
</cp:coreProperties>
</file>