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214C2C8E-6810-4F0D-A912-C742AC08A9A7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DataHandler" sheetId="2" r:id="rId2"/>
  </sheets>
  <definedNames>
    <definedName name="_xlnm._FilterDatabase" localSheetId="1" hidden="1">DataHandler!$A$1:$D$1</definedName>
    <definedName name="_xlnm._FilterDatabase" localSheetId="0" hidden="1">Fakers!$A$1:$F$90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<sst xmlns="http://schemas.openxmlformats.org/spreadsheetml/2006/main" count="390" uniqueCount="155">
  <si>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</si>
  <si>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</si>
  <si>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</si>
  <si>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</si>
  <si>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</si>
  <si>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</si>
  <si>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</si>
  <si>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</si>
  <si>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</si>
  <si>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</si>
  <si>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</si>
  <si>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</si>
  <si>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</si>
  <si>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</si>
  <si>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</si>
  <si>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</si>
  <si>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</si>
  <si>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</si>
  <si>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</si>
  <si>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</si>
  <si>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</si>
  <si>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</si>
  <si>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</si>
  <si>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</si>
  <si>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</si>
  <si>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</si>
  <si>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</si>
  <si>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</si>
  <si>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</si>
  <si>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</si>
  <si>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</si>
  <si>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</si>
  <si>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</si>
  <si>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</si>
  <si>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</si>
  <si>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</si>
  <si>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</si>
  <si>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</si>
  <si>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</si>
  <si>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</si>
  <si>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</si>
  <si>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</si>
  <si>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</si>
  <si>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</si>
  <si>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</si>
  <si>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</si>
  <si>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</si>
  <si>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</si>
  <si>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</si>
  <si>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</si>
  <si>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</si>
  <si>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</si>
  <si>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</si>
  <si>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</si>
  <si>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</si>
  <si>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</si>
  <si>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</si>
  <si>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</si>
  <si>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</si>
  <si>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</si>
  <si>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</si>
  <si>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</si>
  <si>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</si>
  <si>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</si>
  <si>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</si>
  <si>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</si>
  <si>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</si>
  <si>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</si>
  <si>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</si>
  <si>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</si>
  <si>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</si>
  <si>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</si>
  <si>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</si>
  <si>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</si>
  <si>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</si>
  <si>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</si>
  <si>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</si>
  <si>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</si>
  <si>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</si>
  <si>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</si>
  <si>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</si>
  <si>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</si>
  <si>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</si>
  <si>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</si>
  <si>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</si>
  <si>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</si>
  <si>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</si>
  <si>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</si>
  <si>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</si>
  <si>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</si>
  <si>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</si>
  <si>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</si>
  <si>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</si>
  <si>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</si>
  <si>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</si>
  <si>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</si>
  <si>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</si>
  <si>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</si>
  <si>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</si>
  <si>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</si>
  <si>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</si>
  <si>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</si>
  <si>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</si>
  <si>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</si>
  <si>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</si>
  <si>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</si>
  <si>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</si>
  <si>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</si>
  <si>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</si>
  <si>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</si>
  <si>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</si>
  <si>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</si>
  <si>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</si>
  <si>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</si>
  <si>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</si>
  <si>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</si>
  <si>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</si>
  <si>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</si>
  <si>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</si>
  <si>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</si>
  <si>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</si>
  <si>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</si>
  <si>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</si>
  <si>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</si>
  <si>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</si>
  <si>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</si>
  <si>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</si>
  <si>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</si>
  <si>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</si>
  <si>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</si>
  <si>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</si>
  <si>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</si>
  <si>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</si>
  <si>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</si>
  <si>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</si>
  <si>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</si>
  <si>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</si>
  <si>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</si>
  <si>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</si>
  <si>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</si>
  <si>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</si>
  <si>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</si>
  <si>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</si>
  <si>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</si>
  <si>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SeeBear</t>
  </si>
  <si>
    <t>https://www.ozon.ru/seller/seebear-514271/</t>
  </si>
  <si>
    <t>https://www.ozon.ru/seller/shine-see-168733/</t>
  </si>
  <si>
    <t>https://www.ozon.ru/seller/priority-goods-25286/</t>
  </si>
  <si>
    <t>Моя лапка</t>
  </si>
  <si>
    <t>https://www.ozon.ru/product/beysbolka-boutique-italyanskaya-moda-zhurnal-602057669</t>
  </si>
  <si>
    <t>https://cdn1.ozone.ru/s3/multimedia-a/6335761642.jpg</t>
  </si>
  <si>
    <t>https://www.ozon.ru/product/beysbolka-654241336</t>
  </si>
  <si>
    <t>https://cdn1.ozone.ru/s3/multimedia-t/6376968269.jpg</t>
  </si>
  <si>
    <t>Grand Logistics</t>
  </si>
  <si>
    <t>https://www.ozon.ru/seller/grand-logistics-286494/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</si>
</sst>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>
    <tabColor theme="8" tint="0.79998168889431442"/>
  </sheetPr>
  <dimension ref="A1:L94"/>
  <sheetViews>
    <sheetView showGridLines="0" workbookViewId="0">
      <pane ySplit="1" topLeftCell="A65" activePane="bottomLeft" state="frozen"/>
      <selection pane="bottomLeft" activeCell="E92" sqref="E92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24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x14ac:dyDescent="0.25">
      <c r="A72" s="3" t="s">
        <v>130</v>
      </c>
      <c r="B72" s="2">
        <v>18158580</v>
      </c>
      <c r="C72" s="2" t="s">
        <v>13</v>
      </c>
      <c r="D72" s="2" t="s">
        <v>13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x14ac:dyDescent="0.25">
      <c r="A77" s="3" t="s">
        <v>26</v>
      </c>
      <c r="B77" s="24" t="s">
        <v>134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13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13</v>
      </c>
      <c r="E85" s="3" t="s">
        <v>123</v>
      </c>
      <c r="F85" s="6">
        <v>44740</v>
      </c>
    </row>
    <row r="86" spans="1:6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148</v>
      </c>
      <c r="B87" s="2">
        <v>18238569</v>
      </c>
      <c r="C87" s="2" t="s">
        <v>13</v>
      </c>
      <c r="D87" s="2" t="s">
        <v>80</v>
      </c>
      <c r="E87" s="3" t="s">
        <v>136</v>
      </c>
    </row>
    <row r="88" spans="1:6" x14ac:dyDescent="0.25">
      <c r="A88" s="3" t="s">
        <v>137</v>
      </c>
      <c r="B88" s="2">
        <v>18238382</v>
      </c>
      <c r="C88" s="2" t="s">
        <v>13</v>
      </c>
      <c r="D88" s="2" t="s">
        <v>5</v>
      </c>
      <c r="E88" s="3" t="s">
        <v>147</v>
      </c>
    </row>
    <row r="89" spans="1:6" x14ac:dyDescent="0.25">
      <c r="A89" s="3" t="s">
        <v>140</v>
      </c>
      <c r="B89" s="2">
        <v>18288645</v>
      </c>
      <c r="C89" s="2" t="s">
        <v>13</v>
      </c>
      <c r="D89" s="2" t="s">
        <v>13</v>
      </c>
      <c r="E89" s="3" t="s">
        <v>146</v>
      </c>
    </row>
    <row r="90" spans="1:6" x14ac:dyDescent="0.25">
      <c r="A90" s="3" t="s">
        <v>122</v>
      </c>
      <c r="B90" s="2">
        <v>18288719</v>
      </c>
      <c r="C90" s="2" t="s">
        <v>13</v>
      </c>
      <c r="D90" s="2" t="s">
        <v>13</v>
      </c>
      <c r="E90" s="3" t="s">
        <v>123</v>
      </c>
    </row>
    <row r="91" spans="1:6" x14ac:dyDescent="0.25">
      <c r="A91" s="3" t="s">
        <v>144</v>
      </c>
      <c r="B91" s="2">
        <v>18288759</v>
      </c>
      <c r="C91" s="2" t="s">
        <v>13</v>
      </c>
      <c r="D91" s="2" t="s">
        <v>80</v>
      </c>
      <c r="E91" s="3" t="s">
        <v>145</v>
      </c>
    </row>
    <row r="92" spans="1:6" x14ac:dyDescent="0.25">
      <c r="A92" s="3" t="s">
        <v>144</v>
      </c>
      <c r="B92" s="2">
        <v>18378763</v>
      </c>
      <c r="E92" s="3" t="s">
        <v>145</v>
      </c>
    </row>
    <row r="93" spans="1:6" x14ac:dyDescent="0.25">
      <c r="A93" s="3" t="s">
        <v>140</v>
      </c>
      <c r="B93" s="2">
        <v>18385098</v>
      </c>
      <c r="E93" s="3" t="s">
        <v>146</v>
      </c>
    </row>
    <row r="94" spans="1:6" x14ac:dyDescent="0.25">
      <c r="A94" s="3" t="s">
        <v>87</v>
      </c>
      <c r="B94" s="2">
        <v>18485217</v>
      </c>
      <c r="E94" s="3" t="s">
        <v>88</v>
      </c>
    </row>
  </sheetData>
  <autoFilter ref="A1:F90" xr:uid="{1197BD2E-502D-47A0-A68C-07226AA3551B}"/>
  <conditionalFormatting sqref="H1 J1 G70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8"/>
  <sheetViews>
    <sheetView showGridLines="0" tabSelected="1" zoomScale="85" zoomScaleNormal="85" workbookViewId="0">
      <pane ySplit="1" topLeftCell="A2" activePane="bottomLeft" state="frozen"/>
      <selection pane="bottomLeft" activeCell="F3" sqref="F3:I3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  <c r="F1" s="26" t="s">
        <v>143</v>
      </c>
      <c r="G1" s="27" t="s">
        <v>153</v>
      </c>
      <c r="H1" s="26" t="s">
        <v>142</v>
      </c>
      <c r="I1" s="27" t="s">
        <v>154</v>
      </c>
    </row>
    <row r="2" spans="1:11" ht="15.75" thickBot="1" x14ac:dyDescent="0.3">
      <c r="B2" s="2">
        <v>1</v>
      </c>
      <c r="C2" s="2" t="s">
        <v>149</v>
      </c>
      <c r="D2" s="2" t="s">
        <v>150</v>
      </c>
      <c r="E2" s="25" t="s">
        <v>141</v>
      </c>
    </row>
    <row r="3" spans="1:11" ht="15.75" thickBot="1" x14ac:dyDescent="0.3">
      <c r="B3" s="2">
        <v>1</v>
      </c>
      <c r="C3" s="2" t="s">
        <v>151</v>
      </c>
      <c r="D3" s="2" t="s">
        <v>152</v>
      </c>
      <c r="F3" s="29" t="str" cm="1">
        <f t="array" ref="F3">_xlfn.LET(_xlpm.nl,CHAR(10),E2&amp;G1&amp;"'"&amp;_xlpm.nl&amp;I1&amp;_xlpm.nl&amp;_xlpm.nl&amp;K3&amp;_xlpm.nl&amp;_xlfn.CONCAT(_xlfn.UNIQUE(DataHandler!C2:C888&amp;_xlpm.nl))&amp;K4)</f>
        <v>Добрый день! Хотим сообщить о нарушении продажи товаров поставщика 'Grand Logistics'
https://www.ozon.ru/seller/grand-logistics-286494/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https://www.ozon.ru/product/beysbolka-boutique-italyanskaya-moda-zhurnal-602057669
https://www.ozon.ru/product/beysbolka-654241336
Надеемся на быструю блокировку.</v>
      </c>
      <c r="G3" s="30"/>
      <c r="H3" s="30"/>
      <c r="I3" s="31"/>
      <c r="K3" s="28" t="s">
        <v>138</v>
      </c>
    </row>
    <row r="4" spans="1:11" x14ac:dyDescent="0.25">
      <c r="K4" s="28" t="s">
        <v>139</v>
      </c>
    </row>
    <row r="5" spans="1:11" x14ac:dyDescent="0.25">
      <c r="K5" s="28"/>
    </row>
    <row r="6" spans="1:11" x14ac:dyDescent="0.25">
      <c r="K6" s="28"/>
    </row>
    <row r="7" spans="1:11" x14ac:dyDescent="0.25">
      <c r="K7" s="28"/>
    </row>
    <row r="8" spans="1:11" x14ac:dyDescent="0.25">
      <c r="K8" s="28"/>
    </row>
  </sheetData>
  <autoFilter ref="A1:D1" xr:uid="{40BD0112-4DA4-46CA-AE15-C6519D5A752D}">
    <sortState xmlns:xlrd2="http://schemas.microsoft.com/office/spreadsheetml/2017/richdata2" ref="A2:D47">
      <sortCondition descending="1" ref="B1"/>
    </sortState>
  </autoFilter>
  <sortState xmlns:xlrd2="http://schemas.microsoft.com/office/spreadsheetml/2017/richdata2" ref="A2:D40">
    <sortCondition ref="B2:B40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Fakers</vt:lpstr>
      <vt:lpstr>DataHandler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2022-07-28T15:43:44Z</dcterms:modified>
</cp:coreProperties>
</file>