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29491717-6B02-47C3-BF82-385B15FAC776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Table!$A$1:$BB$177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MaterialsTranslate!$B$2:$C$24</definedName>
    <definedName name="NewModel">'1C'!$AC$1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Table!$A$2:$BA$432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2" i="1" l="1"/>
  <c r="M2" i="1" l="1"/>
  <c r="L2" i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A4224" i="8"/>
  <c r="A4225" i="8"/>
  <c r="A4226" i="8"/>
  <c r="A4227" i="8"/>
  <c r="A4228" i="8"/>
  <c r="A4229" i="8"/>
  <c r="A4230" i="8"/>
  <c r="A4231" i="8"/>
  <c r="A4232" i="8"/>
  <c r="A4233" i="8"/>
  <c r="A4234" i="8"/>
  <c r="A4235" i="8"/>
  <c r="A4236" i="8"/>
  <c r="A4237" i="8"/>
  <c r="A4238" i="8"/>
  <c r="A4239" i="8"/>
  <c r="A4240" i="8"/>
  <c r="A4241" i="8"/>
  <c r="A4242" i="8"/>
  <c r="A4243" i="8"/>
  <c r="A4244" i="8"/>
  <c r="A4245" i="8"/>
  <c r="A4246" i="8"/>
  <c r="A4247" i="8"/>
  <c r="A4248" i="8"/>
  <c r="A4249" i="8"/>
  <c r="A4250" i="8"/>
  <c r="A4251" i="8"/>
  <c r="A4252" i="8"/>
  <c r="A4253" i="8"/>
  <c r="A4254" i="8"/>
  <c r="A4255" i="8"/>
  <c r="A4256" i="8"/>
  <c r="A4257" i="8"/>
  <c r="A4258" i="8"/>
  <c r="A4259" i="8"/>
  <c r="A4260" i="8"/>
  <c r="A4261" i="8"/>
  <c r="A4262" i="8"/>
  <c r="A4263" i="8"/>
  <c r="A4264" i="8"/>
  <c r="A4265" i="8"/>
  <c r="A4266" i="8"/>
  <c r="A4267" i="8"/>
  <c r="A4268" i="8"/>
  <c r="A4269" i="8"/>
  <c r="A4270" i="8"/>
  <c r="A4271" i="8"/>
  <c r="A4272" i="8"/>
  <c r="A4273" i="8"/>
  <c r="A4274" i="8"/>
  <c r="A4275" i="8"/>
  <c r="A4276" i="8"/>
  <c r="A4277" i="8"/>
  <c r="A4278" i="8"/>
  <c r="A4279" i="8"/>
  <c r="A4280" i="8"/>
  <c r="A4281" i="8"/>
  <c r="A4282" i="8"/>
  <c r="A4283" i="8"/>
  <c r="A4284" i="8"/>
  <c r="A4285" i="8"/>
  <c r="A4286" i="8"/>
  <c r="A4287" i="8"/>
  <c r="A4288" i="8"/>
  <c r="A4289" i="8"/>
  <c r="A4290" i="8"/>
  <c r="A4291" i="8"/>
  <c r="A4292" i="8"/>
  <c r="A4293" i="8"/>
  <c r="A4294" i="8"/>
  <c r="A4295" i="8"/>
  <c r="A4296" i="8"/>
  <c r="A4297" i="8"/>
  <c r="A4298" i="8"/>
  <c r="A4299" i="8"/>
  <c r="A4300" i="8"/>
  <c r="A4301" i="8"/>
  <c r="A4302" i="8"/>
  <c r="A4303" i="8"/>
  <c r="A4304" i="8"/>
  <c r="A4305" i="8"/>
  <c r="A4306" i="8"/>
  <c r="A4307" i="8"/>
  <c r="A4308" i="8"/>
  <c r="A4309" i="8"/>
  <c r="A4310" i="8"/>
  <c r="A4311" i="8"/>
  <c r="A4312" i="8"/>
  <c r="A4313" i="8"/>
  <c r="A4314" i="8"/>
  <c r="A4315" i="8"/>
  <c r="A4316" i="8"/>
  <c r="A4317" i="8"/>
  <c r="A4318" i="8"/>
  <c r="A4319" i="8"/>
  <c r="A4320" i="8"/>
  <c r="A4321" i="8"/>
  <c r="A4322" i="8"/>
  <c r="A4323" i="8"/>
  <c r="A4324" i="8"/>
  <c r="A4325" i="8"/>
  <c r="A4326" i="8"/>
  <c r="A4327" i="8"/>
  <c r="A4328" i="8"/>
  <c r="A4329" i="8"/>
  <c r="A4330" i="8"/>
  <c r="A4331" i="8"/>
  <c r="A4332" i="8"/>
  <c r="A4333" i="8"/>
  <c r="A4334" i="8"/>
  <c r="A4335" i="8"/>
  <c r="A4336" i="8"/>
  <c r="A4337" i="8"/>
  <c r="A4338" i="8"/>
  <c r="A4339" i="8"/>
  <c r="A4340" i="8"/>
  <c r="A4341" i="8"/>
  <c r="A4342" i="8"/>
  <c r="A4343" i="8"/>
  <c r="A4344" i="8"/>
  <c r="A4345" i="8"/>
  <c r="A4346" i="8"/>
  <c r="A4347" i="8"/>
  <c r="A4348" i="8"/>
  <c r="A4349" i="8"/>
  <c r="A4350" i="8"/>
  <c r="A4351" i="8"/>
  <c r="A4352" i="8"/>
  <c r="A4353" i="8"/>
  <c r="A4354" i="8"/>
  <c r="A4355" i="8"/>
  <c r="A4356" i="8"/>
  <c r="A4357" i="8"/>
  <c r="A4358" i="8"/>
  <c r="A4359" i="8"/>
  <c r="A4360" i="8"/>
  <c r="A4361" i="8"/>
  <c r="A4362" i="8"/>
  <c r="A4363" i="8"/>
  <c r="A4364" i="8"/>
  <c r="A4365" i="8"/>
  <c r="A4366" i="8"/>
  <c r="A4367" i="8"/>
  <c r="A4368" i="8"/>
  <c r="A4369" i="8"/>
  <c r="A4370" i="8"/>
  <c r="A4371" i="8"/>
  <c r="A4372" i="8"/>
  <c r="A4373" i="8"/>
  <c r="A4374" i="8"/>
  <c r="A4375" i="8"/>
  <c r="A4376" i="8"/>
  <c r="A4377" i="8"/>
  <c r="A4378" i="8"/>
  <c r="A4379" i="8"/>
  <c r="A4380" i="8"/>
  <c r="A4381" i="8"/>
  <c r="A4382" i="8"/>
  <c r="A4383" i="8"/>
  <c r="A4384" i="8"/>
  <c r="A4385" i="8"/>
  <c r="A4386" i="8"/>
  <c r="A4387" i="8"/>
  <c r="A4388" i="8"/>
  <c r="A4389" i="8"/>
  <c r="A4390" i="8"/>
  <c r="A4391" i="8"/>
  <c r="A4392" i="8"/>
  <c r="A4393" i="8"/>
  <c r="A4394" i="8"/>
  <c r="A4395" i="8"/>
  <c r="A4396" i="8"/>
  <c r="A4397" i="8"/>
  <c r="A4398" i="8"/>
  <c r="A4399" i="8"/>
  <c r="A4400" i="8"/>
  <c r="A4401" i="8"/>
  <c r="A4402" i="8"/>
  <c r="A4403" i="8"/>
  <c r="A4404" i="8"/>
  <c r="A4405" i="8"/>
  <c r="A4406" i="8"/>
  <c r="A4407" i="8"/>
  <c r="A4408" i="8"/>
  <c r="A4409" i="8"/>
  <c r="A4410" i="8"/>
  <c r="A4411" i="8"/>
  <c r="A4412" i="8"/>
  <c r="A4413" i="8"/>
  <c r="A4414" i="8"/>
  <c r="A4415" i="8"/>
  <c r="A4416" i="8"/>
  <c r="A4417" i="8"/>
  <c r="A4418" i="8"/>
  <c r="A4419" i="8"/>
  <c r="A4420" i="8"/>
  <c r="A4421" i="8"/>
  <c r="A4422" i="8"/>
  <c r="A4423" i="8"/>
  <c r="A4424" i="8"/>
  <c r="A4425" i="8"/>
  <c r="A4426" i="8"/>
  <c r="A4427" i="8"/>
  <c r="A4428" i="8"/>
  <c r="A4429" i="8"/>
  <c r="A4430" i="8"/>
  <c r="A4431" i="8"/>
  <c r="A4432" i="8"/>
  <c r="A4433" i="8"/>
  <c r="A4434" i="8"/>
  <c r="A4435" i="8"/>
  <c r="A4436" i="8"/>
  <c r="A4437" i="8"/>
  <c r="A4438" i="8"/>
  <c r="A4439" i="8"/>
  <c r="A4440" i="8"/>
  <c r="A4441" i="8"/>
  <c r="A4442" i="8"/>
  <c r="A4443" i="8"/>
  <c r="A4444" i="8"/>
  <c r="A4445" i="8"/>
  <c r="A4446" i="8"/>
  <c r="A4447" i="8"/>
  <c r="A4448" i="8"/>
  <c r="A4449" i="8"/>
  <c r="A4450" i="8"/>
  <c r="A4451" i="8"/>
  <c r="A4452" i="8"/>
  <c r="A4453" i="8"/>
  <c r="A4454" i="8"/>
  <c r="A4455" i="8"/>
  <c r="A4456" i="8"/>
  <c r="A4457" i="8"/>
  <c r="A4458" i="8"/>
  <c r="A4459" i="8"/>
  <c r="A4460" i="8"/>
  <c r="A4461" i="8"/>
  <c r="A4462" i="8"/>
  <c r="A4463" i="8"/>
  <c r="A4464" i="8"/>
  <c r="A4465" i="8"/>
  <c r="A4466" i="8"/>
  <c r="A4467" i="8"/>
  <c r="A4468" i="8"/>
  <c r="A4469" i="8"/>
  <c r="A4470" i="8"/>
  <c r="A4471" i="8"/>
  <c r="A4472" i="8"/>
  <c r="A4473" i="8"/>
  <c r="A4474" i="8"/>
  <c r="A4475" i="8"/>
  <c r="A4476" i="8"/>
  <c r="A4477" i="8"/>
  <c r="A4478" i="8"/>
  <c r="A4479" i="8"/>
  <c r="A4480" i="8"/>
  <c r="A4481" i="8"/>
  <c r="A4482" i="8"/>
  <c r="A4483" i="8"/>
  <c r="A4484" i="8"/>
  <c r="A4485" i="8"/>
  <c r="A4486" i="8"/>
  <c r="A4487" i="8"/>
  <c r="A4488" i="8"/>
  <c r="A4489" i="8"/>
  <c r="A4490" i="8"/>
  <c r="A4491" i="8"/>
  <c r="A4492" i="8"/>
  <c r="A4493" i="8"/>
  <c r="A4494" i="8"/>
  <c r="A4495" i="8"/>
  <c r="A4496" i="8"/>
  <c r="A4497" i="8"/>
  <c r="A4498" i="8"/>
  <c r="A4499" i="8"/>
  <c r="A4500" i="8"/>
  <c r="A4501" i="8"/>
  <c r="A4502" i="8"/>
  <c r="A4503" i="8"/>
  <c r="A4504" i="8"/>
  <c r="A4505" i="8"/>
  <c r="A4506" i="8"/>
  <c r="A4507" i="8"/>
  <c r="A4508" i="8"/>
  <c r="A4509" i="8"/>
  <c r="A4510" i="8"/>
  <c r="A4511" i="8"/>
  <c r="A4512" i="8"/>
  <c r="A4513" i="8"/>
  <c r="A4514" i="8"/>
  <c r="A4515" i="8"/>
  <c r="A4516" i="8"/>
  <c r="A4517" i="8"/>
  <c r="A4518" i="8"/>
  <c r="A4519" i="8"/>
  <c r="A4520" i="8"/>
  <c r="A4521" i="8"/>
  <c r="A4522" i="8"/>
  <c r="A4523" i="8"/>
  <c r="A4524" i="8"/>
  <c r="A4525" i="8"/>
  <c r="A4526" i="8"/>
  <c r="A4527" i="8"/>
  <c r="A4528" i="8"/>
  <c r="A4529" i="8"/>
  <c r="A4530" i="8"/>
  <c r="A4531" i="8"/>
  <c r="A4532" i="8"/>
  <c r="A4533" i="8"/>
  <c r="A4534" i="8"/>
  <c r="A4535" i="8"/>
  <c r="A4536" i="8"/>
  <c r="A4537" i="8"/>
  <c r="A4538" i="8"/>
  <c r="A4539" i="8"/>
  <c r="A4540" i="8"/>
  <c r="A4541" i="8"/>
  <c r="A4542" i="8"/>
  <c r="A4543" i="8"/>
  <c r="A4544" i="8"/>
  <c r="A4545" i="8"/>
  <c r="A4546" i="8"/>
  <c r="A4547" i="8"/>
  <c r="A4548" i="8"/>
  <c r="A4549" i="8"/>
  <c r="A4550" i="8"/>
  <c r="A4551" i="8"/>
  <c r="A4552" i="8"/>
  <c r="A4553" i="8"/>
  <c r="A4554" i="8"/>
  <c r="A4555" i="8"/>
  <c r="A4556" i="8"/>
  <c r="A4557" i="8"/>
  <c r="A4558" i="8"/>
  <c r="A4559" i="8"/>
  <c r="A4560" i="8"/>
  <c r="A4561" i="8"/>
  <c r="A4562" i="8"/>
  <c r="A4563" i="8"/>
  <c r="A4564" i="8"/>
  <c r="A4565" i="8"/>
  <c r="A4566" i="8"/>
  <c r="A4567" i="8"/>
  <c r="A4568" i="8"/>
  <c r="A4569" i="8"/>
  <c r="A4570" i="8"/>
  <c r="A4571" i="8"/>
  <c r="A4572" i="8"/>
  <c r="A4573" i="8"/>
  <c r="A4574" i="8"/>
  <c r="A4575" i="8"/>
  <c r="A4576" i="8"/>
  <c r="A4577" i="8"/>
  <c r="A4578" i="8"/>
  <c r="A4579" i="8"/>
  <c r="A4580" i="8"/>
  <c r="A4581" i="8"/>
  <c r="A4582" i="8"/>
  <c r="A4583" i="8"/>
  <c r="A4584" i="8"/>
  <c r="A4585" i="8"/>
  <c r="A4586" i="8"/>
  <c r="A4587" i="8"/>
  <c r="A4588" i="8"/>
  <c r="A4589" i="8"/>
  <c r="A4590" i="8"/>
  <c r="A4591" i="8"/>
  <c r="A4592" i="8"/>
  <c r="A4593" i="8"/>
  <c r="A4594" i="8"/>
  <c r="A4595" i="8"/>
  <c r="A4596" i="8"/>
  <c r="A4597" i="8"/>
  <c r="A4598" i="8"/>
  <c r="A4599" i="8"/>
  <c r="A4600" i="8"/>
  <c r="A4601" i="8"/>
  <c r="A4602" i="8"/>
  <c r="A4603" i="8"/>
  <c r="A4604" i="8"/>
  <c r="A4605" i="8"/>
  <c r="A4606" i="8"/>
  <c r="A4607" i="8"/>
  <c r="A4608" i="8"/>
  <c r="A4609" i="8"/>
  <c r="A4610" i="8"/>
  <c r="A4611" i="8"/>
  <c r="A4612" i="8"/>
  <c r="A4613" i="8"/>
  <c r="A4614" i="8"/>
  <c r="A4615" i="8"/>
  <c r="A4616" i="8"/>
  <c r="A4617" i="8"/>
  <c r="A4618" i="8"/>
  <c r="A4619" i="8"/>
  <c r="A4620" i="8"/>
  <c r="A4621" i="8"/>
  <c r="A4622" i="8"/>
  <c r="A4623" i="8"/>
  <c r="A4624" i="8"/>
  <c r="A4625" i="8"/>
  <c r="A4626" i="8"/>
  <c r="A4627" i="8"/>
  <c r="A4628" i="8"/>
  <c r="A4629" i="8"/>
  <c r="A4630" i="8"/>
  <c r="A4631" i="8"/>
  <c r="A4632" i="8"/>
  <c r="A4633" i="8"/>
  <c r="A4634" i="8"/>
  <c r="A4635" i="8"/>
  <c r="A4636" i="8"/>
  <c r="A4637" i="8"/>
  <c r="A4638" i="8"/>
  <c r="A4639" i="8"/>
  <c r="A4640" i="8"/>
  <c r="A4641" i="8"/>
  <c r="A4642" i="8"/>
  <c r="A4643" i="8"/>
  <c r="A4644" i="8"/>
  <c r="A4645" i="8"/>
  <c r="A4646" i="8"/>
  <c r="A4647" i="8"/>
  <c r="A4648" i="8"/>
  <c r="A4649" i="8"/>
  <c r="A4650" i="8"/>
  <c r="A4651" i="8"/>
  <c r="A4652" i="8"/>
  <c r="A4653" i="8"/>
  <c r="A4654" i="8"/>
  <c r="A4655" i="8"/>
  <c r="A4656" i="8"/>
  <c r="A4657" i="8"/>
  <c r="A4658" i="8"/>
  <c r="A4659" i="8"/>
  <c r="A4660" i="8"/>
  <c r="A4661" i="8"/>
  <c r="A4662" i="8"/>
  <c r="A4663" i="8"/>
  <c r="A4664" i="8"/>
  <c r="A4665" i="8"/>
  <c r="A4666" i="8"/>
  <c r="A4667" i="8"/>
  <c r="A4668" i="8"/>
  <c r="A4669" i="8"/>
  <c r="A4670" i="8"/>
  <c r="A4671" i="8"/>
  <c r="A4672" i="8"/>
  <c r="A4673" i="8"/>
  <c r="A4674" i="8"/>
  <c r="A4675" i="8"/>
  <c r="A4676" i="8"/>
  <c r="A4677" i="8"/>
  <c r="A4678" i="8"/>
  <c r="A4679" i="8"/>
  <c r="A4680" i="8"/>
  <c r="A4681" i="8"/>
  <c r="A4682" i="8"/>
  <c r="A4683" i="8"/>
  <c r="A4684" i="8"/>
  <c r="A4685" i="8"/>
  <c r="A4686" i="8"/>
  <c r="A4687" i="8"/>
  <c r="A4688" i="8"/>
  <c r="A4689" i="8"/>
  <c r="A4690" i="8"/>
  <c r="A4691" i="8"/>
  <c r="A4692" i="8"/>
  <c r="A4693" i="8"/>
  <c r="A4694" i="8"/>
  <c r="A4695" i="8"/>
  <c r="A4696" i="8"/>
  <c r="A4697" i="8"/>
  <c r="A4698" i="8"/>
  <c r="A4699" i="8"/>
  <c r="A4700" i="8"/>
  <c r="A4701" i="8"/>
  <c r="A4702" i="8"/>
  <c r="A4703" i="8"/>
  <c r="A4704" i="8"/>
  <c r="A4705" i="8"/>
  <c r="A4706" i="8"/>
  <c r="A4707" i="8"/>
  <c r="A4708" i="8"/>
  <c r="A4709" i="8"/>
  <c r="A4710" i="8"/>
  <c r="A4711" i="8"/>
  <c r="A4712" i="8"/>
  <c r="A4713" i="8"/>
  <c r="A4714" i="8"/>
  <c r="A4715" i="8"/>
  <c r="A4716" i="8"/>
  <c r="A4717" i="8"/>
  <c r="A4718" i="8"/>
  <c r="A4719" i="8"/>
  <c r="A4720" i="8"/>
  <c r="A4721" i="8"/>
  <c r="A4722" i="8"/>
  <c r="A4723" i="8"/>
  <c r="A4724" i="8"/>
  <c r="A4725" i="8"/>
  <c r="A4726" i="8"/>
  <c r="A4727" i="8"/>
  <c r="A4728" i="8"/>
  <c r="A4729" i="8"/>
  <c r="A4730" i="8"/>
  <c r="A4731" i="8"/>
  <c r="A4732" i="8"/>
  <c r="A4733" i="8"/>
  <c r="A4734" i="8"/>
  <c r="A4735" i="8"/>
  <c r="A4736" i="8"/>
  <c r="A4737" i="8"/>
  <c r="A4738" i="8"/>
  <c r="A4739" i="8"/>
  <c r="A4740" i="8"/>
  <c r="A4741" i="8"/>
  <c r="A4742" i="8"/>
  <c r="A4743" i="8"/>
  <c r="A4744" i="8"/>
  <c r="A4745" i="8"/>
  <c r="A4746" i="8"/>
  <c r="A4747" i="8"/>
  <c r="A4748" i="8"/>
  <c r="A4749" i="8"/>
  <c r="A4750" i="8"/>
  <c r="A4751" i="8"/>
  <c r="A4752" i="8"/>
  <c r="A4753" i="8"/>
  <c r="A4754" i="8"/>
  <c r="A4755" i="8"/>
  <c r="A4756" i="8"/>
  <c r="A4757" i="8"/>
  <c r="A4758" i="8"/>
  <c r="A4759" i="8"/>
  <c r="A4760" i="8"/>
  <c r="A4761" i="8"/>
  <c r="A4762" i="8"/>
  <c r="A4763" i="8"/>
  <c r="A4764" i="8"/>
  <c r="A4765" i="8"/>
  <c r="A4766" i="8"/>
  <c r="A4767" i="8"/>
  <c r="A4768" i="8"/>
  <c r="A4769" i="8"/>
  <c r="A4770" i="8"/>
  <c r="A4771" i="8"/>
  <c r="A4772" i="8"/>
  <c r="A4773" i="8"/>
  <c r="A4774" i="8"/>
  <c r="A4775" i="8"/>
  <c r="A4776" i="8"/>
  <c r="A4777" i="8"/>
  <c r="A4778" i="8"/>
  <c r="A4779" i="8"/>
  <c r="A4780" i="8"/>
  <c r="A4781" i="8"/>
  <c r="A4782" i="8"/>
  <c r="A4783" i="8"/>
  <c r="A4784" i="8"/>
  <c r="A4785" i="8"/>
  <c r="A4786" i="8"/>
  <c r="A4787" i="8"/>
  <c r="A4788" i="8"/>
  <c r="A4789" i="8"/>
  <c r="A4790" i="8"/>
  <c r="A4791" i="8"/>
  <c r="A4792" i="8"/>
  <c r="A4793" i="8"/>
  <c r="A4794" i="8"/>
  <c r="A4795" i="8"/>
  <c r="A4796" i="8"/>
  <c r="A4797" i="8"/>
  <c r="A4798" i="8"/>
  <c r="A4799" i="8"/>
  <c r="A4800" i="8"/>
  <c r="A4801" i="8"/>
  <c r="A4802" i="8"/>
  <c r="A4803" i="8"/>
  <c r="A4804" i="8"/>
  <c r="A4805" i="8"/>
  <c r="A4806" i="8"/>
  <c r="A4807" i="8"/>
  <c r="A4808" i="8"/>
  <c r="A4809" i="8"/>
  <c r="A4810" i="8"/>
  <c r="A4811" i="8"/>
  <c r="A4812" i="8"/>
  <c r="A4813" i="8"/>
  <c r="A4814" i="8"/>
  <c r="A4815" i="8"/>
  <c r="A4816" i="8"/>
  <c r="A4817" i="8"/>
  <c r="A4818" i="8"/>
  <c r="A4819" i="8"/>
  <c r="A4820" i="8"/>
  <c r="A4821" i="8"/>
  <c r="A4822" i="8"/>
  <c r="A4823" i="8"/>
  <c r="A4824" i="8"/>
  <c r="A4825" i="8"/>
  <c r="A4826" i="8"/>
  <c r="A4827" i="8"/>
  <c r="A4828" i="8"/>
  <c r="A4829" i="8"/>
  <c r="A4830" i="8"/>
  <c r="A4831" i="8"/>
  <c r="A4832" i="8"/>
  <c r="A4833" i="8"/>
  <c r="A4834" i="8"/>
  <c r="A4835" i="8"/>
  <c r="A4836" i="8"/>
  <c r="A4837" i="8"/>
  <c r="A4838" i="8"/>
  <c r="A4839" i="8"/>
  <c r="A4840" i="8"/>
  <c r="A4841" i="8"/>
  <c r="A4842" i="8"/>
  <c r="A4843" i="8"/>
  <c r="A4844" i="8"/>
  <c r="A4845" i="8"/>
  <c r="A4846" i="8"/>
  <c r="A4847" i="8"/>
  <c r="A4848" i="8"/>
  <c r="A4849" i="8"/>
  <c r="A4850" i="8"/>
  <c r="A4851" i="8"/>
  <c r="A4852" i="8"/>
  <c r="A4853" i="8"/>
  <c r="A4854" i="8"/>
  <c r="A4855" i="8"/>
  <c r="A4856" i="8"/>
  <c r="A4857" i="8"/>
  <c r="A4858" i="8"/>
  <c r="A4859" i="8"/>
  <c r="A4860" i="8"/>
  <c r="A4861" i="8"/>
  <c r="A4862" i="8"/>
  <c r="A4863" i="8"/>
  <c r="A4864" i="8"/>
  <c r="A4865" i="8"/>
  <c r="A4866" i="8"/>
  <c r="A4867" i="8"/>
  <c r="A4868" i="8"/>
  <c r="A4869" i="8"/>
  <c r="A4870" i="8"/>
  <c r="A4871" i="8"/>
  <c r="A4872" i="8"/>
  <c r="A4873" i="8"/>
  <c r="A4874" i="8"/>
  <c r="A4875" i="8"/>
  <c r="A4876" i="8"/>
  <c r="A4877" i="8"/>
  <c r="A4878" i="8"/>
  <c r="A4879" i="8"/>
  <c r="A4880" i="8"/>
  <c r="A4881" i="8"/>
  <c r="A4882" i="8"/>
  <c r="A4883" i="8"/>
  <c r="A4884" i="8"/>
  <c r="A4885" i="8"/>
  <c r="A4886" i="8"/>
  <c r="A4887" i="8"/>
  <c r="A4888" i="8"/>
  <c r="A4889" i="8"/>
  <c r="A4890" i="8"/>
  <c r="A4891" i="8"/>
  <c r="A4892" i="8"/>
  <c r="A4893" i="8"/>
  <c r="A4894" i="8"/>
  <c r="A4895" i="8"/>
  <c r="A4896" i="8"/>
  <c r="A4897" i="8"/>
  <c r="A4898" i="8"/>
  <c r="A4899" i="8"/>
  <c r="A4900" i="8"/>
  <c r="A4901" i="8"/>
  <c r="A4902" i="8"/>
  <c r="A4903" i="8"/>
  <c r="A4904" i="8"/>
  <c r="A4905" i="8"/>
  <c r="A4906" i="8"/>
  <c r="A4907" i="8"/>
  <c r="A4908" i="8"/>
  <c r="A4909" i="8"/>
  <c r="A4910" i="8"/>
  <c r="A4911" i="8"/>
  <c r="A4912" i="8"/>
  <c r="A4913" i="8"/>
  <c r="A4914" i="8"/>
  <c r="A4915" i="8"/>
  <c r="A4916" i="8"/>
  <c r="A4917" i="8"/>
  <c r="A4918" i="8"/>
  <c r="A4919" i="8"/>
  <c r="A4920" i="8"/>
  <c r="A4921" i="8"/>
  <c r="A4922" i="8"/>
  <c r="A4923" i="8"/>
  <c r="A4924" i="8"/>
  <c r="A4925" i="8"/>
  <c r="A4926" i="8"/>
  <c r="A4927" i="8"/>
  <c r="A4928" i="8"/>
  <c r="A4929" i="8"/>
  <c r="A4930" i="8"/>
  <c r="A4931" i="8"/>
  <c r="A4932" i="8"/>
  <c r="A4933" i="8"/>
  <c r="A4934" i="8"/>
  <c r="A4935" i="8"/>
  <c r="A4936" i="8"/>
  <c r="A4937" i="8"/>
  <c r="A4938" i="8"/>
  <c r="A4939" i="8"/>
  <c r="A4940" i="8"/>
  <c r="A4941" i="8"/>
  <c r="A4942" i="8"/>
  <c r="A4943" i="8"/>
  <c r="A4944" i="8"/>
  <c r="A4945" i="8"/>
  <c r="A4946" i="8"/>
  <c r="A4947" i="8"/>
  <c r="A4948" i="8"/>
  <c r="A4949" i="8"/>
  <c r="A4950" i="8"/>
  <c r="A4951" i="8"/>
  <c r="A4952" i="8"/>
  <c r="A4953" i="8"/>
  <c r="A4954" i="8"/>
  <c r="A4955" i="8"/>
  <c r="A4956" i="8"/>
  <c r="A4957" i="8"/>
  <c r="A4958" i="8"/>
  <c r="A4959" i="8"/>
  <c r="A4960" i="8"/>
  <c r="A4961" i="8"/>
  <c r="A4962" i="8"/>
  <c r="A4963" i="8"/>
  <c r="A4964" i="8"/>
  <c r="A4965" i="8"/>
  <c r="A4966" i="8"/>
  <c r="A4967" i="8"/>
  <c r="A4968" i="8"/>
  <c r="A4969" i="8"/>
  <c r="A4970" i="8"/>
  <c r="A4971" i="8"/>
  <c r="A4972" i="8"/>
  <c r="A4973" i="8"/>
  <c r="A4974" i="8"/>
  <c r="A4975" i="8"/>
  <c r="A4976" i="8"/>
  <c r="A4977" i="8"/>
  <c r="A4978" i="8"/>
  <c r="A4979" i="8"/>
  <c r="A4980" i="8"/>
  <c r="A4981" i="8"/>
  <c r="A4982" i="8"/>
  <c r="A4983" i="8"/>
  <c r="A4984" i="8"/>
  <c r="A4985" i="8"/>
  <c r="A4986" i="8"/>
  <c r="A4987" i="8"/>
  <c r="A4988" i="8"/>
  <c r="A4989" i="8"/>
  <c r="A4990" i="8"/>
  <c r="A4991" i="8"/>
  <c r="A4992" i="8"/>
  <c r="A4993" i="8"/>
  <c r="A4994" i="8"/>
  <c r="A4995" i="8"/>
  <c r="A4996" i="8"/>
  <c r="A4997" i="8"/>
  <c r="A4998" i="8"/>
  <c r="A4999" i="8"/>
  <c r="A5000" i="8"/>
  <c r="A5001" i="8"/>
  <c r="A5002" i="8"/>
  <c r="A5003" i="8"/>
  <c r="A5004" i="8"/>
  <c r="A5005" i="8"/>
  <c r="A5006" i="8"/>
  <c r="A5007" i="8"/>
  <c r="A5008" i="8"/>
  <c r="A5009" i="8"/>
  <c r="A5010" i="8"/>
  <c r="A5011" i="8"/>
  <c r="A5012" i="8"/>
  <c r="A5013" i="8"/>
  <c r="A5014" i="8"/>
  <c r="A5015" i="8"/>
  <c r="A5016" i="8"/>
  <c r="A5017" i="8"/>
  <c r="A5018" i="8"/>
  <c r="A5019" i="8"/>
  <c r="A5020" i="8"/>
  <c r="A5021" i="8"/>
  <c r="A5022" i="8"/>
  <c r="A5023" i="8"/>
  <c r="A5024" i="8"/>
  <c r="A5025" i="8"/>
  <c r="A5026" i="8"/>
  <c r="A5027" i="8"/>
  <c r="A5028" i="8"/>
  <c r="A5029" i="8"/>
  <c r="A5030" i="8"/>
  <c r="A5031" i="8"/>
  <c r="A5032" i="8"/>
  <c r="A5033" i="8"/>
  <c r="A5034" i="8"/>
  <c r="A5035" i="8"/>
  <c r="A5036" i="8"/>
  <c r="A5037" i="8"/>
  <c r="A5038" i="8"/>
  <c r="A5039" i="8"/>
  <c r="A5040" i="8"/>
  <c r="A5041" i="8"/>
  <c r="A5042" i="8"/>
  <c r="A5043" i="8"/>
  <c r="A5044" i="8"/>
  <c r="A5045" i="8"/>
  <c r="A5046" i="8"/>
  <c r="A5047" i="8"/>
  <c r="A5048" i="8"/>
  <c r="A5049" i="8"/>
  <c r="A5050" i="8"/>
  <c r="A5051" i="8"/>
  <c r="A5052" i="8"/>
  <c r="A5053" i="8"/>
  <c r="A5054" i="8"/>
  <c r="A5055" i="8"/>
  <c r="A5056" i="8"/>
  <c r="A5057" i="8"/>
  <c r="A5058" i="8"/>
  <c r="A5059" i="8"/>
  <c r="A5060" i="8"/>
  <c r="A5061" i="8"/>
  <c r="A5062" i="8"/>
  <c r="A5063" i="8"/>
  <c r="A5064" i="8"/>
  <c r="A5065" i="8"/>
  <c r="A5066" i="8"/>
  <c r="A5067" i="8"/>
  <c r="A5068" i="8"/>
  <c r="A5069" i="8"/>
  <c r="A5070" i="8"/>
  <c r="A5071" i="8"/>
  <c r="A5072" i="8"/>
  <c r="A5073" i="8"/>
  <c r="A5074" i="8"/>
  <c r="A5075" i="8"/>
  <c r="A5076" i="8"/>
  <c r="A5077" i="8"/>
  <c r="A5078" i="8"/>
  <c r="A5079" i="8"/>
  <c r="A5080" i="8"/>
  <c r="A5081" i="8"/>
  <c r="A5082" i="8"/>
  <c r="A5083" i="8"/>
  <c r="A5084" i="8"/>
  <c r="A5085" i="8"/>
  <c r="A5086" i="8"/>
  <c r="A5087" i="8"/>
  <c r="A5088" i="8"/>
  <c r="A5089" i="8"/>
  <c r="A5090" i="8"/>
  <c r="A5091" i="8"/>
  <c r="A5092" i="8"/>
  <c r="A5093" i="8"/>
  <c r="A5094" i="8"/>
  <c r="A5095" i="8"/>
  <c r="A5096" i="8"/>
  <c r="A5097" i="8"/>
  <c r="A5098" i="8"/>
  <c r="A5099" i="8"/>
  <c r="A5100" i="8"/>
  <c r="A5101" i="8"/>
  <c r="A5102" i="8"/>
  <c r="A5103" i="8"/>
  <c r="A5104" i="8"/>
  <c r="A5105" i="8"/>
  <c r="A5106" i="8"/>
  <c r="A5107" i="8"/>
  <c r="A5108" i="8"/>
  <c r="A5109" i="8"/>
  <c r="A5110" i="8"/>
  <c r="A5111" i="8"/>
  <c r="A5112" i="8"/>
  <c r="A5113" i="8"/>
  <c r="A5114" i="8"/>
  <c r="A5115" i="8"/>
  <c r="A5116" i="8"/>
  <c r="A5117" i="8"/>
  <c r="A5118" i="8"/>
  <c r="A5119" i="8"/>
  <c r="A5120" i="8"/>
  <c r="A5121" i="8"/>
  <c r="A5122" i="8"/>
  <c r="A5123" i="8"/>
  <c r="A5124" i="8"/>
  <c r="A5125" i="8"/>
  <c r="A5126" i="8"/>
  <c r="A5127" i="8"/>
  <c r="A5128" i="8"/>
  <c r="A5129" i="8"/>
  <c r="A5130" i="8"/>
  <c r="A5131" i="8"/>
  <c r="A5132" i="8"/>
  <c r="A5133" i="8"/>
  <c r="A5134" i="8"/>
  <c r="A5135" i="8"/>
  <c r="A5136" i="8"/>
  <c r="A5137" i="8"/>
  <c r="A5138" i="8"/>
  <c r="A5139" i="8"/>
  <c r="A5140" i="8"/>
  <c r="A5141" i="8"/>
  <c r="A5142" i="8"/>
  <c r="A5143" i="8"/>
  <c r="A5144" i="8"/>
  <c r="A5145" i="8"/>
  <c r="A5146" i="8"/>
  <c r="A5147" i="8"/>
  <c r="A5148" i="8"/>
  <c r="A5149" i="8"/>
  <c r="A5150" i="8"/>
  <c r="A5151" i="8"/>
  <c r="A5152" i="8"/>
  <c r="A5153" i="8"/>
  <c r="A5154" i="8"/>
  <c r="A5155" i="8"/>
  <c r="A5156" i="8"/>
  <c r="A5157" i="8"/>
  <c r="A5158" i="8"/>
  <c r="A5159" i="8"/>
  <c r="A5160" i="8"/>
  <c r="A5161" i="8"/>
  <c r="A5162" i="8"/>
  <c r="A5163" i="8"/>
  <c r="A5164" i="8"/>
  <c r="A5165" i="8"/>
  <c r="A5166" i="8"/>
  <c r="A5167" i="8"/>
  <c r="A5168" i="8"/>
  <c r="A5169" i="8"/>
  <c r="A5170" i="8"/>
  <c r="A5171" i="8"/>
  <c r="A5172" i="8"/>
  <c r="A5173" i="8"/>
  <c r="A5174" i="8"/>
  <c r="A5175" i="8"/>
  <c r="A5176" i="8"/>
  <c r="A5177" i="8"/>
  <c r="A5178" i="8"/>
  <c r="A5179" i="8"/>
  <c r="A5180" i="8"/>
  <c r="A5181" i="8"/>
  <c r="A5182" i="8"/>
  <c r="A5183" i="8"/>
  <c r="A5184" i="8"/>
  <c r="A5185" i="8"/>
  <c r="A5186" i="8"/>
  <c r="A5187" i="8"/>
  <c r="A5188" i="8"/>
  <c r="A5189" i="8"/>
  <c r="A5190" i="8"/>
  <c r="A5191" i="8"/>
  <c r="A5192" i="8"/>
  <c r="A5193" i="8"/>
  <c r="A5194" i="8"/>
  <c r="A5195" i="8"/>
  <c r="A5196" i="8"/>
  <c r="A5197" i="8"/>
  <c r="A5198" i="8"/>
  <c r="A5199" i="8"/>
  <c r="A5200" i="8"/>
  <c r="A5201" i="8"/>
  <c r="A5202" i="8"/>
  <c r="A5203" i="8"/>
  <c r="A5204" i="8"/>
  <c r="A5205" i="8"/>
  <c r="A5206" i="8"/>
  <c r="A5207" i="8"/>
  <c r="A5208" i="8"/>
  <c r="A5209" i="8"/>
  <c r="A5210" i="8"/>
  <c r="A5211" i="8"/>
  <c r="A5212" i="8"/>
  <c r="A5213" i="8"/>
  <c r="A5214" i="8"/>
  <c r="A5215" i="8"/>
  <c r="A5216" i="8"/>
  <c r="A5217" i="8"/>
  <c r="A5218" i="8"/>
  <c r="A5219" i="8"/>
  <c r="A5220" i="8"/>
  <c r="A5221" i="8"/>
  <c r="A5222" i="8"/>
  <c r="A5223" i="8"/>
  <c r="A5224" i="8"/>
  <c r="A5225" i="8"/>
  <c r="A5226" i="8"/>
  <c r="A5227" i="8"/>
  <c r="A5228" i="8"/>
  <c r="A5229" i="8"/>
  <c r="A5230" i="8"/>
  <c r="A5231" i="8"/>
  <c r="A5232" i="8"/>
  <c r="A5233" i="8"/>
  <c r="A5234" i="8"/>
  <c r="A5235" i="8"/>
  <c r="A5236" i="8"/>
  <c r="A5237" i="8"/>
  <c r="A5238" i="8"/>
  <c r="A5239" i="8"/>
  <c r="A5240" i="8"/>
  <c r="A5241" i="8"/>
  <c r="A5242" i="8"/>
  <c r="A5243" i="8"/>
  <c r="A5244" i="8"/>
  <c r="A5245" i="8"/>
  <c r="A5246" i="8"/>
  <c r="A5247" i="8"/>
  <c r="A5248" i="8"/>
  <c r="A5249" i="8"/>
  <c r="A5250" i="8"/>
  <c r="A5251" i="8"/>
  <c r="A5252" i="8"/>
  <c r="A5253" i="8"/>
  <c r="A5254" i="8"/>
  <c r="A5255" i="8"/>
  <c r="A5256" i="8"/>
  <c r="A5257" i="8"/>
  <c r="A5258" i="8"/>
  <c r="A5259" i="8"/>
  <c r="A5260" i="8"/>
  <c r="A5261" i="8"/>
  <c r="A5262" i="8"/>
  <c r="A5263" i="8"/>
  <c r="A5264" i="8"/>
  <c r="A5265" i="8"/>
  <c r="A5266" i="8"/>
  <c r="A5267" i="8"/>
  <c r="A5268" i="8"/>
  <c r="A5269" i="8"/>
  <c r="A5270" i="8"/>
  <c r="A5271" i="8"/>
  <c r="A5272" i="8"/>
  <c r="A5273" i="8"/>
  <c r="A5274" i="8"/>
  <c r="A5275" i="8"/>
  <c r="A5276" i="8"/>
  <c r="A5277" i="8"/>
  <c r="A5278" i="8"/>
  <c r="A5279" i="8"/>
  <c r="A5280" i="8"/>
  <c r="A5281" i="8"/>
  <c r="A5282" i="8"/>
  <c r="A5283" i="8"/>
  <c r="A5284" i="8"/>
  <c r="A5285" i="8"/>
  <c r="A5286" i="8"/>
  <c r="A5287" i="8"/>
  <c r="A5288" i="8"/>
  <c r="A5289" i="8"/>
  <c r="A5290" i="8"/>
  <c r="A5291" i="8"/>
  <c r="A5292" i="8"/>
  <c r="A5293" i="8"/>
  <c r="A5294" i="8"/>
  <c r="A5295" i="8"/>
  <c r="A5296" i="8"/>
  <c r="A5297" i="8"/>
  <c r="A5298" i="8"/>
  <c r="A5299" i="8"/>
  <c r="A5300" i="8"/>
  <c r="A5301" i="8"/>
  <c r="A5302" i="8"/>
  <c r="A5303" i="8"/>
  <c r="A5304" i="8"/>
  <c r="A5305" i="8"/>
  <c r="A5306" i="8"/>
  <c r="A5307" i="8"/>
  <c r="A5308" i="8"/>
  <c r="A5309" i="8"/>
  <c r="A5310" i="8"/>
  <c r="A5311" i="8"/>
  <c r="A5312" i="8"/>
  <c r="A5313" i="8"/>
  <c r="A5314" i="8"/>
  <c r="A5315" i="8"/>
  <c r="A5316" i="8"/>
  <c r="A5317" i="8"/>
  <c r="A5318" i="8"/>
  <c r="A5319" i="8"/>
  <c r="A5320" i="8"/>
  <c r="A5321" i="8"/>
  <c r="A5322" i="8"/>
  <c r="A5323" i="8"/>
  <c r="A5324" i="8"/>
  <c r="A5325" i="8"/>
  <c r="A5326" i="8"/>
  <c r="A5327" i="8"/>
  <c r="A5328" i="8"/>
  <c r="A5329" i="8"/>
  <c r="A5330" i="8"/>
  <c r="A5331" i="8"/>
  <c r="A5332" i="8"/>
  <c r="A5333" i="8"/>
  <c r="A5334" i="8"/>
  <c r="A5335" i="8"/>
  <c r="A5336" i="8"/>
  <c r="A5337" i="8"/>
  <c r="A5338" i="8"/>
  <c r="A5339" i="8"/>
  <c r="A5340" i="8"/>
  <c r="A5341" i="8"/>
  <c r="A5342" i="8"/>
  <c r="A5343" i="8"/>
  <c r="A5344" i="8"/>
  <c r="A5345" i="8"/>
  <c r="A5346" i="8"/>
  <c r="A5347" i="8"/>
  <c r="A5348" i="8"/>
  <c r="A5349" i="8"/>
  <c r="A5350" i="8"/>
  <c r="A5351" i="8"/>
  <c r="A5352" i="8"/>
  <c r="A5353" i="8"/>
  <c r="A5354" i="8"/>
  <c r="A5355" i="8"/>
  <c r="A5356" i="8"/>
  <c r="A5357" i="8"/>
  <c r="A5358" i="8"/>
  <c r="A5359" i="8"/>
  <c r="A5360" i="8"/>
  <c r="A5361" i="8"/>
  <c r="A5362" i="8"/>
  <c r="A5363" i="8"/>
  <c r="A5364" i="8"/>
  <c r="A5365" i="8"/>
  <c r="A5366" i="8"/>
  <c r="A5367" i="8"/>
  <c r="A5368" i="8"/>
  <c r="A5369" i="8"/>
  <c r="A5370" i="8"/>
  <c r="A5371" i="8"/>
  <c r="A5372" i="8"/>
  <c r="A5373" i="8"/>
  <c r="A5374" i="8"/>
  <c r="A5375" i="8"/>
  <c r="A5376" i="8"/>
  <c r="A5377" i="8"/>
  <c r="A5378" i="8"/>
  <c r="A5379" i="8"/>
  <c r="A5380" i="8"/>
  <c r="A5381" i="8"/>
  <c r="A5382" i="8"/>
  <c r="A5383" i="8"/>
  <c r="A5384" i="8"/>
  <c r="A5385" i="8"/>
  <c r="A5386" i="8"/>
  <c r="A5387" i="8"/>
  <c r="A5388" i="8"/>
  <c r="A5389" i="8"/>
  <c r="A5390" i="8"/>
  <c r="A5391" i="8"/>
  <c r="A5392" i="8"/>
  <c r="A5393" i="8"/>
  <c r="A5394" i="8"/>
  <c r="A5395" i="8"/>
  <c r="A5396" i="8"/>
  <c r="A5397" i="8"/>
  <c r="A5398" i="8"/>
  <c r="A5399" i="8"/>
  <c r="A5400" i="8"/>
  <c r="A5401" i="8"/>
  <c r="A5402" i="8"/>
  <c r="A5403" i="8"/>
  <c r="A5404" i="8"/>
  <c r="A5405" i="8"/>
  <c r="A5406" i="8"/>
  <c r="A5407" i="8"/>
  <c r="A5408" i="8"/>
  <c r="A5409" i="8"/>
  <c r="A5410" i="8"/>
  <c r="A5411" i="8"/>
  <c r="A5412" i="8"/>
  <c r="A5413" i="8"/>
  <c r="A5414" i="8"/>
  <c r="A5415" i="8"/>
  <c r="A5416" i="8"/>
  <c r="A5417" i="8"/>
  <c r="A5418" i="8"/>
  <c r="A5419" i="8"/>
  <c r="A5420" i="8"/>
  <c r="A5421" i="8"/>
  <c r="A5422" i="8"/>
  <c r="A5423" i="8"/>
  <c r="A5424" i="8"/>
  <c r="A5425" i="8"/>
  <c r="A5426" i="8"/>
  <c r="A5427" i="8"/>
  <c r="A5428" i="8"/>
  <c r="A5429" i="8"/>
  <c r="A5430" i="8"/>
  <c r="A5431" i="8"/>
  <c r="A5432" i="8"/>
  <c r="A5433" i="8"/>
  <c r="A5434" i="8"/>
  <c r="A5435" i="8"/>
  <c r="A5436" i="8"/>
  <c r="A5437" i="8"/>
  <c r="A5438" i="8"/>
  <c r="A5439" i="8"/>
  <c r="A5440" i="8"/>
  <c r="A5441" i="8"/>
  <c r="A5442" i="8"/>
  <c r="A5443" i="8"/>
  <c r="A5444" i="8"/>
  <c r="A5445" i="8"/>
  <c r="A5446" i="8"/>
  <c r="A5447" i="8"/>
  <c r="A5448" i="8"/>
  <c r="A5449" i="8"/>
  <c r="A5450" i="8"/>
  <c r="A5451" i="8"/>
  <c r="A5452" i="8"/>
  <c r="A5453" i="8"/>
  <c r="A5454" i="8"/>
  <c r="A5455" i="8"/>
  <c r="A5456" i="8"/>
  <c r="A5457" i="8"/>
  <c r="A5458" i="8"/>
  <c r="A5459" i="8"/>
  <c r="A5460" i="8"/>
  <c r="A5461" i="8"/>
  <c r="A5462" i="8"/>
  <c r="A5463" i="8"/>
  <c r="A5464" i="8"/>
  <c r="A5465" i="8"/>
  <c r="A5466" i="8"/>
  <c r="A5467" i="8"/>
  <c r="A5468" i="8"/>
  <c r="A5469" i="8"/>
  <c r="A5470" i="8"/>
  <c r="A5471" i="8"/>
  <c r="A5472" i="8"/>
  <c r="A5473" i="8"/>
  <c r="A5474" i="8"/>
  <c r="A5475" i="8"/>
  <c r="A5476" i="8"/>
  <c r="A5477" i="8"/>
  <c r="A5478" i="8"/>
  <c r="A5479" i="8"/>
  <c r="A5480" i="8"/>
  <c r="A5481" i="8"/>
  <c r="A5482" i="8"/>
  <c r="A5483" i="8"/>
  <c r="A5484" i="8"/>
  <c r="A5485" i="8"/>
  <c r="A5486" i="8"/>
  <c r="A5487" i="8"/>
  <c r="A5488" i="8"/>
  <c r="A5489" i="8"/>
  <c r="A5490" i="8"/>
  <c r="A5491" i="8"/>
  <c r="A5492" i="8"/>
  <c r="A5493" i="8"/>
  <c r="A5494" i="8"/>
  <c r="A5495" i="8"/>
  <c r="A5496" i="8"/>
  <c r="A5497" i="8"/>
  <c r="A5498" i="8"/>
  <c r="A5499" i="8"/>
  <c r="A5500" i="8"/>
  <c r="A5501" i="8"/>
  <c r="A5502" i="8"/>
  <c r="A5503" i="8"/>
  <c r="A5504" i="8"/>
  <c r="A5505" i="8"/>
  <c r="A5506" i="8"/>
  <c r="A5507" i="8"/>
  <c r="A5508" i="8"/>
  <c r="A5509" i="8"/>
  <c r="A5510" i="8"/>
  <c r="A5511" i="8"/>
  <c r="A5512" i="8"/>
  <c r="A5513" i="8"/>
  <c r="A5514" i="8"/>
  <c r="A5515" i="8"/>
  <c r="A5516" i="8"/>
  <c r="A5517" i="8"/>
  <c r="A5518" i="8"/>
  <c r="A5519" i="8"/>
  <c r="A5520" i="8"/>
  <c r="A5521" i="8"/>
  <c r="A5522" i="8"/>
  <c r="A5523" i="8"/>
  <c r="A5524" i="8"/>
  <c r="A5525" i="8"/>
  <c r="A5526" i="8"/>
  <c r="A5527" i="8"/>
  <c r="A5528" i="8"/>
  <c r="A5529" i="8"/>
  <c r="A5530" i="8"/>
  <c r="A5531" i="8"/>
  <c r="A5532" i="8"/>
  <c r="A5533" i="8"/>
  <c r="A5534" i="8"/>
  <c r="A5535" i="8"/>
  <c r="A5536" i="8"/>
  <c r="A5537" i="8"/>
  <c r="A5538" i="8"/>
  <c r="A5539" i="8"/>
  <c r="A5540" i="8"/>
  <c r="A5541" i="8"/>
  <c r="A5542" i="8"/>
  <c r="A5543" i="8"/>
  <c r="A5544" i="8"/>
  <c r="A5545" i="8"/>
  <c r="A5546" i="8"/>
  <c r="A5547" i="8"/>
  <c r="A5548" i="8"/>
  <c r="A5549" i="8"/>
  <c r="A5550" i="8"/>
  <c r="A5551" i="8"/>
  <c r="A5552" i="8"/>
  <c r="A5553" i="8"/>
  <c r="A5554" i="8"/>
  <c r="A5555" i="8"/>
  <c r="A5556" i="8"/>
  <c r="A5557" i="8"/>
  <c r="A5558" i="8"/>
  <c r="A5559" i="8"/>
  <c r="A5560" i="8"/>
  <c r="A5561" i="8"/>
  <c r="A5562" i="8"/>
  <c r="A5563" i="8"/>
  <c r="A5564" i="8"/>
  <c r="A5565" i="8"/>
  <c r="A5566" i="8"/>
  <c r="A5567" i="8"/>
  <c r="A5568" i="8"/>
  <c r="A5569" i="8"/>
  <c r="A5570" i="8"/>
  <c r="A5571" i="8"/>
  <c r="A5572" i="8"/>
  <c r="A5573" i="8"/>
  <c r="A5574" i="8"/>
  <c r="A5575" i="8"/>
  <c r="A5576" i="8"/>
  <c r="A5577" i="8"/>
  <c r="A5578" i="8"/>
  <c r="A5579" i="8"/>
  <c r="A5580" i="8"/>
  <c r="A5581" i="8"/>
  <c r="A5582" i="8"/>
  <c r="A5583" i="8"/>
  <c r="A5584" i="8"/>
  <c r="A5585" i="8"/>
  <c r="A5586" i="8"/>
  <c r="A5587" i="8"/>
  <c r="A5588" i="8"/>
  <c r="A5589" i="8"/>
  <c r="A5590" i="8"/>
  <c r="A5591" i="8"/>
  <c r="A5592" i="8"/>
  <c r="A5593" i="8"/>
  <c r="A5594" i="8"/>
  <c r="A5595" i="8"/>
  <c r="A5596" i="8"/>
  <c r="A5597" i="8"/>
  <c r="A5598" i="8"/>
  <c r="A5599" i="8"/>
  <c r="A5600" i="8"/>
  <c r="A5601" i="8"/>
  <c r="A5602" i="8"/>
  <c r="A5603" i="8"/>
  <c r="A5604" i="8"/>
  <c r="A5605" i="8"/>
  <c r="A5606" i="8"/>
  <c r="A5607" i="8"/>
  <c r="A5608" i="8"/>
  <c r="A5609" i="8"/>
  <c r="A5610" i="8"/>
  <c r="A5611" i="8"/>
  <c r="A5612" i="8"/>
  <c r="A5613" i="8"/>
  <c r="A5614" i="8"/>
  <c r="A5615" i="8"/>
  <c r="A5616" i="8"/>
  <c r="A5617" i="8"/>
  <c r="A5618" i="8"/>
  <c r="A5619" i="8"/>
  <c r="A5620" i="8"/>
  <c r="A5621" i="8"/>
  <c r="A5622" i="8"/>
  <c r="A5623" i="8"/>
  <c r="A5624" i="8"/>
  <c r="A5625" i="8"/>
  <c r="A5626" i="8"/>
  <c r="A5627" i="8"/>
  <c r="A5628" i="8"/>
  <c r="A5629" i="8"/>
  <c r="A5630" i="8"/>
  <c r="A5631" i="8"/>
  <c r="A5632" i="8"/>
  <c r="A5633" i="8"/>
  <c r="A5634" i="8"/>
  <c r="A5635" i="8"/>
  <c r="A5636" i="8"/>
  <c r="A5637" i="8"/>
  <c r="A5638" i="8"/>
  <c r="A5639" i="8"/>
  <c r="A5640" i="8"/>
  <c r="A5641" i="8"/>
  <c r="A5642" i="8"/>
  <c r="A5643" i="8"/>
  <c r="A5644" i="8"/>
  <c r="A5645" i="8"/>
  <c r="A5646" i="8"/>
  <c r="A5647" i="8"/>
  <c r="A5648" i="8"/>
  <c r="A5649" i="8"/>
  <c r="A5650" i="8"/>
  <c r="A5651" i="8"/>
  <c r="A5652" i="8"/>
  <c r="A5653" i="8"/>
  <c r="A5654" i="8"/>
  <c r="A5655" i="8"/>
  <c r="A5656" i="8"/>
  <c r="A5657" i="8"/>
  <c r="A5658" i="8"/>
  <c r="A5659" i="8"/>
  <c r="A5660" i="8"/>
  <c r="A5661" i="8"/>
  <c r="A5662" i="8"/>
  <c r="A5663" i="8"/>
  <c r="A5664" i="8"/>
  <c r="A5665" i="8"/>
  <c r="A5666" i="8"/>
  <c r="A5667" i="8"/>
  <c r="A5668" i="8"/>
  <c r="A5669" i="8"/>
  <c r="A5670" i="8"/>
  <c r="A5671" i="8"/>
  <c r="A5672" i="8"/>
  <c r="A5673" i="8"/>
  <c r="A5674" i="8"/>
  <c r="A5675" i="8"/>
  <c r="A5676" i="8"/>
  <c r="A5677" i="8"/>
  <c r="A5678" i="8"/>
  <c r="A5679" i="8"/>
  <c r="A5680" i="8"/>
  <c r="A5681" i="8"/>
  <c r="A5682" i="8"/>
  <c r="A5683" i="8"/>
  <c r="A5684" i="8"/>
  <c r="A5685" i="8"/>
  <c r="A5686" i="8"/>
  <c r="A5687" i="8"/>
  <c r="A5688" i="8"/>
  <c r="A5689" i="8"/>
  <c r="A5690" i="8"/>
  <c r="A5691" i="8"/>
  <c r="A5692" i="8"/>
  <c r="A5693" i="8"/>
  <c r="A5694" i="8"/>
  <c r="A5695" i="8"/>
  <c r="A5696" i="8"/>
  <c r="A5697" i="8"/>
  <c r="A5698" i="8"/>
  <c r="A5699" i="8"/>
  <c r="A5700" i="8"/>
  <c r="A5701" i="8"/>
  <c r="A5702" i="8"/>
  <c r="A5703" i="8"/>
  <c r="A5704" i="8"/>
  <c r="A5705" i="8"/>
  <c r="A5706" i="8"/>
  <c r="A5707" i="8"/>
  <c r="A5708" i="8"/>
  <c r="A5709" i="8"/>
  <c r="A5710" i="8"/>
  <c r="A5711" i="8"/>
  <c r="A5712" i="8"/>
  <c r="A5713" i="8"/>
  <c r="A5714" i="8"/>
  <c r="A5715" i="8"/>
  <c r="A5716" i="8"/>
  <c r="A5717" i="8"/>
  <c r="A5718" i="8"/>
  <c r="A5719" i="8"/>
  <c r="A5720" i="8"/>
  <c r="A5721" i="8"/>
  <c r="A5722" i="8"/>
  <c r="A5723" i="8"/>
  <c r="A5724" i="8"/>
  <c r="A5725" i="8"/>
  <c r="A5726" i="8"/>
  <c r="A5727" i="8"/>
  <c r="A5728" i="8"/>
  <c r="A5729" i="8"/>
  <c r="A5730" i="8"/>
  <c r="A5731" i="8"/>
  <c r="A5732" i="8"/>
  <c r="A5733" i="8"/>
  <c r="A5734" i="8"/>
  <c r="A5735" i="8"/>
  <c r="A5736" i="8"/>
  <c r="A5737" i="8"/>
  <c r="A5738" i="8"/>
  <c r="A5739" i="8"/>
  <c r="A5740" i="8"/>
  <c r="A5741" i="8"/>
  <c r="A5742" i="8"/>
  <c r="A5743" i="8"/>
  <c r="A5744" i="8"/>
  <c r="A5745" i="8"/>
  <c r="A5746" i="8"/>
  <c r="A5747" i="8"/>
  <c r="A5748" i="8"/>
  <c r="A5749" i="8"/>
  <c r="A5750" i="8"/>
  <c r="A5751" i="8"/>
  <c r="A5752" i="8"/>
  <c r="A5753" i="8"/>
  <c r="A5754" i="8"/>
  <c r="A5755" i="8"/>
  <c r="A5756" i="8"/>
  <c r="A5757" i="8"/>
  <c r="A5758" i="8"/>
  <c r="A5759" i="8"/>
  <c r="A5760" i="8"/>
  <c r="A5761" i="8"/>
  <c r="A5762" i="8"/>
  <c r="A5763" i="8"/>
  <c r="A5764" i="8"/>
  <c r="A5765" i="8"/>
  <c r="A5766" i="8"/>
  <c r="A5767" i="8"/>
  <c r="A5768" i="8"/>
  <c r="A5769" i="8"/>
  <c r="A5770" i="8"/>
  <c r="A5771" i="8"/>
  <c r="A5772" i="8"/>
  <c r="A5773" i="8"/>
  <c r="A5774" i="8"/>
  <c r="A5775" i="8"/>
  <c r="A5776" i="8"/>
  <c r="A5777" i="8"/>
  <c r="A5778" i="8"/>
  <c r="A5779" i="8"/>
  <c r="A5780" i="8"/>
  <c r="A5781" i="8"/>
  <c r="A5782" i="8"/>
  <c r="A5783" i="8"/>
  <c r="A5784" i="8"/>
  <c r="A5785" i="8"/>
  <c r="A5786" i="8"/>
  <c r="A5787" i="8"/>
  <c r="A5788" i="8"/>
  <c r="A5789" i="8"/>
  <c r="A5790" i="8"/>
  <c r="A5791" i="8"/>
  <c r="A5792" i="8"/>
  <c r="A5793" i="8"/>
  <c r="A5794" i="8"/>
  <c r="A5795" i="8"/>
  <c r="A5796" i="8"/>
  <c r="A5797" i="8"/>
  <c r="A5798" i="8"/>
  <c r="A5799" i="8"/>
  <c r="A5800" i="8"/>
  <c r="A5801" i="8"/>
  <c r="A5802" i="8"/>
  <c r="A5803" i="8"/>
  <c r="A5804" i="8"/>
  <c r="A5805" i="8"/>
  <c r="A5806" i="8"/>
  <c r="A5807" i="8"/>
  <c r="A5808" i="8"/>
  <c r="A5809" i="8"/>
  <c r="A5810" i="8"/>
  <c r="A5811" i="8"/>
  <c r="A5812" i="8"/>
  <c r="A5813" i="8"/>
  <c r="A5814" i="8"/>
  <c r="A5815" i="8"/>
  <c r="A5816" i="8"/>
  <c r="A5817" i="8"/>
  <c r="A5818" i="8"/>
  <c r="A5819" i="8"/>
  <c r="A5820" i="8"/>
  <c r="A5821" i="8"/>
  <c r="A5822" i="8"/>
  <c r="A5823" i="8"/>
  <c r="A5824" i="8"/>
  <c r="A5825" i="8"/>
  <c r="A5826" i="8"/>
  <c r="A5827" i="8"/>
  <c r="A5828" i="8"/>
  <c r="A5829" i="8"/>
  <c r="A5830" i="8"/>
  <c r="A5831" i="8"/>
  <c r="A5832" i="8"/>
  <c r="A5833" i="8"/>
  <c r="A5834" i="8"/>
  <c r="A5835" i="8"/>
  <c r="A5836" i="8"/>
  <c r="A5837" i="8"/>
  <c r="A5838" i="8"/>
  <c r="A5839" i="8"/>
  <c r="A5840" i="8"/>
  <c r="A5841" i="8"/>
  <c r="A5842" i="8"/>
  <c r="A5843" i="8"/>
  <c r="A5844" i="8"/>
  <c r="A5845" i="8"/>
  <c r="A5846" i="8"/>
  <c r="A5847" i="8"/>
  <c r="A5848" i="8"/>
  <c r="A5849" i="8"/>
  <c r="A5850" i="8"/>
  <c r="A5851" i="8"/>
  <c r="A5852" i="8"/>
  <c r="A5853" i="8"/>
  <c r="A5854" i="8"/>
  <c r="A5855" i="8"/>
  <c r="A5856" i="8"/>
  <c r="A5857" i="8"/>
  <c r="A5858" i="8"/>
  <c r="A5859" i="8"/>
  <c r="A5860" i="8"/>
  <c r="A5861" i="8"/>
  <c r="A5862" i="8"/>
  <c r="A5863" i="8"/>
  <c r="A5864" i="8"/>
  <c r="A5865" i="8"/>
  <c r="A5866" i="8"/>
  <c r="A5867" i="8"/>
  <c r="A5868" i="8"/>
  <c r="A5869" i="8"/>
  <c r="A5870" i="8"/>
  <c r="A5871" i="8"/>
  <c r="A5872" i="8"/>
  <c r="A5873" i="8"/>
  <c r="A5874" i="8"/>
  <c r="A5875" i="8"/>
  <c r="A5876" i="8"/>
  <c r="A5877" i="8"/>
  <c r="A5878" i="8"/>
  <c r="A5879" i="8"/>
  <c r="A5880" i="8"/>
  <c r="A5881" i="8"/>
  <c r="A5882" i="8"/>
  <c r="A5883" i="8"/>
  <c r="A5884" i="8"/>
  <c r="A5885" i="8"/>
  <c r="A5886" i="8"/>
  <c r="A5887" i="8"/>
  <c r="A5888" i="8"/>
  <c r="A5889" i="8"/>
  <c r="A5890" i="8"/>
  <c r="A5891" i="8"/>
  <c r="A5892" i="8"/>
  <c r="A5893" i="8"/>
  <c r="A5894" i="8"/>
  <c r="A5895" i="8"/>
  <c r="A5896" i="8"/>
  <c r="A5897" i="8"/>
  <c r="A5898" i="8"/>
  <c r="A5899" i="8"/>
  <c r="A5900" i="8"/>
  <c r="A5901" i="8"/>
  <c r="A5902" i="8"/>
  <c r="A5903" i="8"/>
  <c r="A5904" i="8"/>
  <c r="A5905" i="8"/>
  <c r="A5906" i="8"/>
  <c r="A5907" i="8"/>
  <c r="A5908" i="8"/>
  <c r="A5909" i="8"/>
  <c r="A5910" i="8"/>
  <c r="A5911" i="8"/>
  <c r="A5912" i="8"/>
  <c r="A5913" i="8"/>
  <c r="A5914" i="8"/>
  <c r="A5915" i="8"/>
  <c r="A5916" i="8"/>
  <c r="A5917" i="8"/>
  <c r="A5918" i="8"/>
  <c r="A5919" i="8"/>
  <c r="A5920" i="8"/>
  <c r="A5921" i="8"/>
  <c r="A5922" i="8"/>
  <c r="A5923" i="8"/>
  <c r="A5924" i="8"/>
  <c r="A5925" i="8"/>
  <c r="A5926" i="8"/>
  <c r="A5927" i="8"/>
  <c r="A5928" i="8"/>
  <c r="A5929" i="8"/>
  <c r="A5930" i="8"/>
  <c r="A5931" i="8"/>
  <c r="A5932" i="8"/>
  <c r="A5933" i="8"/>
  <c r="A5934" i="8"/>
  <c r="A5935" i="8"/>
  <c r="A5936" i="8"/>
  <c r="A5937" i="8"/>
  <c r="A5938" i="8"/>
  <c r="A5939" i="8"/>
  <c r="A5940" i="8"/>
  <c r="A5941" i="8"/>
  <c r="A5942" i="8"/>
  <c r="A5943" i="8"/>
  <c r="A5944" i="8"/>
  <c r="A5945" i="8"/>
  <c r="A5946" i="8"/>
  <c r="A5947" i="8"/>
  <c r="A5948" i="8"/>
  <c r="A5949" i="8"/>
  <c r="A5950" i="8"/>
  <c r="A5951" i="8"/>
  <c r="A5952" i="8"/>
  <c r="A5953" i="8"/>
  <c r="A5954" i="8"/>
  <c r="A5955" i="8"/>
  <c r="A5956" i="8"/>
  <c r="A5957" i="8"/>
  <c r="A5958" i="8"/>
  <c r="A5959" i="8"/>
  <c r="A5960" i="8"/>
  <c r="A5961" i="8"/>
  <c r="A5962" i="8"/>
  <c r="A5963" i="8"/>
  <c r="A5964" i="8"/>
  <c r="A5965" i="8"/>
  <c r="A5966" i="8"/>
  <c r="A5967" i="8"/>
  <c r="A5968" i="8"/>
  <c r="A5969" i="8"/>
  <c r="A5970" i="8"/>
  <c r="A5971" i="8"/>
  <c r="A5972" i="8"/>
  <c r="A5973" i="8"/>
  <c r="A5974" i="8"/>
  <c r="A5975" i="8"/>
  <c r="A5976" i="8"/>
  <c r="A5977" i="8"/>
  <c r="A5978" i="8"/>
  <c r="A5979" i="8"/>
  <c r="A5980" i="8"/>
  <c r="A5981" i="8"/>
  <c r="A5982" i="8"/>
  <c r="A5983" i="8"/>
  <c r="A5984" i="8"/>
  <c r="A5985" i="8"/>
  <c r="A5986" i="8"/>
  <c r="A5987" i="8"/>
  <c r="A5988" i="8"/>
  <c r="A5989" i="8"/>
  <c r="A5990" i="8"/>
  <c r="A5991" i="8"/>
  <c r="A5992" i="8"/>
  <c r="A5993" i="8"/>
  <c r="A5994" i="8"/>
  <c r="A5995" i="8"/>
  <c r="A5996" i="8"/>
  <c r="A5997" i="8"/>
  <c r="A5998" i="8"/>
  <c r="A5999" i="8"/>
  <c r="A6000" i="8"/>
  <c r="A2" i="8"/>
  <c r="B218" i="8"/>
  <c r="G2" i="1" l="1"/>
  <c r="J2" i="1" l="1"/>
  <c r="AZ2" i="1" l="1"/>
  <c r="AU2" i="1"/>
  <c r="AV2" i="1" s="1"/>
  <c r="AQ2" i="1"/>
  <c r="B2" i="1"/>
  <c r="BC2" i="1" s="1"/>
  <c r="AW2" i="1" l="1"/>
  <c r="AX2" i="1"/>
  <c r="O2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Y2" i="8" l="1"/>
  <c r="Y3" i="8"/>
  <c r="Y4" i="8"/>
  <c r="Y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/>
  <c r="Y65" i="8"/>
  <c r="Y66" i="8"/>
  <c r="Y67" i="8"/>
  <c r="Y68" i="8"/>
  <c r="Y69" i="8"/>
  <c r="Y70" i="8"/>
  <c r="Y71" i="8"/>
  <c r="Y72" i="8"/>
  <c r="Y73" i="8"/>
  <c r="Y74" i="8"/>
  <c r="Y75" i="8"/>
  <c r="Y76" i="8"/>
  <c r="Y77" i="8"/>
  <c r="Y78" i="8"/>
  <c r="Y79" i="8"/>
  <c r="Y80" i="8"/>
  <c r="Y81" i="8"/>
  <c r="Y82" i="8"/>
  <c r="Y83" i="8"/>
  <c r="Y84" i="8"/>
  <c r="Y85" i="8"/>
  <c r="Y86" i="8"/>
  <c r="Y87" i="8"/>
  <c r="Y88" i="8"/>
  <c r="Y89" i="8"/>
  <c r="Y90" i="8"/>
  <c r="Y91" i="8"/>
  <c r="Y92" i="8"/>
  <c r="Y93" i="8"/>
  <c r="Y94" i="8"/>
  <c r="Y95" i="8"/>
  <c r="Y96" i="8"/>
  <c r="Y97" i="8"/>
  <c r="Y98" i="8"/>
  <c r="Y99" i="8"/>
  <c r="Y100" i="8"/>
  <c r="Y101" i="8"/>
  <c r="Y102" i="8"/>
  <c r="Y103" i="8"/>
  <c r="Y104" i="8"/>
  <c r="Y105" i="8"/>
  <c r="Y106" i="8"/>
  <c r="Y107" i="8"/>
  <c r="Y108" i="8"/>
  <c r="Y109" i="8"/>
  <c r="Y110" i="8"/>
  <c r="Y111" i="8"/>
  <c r="Y112" i="8"/>
  <c r="Y113" i="8"/>
  <c r="Y114" i="8"/>
  <c r="Y115" i="8"/>
  <c r="Y116" i="8"/>
  <c r="Y117" i="8"/>
  <c r="Y118" i="8"/>
  <c r="Y119" i="8"/>
  <c r="Y120" i="8"/>
  <c r="Y121" i="8"/>
  <c r="Y122" i="8"/>
  <c r="Y123" i="8"/>
  <c r="Y124" i="8"/>
  <c r="Y125" i="8"/>
  <c r="Y126" i="8"/>
  <c r="Y127" i="8"/>
  <c r="Y128" i="8"/>
  <c r="Y129" i="8"/>
  <c r="Y130" i="8"/>
  <c r="Y131" i="8"/>
  <c r="Y132" i="8"/>
  <c r="Y133" i="8"/>
  <c r="Y134" i="8"/>
  <c r="Y135" i="8"/>
  <c r="Y136" i="8"/>
  <c r="Y137" i="8"/>
  <c r="Y138" i="8"/>
  <c r="Y139" i="8"/>
  <c r="Y140" i="8"/>
  <c r="Y141" i="8"/>
  <c r="Y142" i="8"/>
  <c r="Y143" i="8"/>
  <c r="Y144" i="8"/>
  <c r="Y145" i="8"/>
  <c r="Y146" i="8"/>
  <c r="Y147" i="8"/>
  <c r="Y148" i="8"/>
  <c r="Y149" i="8"/>
  <c r="Y150" i="8"/>
  <c r="Y151" i="8"/>
  <c r="Y152" i="8"/>
  <c r="Y153" i="8"/>
  <c r="Y154" i="8"/>
  <c r="Y155" i="8"/>
  <c r="Y156" i="8"/>
  <c r="Y157" i="8"/>
  <c r="Y158" i="8"/>
  <c r="Y159" i="8"/>
  <c r="Y160" i="8"/>
  <c r="Y161" i="8"/>
  <c r="Y162" i="8"/>
  <c r="Y163" i="8"/>
  <c r="Y164" i="8"/>
  <c r="Y165" i="8"/>
  <c r="Y166" i="8"/>
  <c r="Y167" i="8"/>
  <c r="Y168" i="8"/>
  <c r="Y169" i="8"/>
  <c r="Y170" i="8"/>
  <c r="Y171" i="8"/>
  <c r="Y172" i="8"/>
  <c r="Y173" i="8"/>
  <c r="Y174" i="8"/>
  <c r="Y175" i="8"/>
  <c r="Y176" i="8"/>
  <c r="Y177" i="8"/>
  <c r="Y178" i="8"/>
  <c r="Y179" i="8"/>
  <c r="Y180" i="8"/>
  <c r="Y181" i="8"/>
  <c r="Y182" i="8"/>
  <c r="Y183" i="8"/>
  <c r="Y184" i="8"/>
  <c r="Y185" i="8"/>
  <c r="Y186" i="8"/>
  <c r="Y187" i="8"/>
  <c r="Y188" i="8"/>
  <c r="Y189" i="8"/>
  <c r="Y190" i="8"/>
  <c r="Y191" i="8"/>
  <c r="Y192" i="8"/>
  <c r="Y193" i="8"/>
  <c r="Y194" i="8"/>
  <c r="Y195" i="8"/>
  <c r="Y196" i="8"/>
  <c r="Y197" i="8"/>
  <c r="Y198" i="8"/>
  <c r="Y199" i="8"/>
  <c r="Y200" i="8"/>
  <c r="Y201" i="8"/>
  <c r="Y202" i="8"/>
  <c r="Y203" i="8"/>
  <c r="Y204" i="8"/>
  <c r="Y205" i="8"/>
  <c r="Y206" i="8"/>
  <c r="Y207" i="8"/>
  <c r="Y208" i="8"/>
  <c r="Y209" i="8"/>
  <c r="Y210" i="8"/>
  <c r="Y211" i="8"/>
  <c r="Y212" i="8"/>
  <c r="Y213" i="8"/>
  <c r="Y214" i="8"/>
  <c r="Y215" i="8"/>
  <c r="Y216" i="8"/>
  <c r="Y217" i="8"/>
  <c r="Y218" i="8"/>
  <c r="Y219" i="8"/>
  <c r="Y220" i="8"/>
  <c r="Y221" i="8"/>
  <c r="Y222" i="8"/>
  <c r="Y223" i="8"/>
  <c r="Y224" i="8"/>
  <c r="Y225" i="8"/>
  <c r="Y226" i="8"/>
  <c r="Y227" i="8"/>
  <c r="Y228" i="8"/>
  <c r="Y229" i="8"/>
  <c r="Y230" i="8"/>
  <c r="Y231" i="8"/>
  <c r="Y232" i="8"/>
  <c r="Y233" i="8"/>
  <c r="Y234" i="8"/>
  <c r="Y235" i="8"/>
  <c r="Y236" i="8"/>
  <c r="Y237" i="8"/>
  <c r="Y238" i="8"/>
  <c r="Y239" i="8"/>
  <c r="Y240" i="8"/>
  <c r="Y241" i="8"/>
  <c r="Y242" i="8"/>
  <c r="Y243" i="8"/>
  <c r="Y244" i="8"/>
  <c r="Y245" i="8"/>
  <c r="Y246" i="8"/>
  <c r="Y247" i="8"/>
  <c r="Y248" i="8"/>
  <c r="Y249" i="8"/>
  <c r="Y250" i="8"/>
  <c r="Y251" i="8"/>
  <c r="Y252" i="8"/>
  <c r="Y253" i="8"/>
  <c r="Y254" i="8"/>
  <c r="Y255" i="8"/>
  <c r="Y256" i="8"/>
  <c r="Y257" i="8"/>
  <c r="Y258" i="8"/>
  <c r="Y259" i="8"/>
  <c r="Y260" i="8"/>
  <c r="Y261" i="8"/>
  <c r="Y262" i="8"/>
  <c r="Y263" i="8"/>
  <c r="Y264" i="8"/>
  <c r="Y265" i="8"/>
  <c r="Y266" i="8"/>
  <c r="Y267" i="8"/>
  <c r="Y268" i="8"/>
  <c r="Y269" i="8"/>
  <c r="Y270" i="8"/>
  <c r="Y271" i="8"/>
  <c r="Y272" i="8"/>
  <c r="Y273" i="8"/>
  <c r="Y274" i="8"/>
  <c r="Y275" i="8"/>
  <c r="Y276" i="8"/>
  <c r="Y277" i="8"/>
  <c r="Y278" i="8"/>
  <c r="Y279" i="8"/>
  <c r="Y280" i="8"/>
  <c r="Y281" i="8"/>
  <c r="Y282" i="8"/>
  <c r="Y283" i="8"/>
  <c r="Y284" i="8"/>
  <c r="Y285" i="8"/>
  <c r="Y286" i="8"/>
  <c r="Y287" i="8"/>
  <c r="Y288" i="8"/>
  <c r="Y289" i="8"/>
  <c r="Y290" i="8"/>
  <c r="Y291" i="8"/>
  <c r="Y292" i="8"/>
  <c r="Y293" i="8"/>
  <c r="Y294" i="8"/>
  <c r="Y295" i="8"/>
  <c r="Y296" i="8"/>
  <c r="Y297" i="8"/>
  <c r="Y298" i="8"/>
  <c r="Y299" i="8"/>
  <c r="Y300" i="8"/>
  <c r="Y301" i="8"/>
  <c r="Y302" i="8"/>
  <c r="Y303" i="8"/>
  <c r="Y304" i="8"/>
  <c r="Y305" i="8"/>
  <c r="Y306" i="8"/>
  <c r="Y307" i="8"/>
  <c r="Y308" i="8"/>
  <c r="Y309" i="8"/>
  <c r="Y310" i="8"/>
  <c r="Y311" i="8"/>
  <c r="Y312" i="8"/>
  <c r="Y313" i="8"/>
  <c r="Y314" i="8"/>
  <c r="Y315" i="8"/>
  <c r="Y316" i="8"/>
  <c r="Y317" i="8"/>
  <c r="Y318" i="8"/>
  <c r="Y319" i="8"/>
  <c r="Y320" i="8"/>
  <c r="Y321" i="8"/>
  <c r="Y322" i="8"/>
  <c r="Y323" i="8"/>
  <c r="Y324" i="8"/>
  <c r="Y325" i="8"/>
  <c r="Y326" i="8"/>
  <c r="Y327" i="8"/>
  <c r="Y328" i="8"/>
  <c r="Y329" i="8"/>
  <c r="Y330" i="8"/>
  <c r="Y331" i="8"/>
  <c r="Y332" i="8"/>
  <c r="Y333" i="8"/>
  <c r="Y334" i="8"/>
  <c r="Y335" i="8"/>
  <c r="Y336" i="8"/>
  <c r="Y337" i="8"/>
  <c r="Y338" i="8"/>
  <c r="Y339" i="8"/>
  <c r="Y340" i="8"/>
  <c r="Y341" i="8"/>
  <c r="Y342" i="8"/>
  <c r="Y343" i="8"/>
  <c r="Y344" i="8"/>
  <c r="Y345" i="8"/>
  <c r="Y346" i="8"/>
  <c r="Y347" i="8"/>
  <c r="Y348" i="8"/>
  <c r="Y349" i="8"/>
  <c r="Y350" i="8"/>
  <c r="Y351" i="8"/>
  <c r="Y352" i="8"/>
  <c r="Y353" i="8"/>
  <c r="Y354" i="8"/>
  <c r="Y355" i="8"/>
  <c r="Y356" i="8"/>
  <c r="Y357" i="8"/>
  <c r="Y358" i="8"/>
  <c r="Y359" i="8"/>
  <c r="Y360" i="8"/>
  <c r="Y361" i="8"/>
  <c r="Y362" i="8"/>
  <c r="Y363" i="8"/>
  <c r="Y364" i="8"/>
  <c r="Y365" i="8"/>
  <c r="Y366" i="8"/>
  <c r="Y367" i="8"/>
  <c r="Y368" i="8"/>
  <c r="Y369" i="8"/>
  <c r="Y370" i="8"/>
  <c r="Y371" i="8"/>
  <c r="Y372" i="8"/>
  <c r="Y373" i="8"/>
  <c r="Y374" i="8"/>
  <c r="Y375" i="8"/>
  <c r="Y376" i="8"/>
  <c r="Y377" i="8"/>
  <c r="Y378" i="8"/>
  <c r="Y379" i="8"/>
  <c r="Y380" i="8"/>
  <c r="Y381" i="8"/>
  <c r="Y382" i="8"/>
  <c r="Y383" i="8"/>
  <c r="Y384" i="8"/>
  <c r="Y385" i="8"/>
  <c r="Y386" i="8"/>
  <c r="Y387" i="8"/>
  <c r="Y388" i="8"/>
  <c r="Y389" i="8"/>
  <c r="Y390" i="8"/>
  <c r="Y391" i="8"/>
  <c r="Y392" i="8"/>
  <c r="Y393" i="8"/>
  <c r="Y394" i="8"/>
  <c r="Y395" i="8"/>
  <c r="Y396" i="8"/>
  <c r="Y397" i="8"/>
  <c r="Y398" i="8"/>
  <c r="Y399" i="8"/>
  <c r="Y400" i="8"/>
  <c r="Y401" i="8"/>
  <c r="Y402" i="8"/>
  <c r="Y403" i="8"/>
  <c r="Y404" i="8"/>
  <c r="Y405" i="8"/>
  <c r="Y406" i="8"/>
  <c r="Y407" i="8"/>
  <c r="Y408" i="8"/>
  <c r="Y409" i="8"/>
  <c r="Y410" i="8"/>
  <c r="Y411" i="8"/>
  <c r="Y412" i="8"/>
  <c r="Y413" i="8"/>
  <c r="Y414" i="8"/>
  <c r="Y415" i="8"/>
  <c r="Y416" i="8"/>
  <c r="Y417" i="8"/>
  <c r="Y418" i="8"/>
  <c r="Y419" i="8"/>
  <c r="Y420" i="8"/>
  <c r="Y421" i="8"/>
  <c r="Y422" i="8"/>
  <c r="Y423" i="8"/>
  <c r="Y424" i="8"/>
  <c r="Y425" i="8"/>
  <c r="Y426" i="8"/>
  <c r="Y427" i="8"/>
  <c r="Y428" i="8"/>
  <c r="Y429" i="8"/>
  <c r="Y430" i="8"/>
  <c r="Y431" i="8"/>
  <c r="Y432" i="8"/>
  <c r="Y433" i="8"/>
  <c r="Y434" i="8"/>
  <c r="Y435" i="8"/>
  <c r="Y436" i="8"/>
  <c r="Y437" i="8"/>
  <c r="Y438" i="8"/>
  <c r="Y439" i="8"/>
  <c r="Y440" i="8"/>
  <c r="Y441" i="8"/>
  <c r="Y442" i="8"/>
  <c r="Y443" i="8"/>
  <c r="Y444" i="8"/>
  <c r="Y445" i="8"/>
  <c r="Y446" i="8"/>
  <c r="Y447" i="8"/>
  <c r="Y448" i="8"/>
  <c r="Y449" i="8"/>
  <c r="Y450" i="8"/>
  <c r="Y451" i="8"/>
  <c r="Y452" i="8"/>
  <c r="Y453" i="8"/>
  <c r="Y454" i="8"/>
  <c r="Y455" i="8"/>
  <c r="Y456" i="8"/>
  <c r="Y457" i="8"/>
  <c r="Y458" i="8"/>
  <c r="Y459" i="8"/>
  <c r="Y460" i="8"/>
  <c r="Y461" i="8"/>
  <c r="Y462" i="8"/>
  <c r="Y463" i="8"/>
  <c r="Y464" i="8"/>
  <c r="Y465" i="8"/>
  <c r="Y466" i="8"/>
  <c r="Y467" i="8"/>
  <c r="Y468" i="8"/>
  <c r="Y469" i="8"/>
  <c r="Y470" i="8"/>
  <c r="Y471" i="8"/>
  <c r="Y472" i="8"/>
  <c r="Y473" i="8"/>
  <c r="Y474" i="8"/>
  <c r="Y475" i="8"/>
  <c r="Y476" i="8"/>
  <c r="Y477" i="8"/>
  <c r="Y478" i="8"/>
  <c r="Y479" i="8"/>
  <c r="Y480" i="8"/>
  <c r="Y481" i="8"/>
  <c r="Y482" i="8"/>
  <c r="Y483" i="8"/>
  <c r="Y484" i="8"/>
  <c r="Y485" i="8"/>
  <c r="Y486" i="8"/>
  <c r="Y487" i="8"/>
  <c r="Y488" i="8"/>
  <c r="Y489" i="8"/>
  <c r="Y490" i="8"/>
  <c r="Y491" i="8"/>
  <c r="Y492" i="8"/>
  <c r="Y493" i="8"/>
  <c r="Y494" i="8"/>
  <c r="Y495" i="8"/>
  <c r="Y496" i="8"/>
  <c r="Y497" i="8"/>
  <c r="Y498" i="8"/>
  <c r="Y499" i="8"/>
  <c r="Y500" i="8"/>
  <c r="Y501" i="8"/>
  <c r="Y502" i="8"/>
  <c r="Y503" i="8"/>
  <c r="Y504" i="8"/>
  <c r="Y505" i="8"/>
  <c r="Y506" i="8"/>
  <c r="Y507" i="8"/>
  <c r="Y508" i="8"/>
  <c r="Y509" i="8"/>
  <c r="Y510" i="8"/>
  <c r="Y511" i="8"/>
  <c r="Y512" i="8"/>
  <c r="Y513" i="8"/>
  <c r="Y514" i="8"/>
  <c r="Y515" i="8"/>
  <c r="Y516" i="8"/>
  <c r="Y517" i="8"/>
  <c r="Y518" i="8"/>
  <c r="Y519" i="8"/>
  <c r="Y520" i="8"/>
  <c r="Y521" i="8"/>
  <c r="Y522" i="8"/>
  <c r="Y523" i="8"/>
  <c r="Y524" i="8"/>
  <c r="Y525" i="8"/>
  <c r="Y526" i="8"/>
  <c r="Y527" i="8"/>
  <c r="Y528" i="8"/>
  <c r="Y529" i="8"/>
  <c r="Y530" i="8"/>
  <c r="Y531" i="8"/>
  <c r="Y532" i="8"/>
  <c r="Y533" i="8"/>
  <c r="Y534" i="8"/>
  <c r="Y535" i="8"/>
  <c r="Y536" i="8"/>
  <c r="Y537" i="8"/>
  <c r="Y538" i="8"/>
  <c r="Y539" i="8"/>
  <c r="Y540" i="8"/>
  <c r="Y541" i="8"/>
  <c r="Y542" i="8"/>
  <c r="Y543" i="8"/>
  <c r="Y544" i="8"/>
  <c r="Y545" i="8"/>
  <c r="Y546" i="8"/>
  <c r="Y547" i="8"/>
  <c r="Y548" i="8"/>
  <c r="Y549" i="8"/>
  <c r="Y550" i="8"/>
  <c r="Y551" i="8"/>
  <c r="Y552" i="8"/>
  <c r="Y553" i="8"/>
  <c r="Y554" i="8"/>
  <c r="Y555" i="8"/>
  <c r="Y556" i="8"/>
  <c r="Y557" i="8"/>
  <c r="Y558" i="8"/>
  <c r="Y559" i="8"/>
  <c r="Y560" i="8"/>
  <c r="Y561" i="8"/>
  <c r="Y562" i="8"/>
  <c r="Y563" i="8"/>
  <c r="Y564" i="8"/>
  <c r="Y565" i="8"/>
  <c r="Y566" i="8"/>
  <c r="Y567" i="8"/>
  <c r="Y568" i="8"/>
  <c r="Y569" i="8"/>
  <c r="Y570" i="8"/>
  <c r="Y571" i="8"/>
  <c r="Y572" i="8"/>
  <c r="Y573" i="8"/>
  <c r="Y574" i="8"/>
  <c r="Y575" i="8"/>
  <c r="Y576" i="8"/>
  <c r="Y577" i="8"/>
  <c r="Y578" i="8"/>
  <c r="Y579" i="8"/>
  <c r="Y580" i="8"/>
  <c r="Y581" i="8"/>
  <c r="Y582" i="8"/>
  <c r="Y583" i="8"/>
  <c r="Y584" i="8"/>
  <c r="Y585" i="8"/>
  <c r="Y586" i="8"/>
  <c r="Y587" i="8"/>
  <c r="Y588" i="8"/>
  <c r="Y589" i="8"/>
  <c r="Y590" i="8"/>
  <c r="Y591" i="8"/>
  <c r="Y592" i="8"/>
  <c r="Y593" i="8"/>
  <c r="Y594" i="8"/>
  <c r="Y595" i="8"/>
  <c r="Y596" i="8"/>
  <c r="Y597" i="8"/>
  <c r="Y598" i="8"/>
  <c r="Y599" i="8"/>
  <c r="Y600" i="8"/>
  <c r="Y601" i="8"/>
  <c r="Y602" i="8"/>
  <c r="Y603" i="8"/>
  <c r="Y604" i="8"/>
  <c r="Y605" i="8"/>
  <c r="Y606" i="8"/>
  <c r="Y607" i="8"/>
  <c r="Y608" i="8"/>
  <c r="Y609" i="8"/>
  <c r="Y610" i="8"/>
  <c r="Y611" i="8"/>
  <c r="Y612" i="8"/>
  <c r="Y613" i="8"/>
  <c r="Y614" i="8"/>
  <c r="Y615" i="8"/>
  <c r="Y616" i="8"/>
  <c r="Y617" i="8"/>
  <c r="Y618" i="8"/>
  <c r="Y619" i="8"/>
  <c r="Y620" i="8"/>
  <c r="Y621" i="8"/>
  <c r="Y622" i="8"/>
  <c r="Y623" i="8"/>
  <c r="Y624" i="8"/>
  <c r="Y625" i="8"/>
  <c r="Y626" i="8"/>
  <c r="Y627" i="8"/>
  <c r="Y628" i="8"/>
  <c r="Y629" i="8"/>
  <c r="Y630" i="8"/>
  <c r="Y631" i="8"/>
  <c r="Y632" i="8"/>
  <c r="Y633" i="8"/>
  <c r="Y634" i="8"/>
  <c r="Y635" i="8"/>
  <c r="Y636" i="8"/>
  <c r="Y637" i="8"/>
  <c r="Y638" i="8"/>
  <c r="Y639" i="8"/>
  <c r="Y640" i="8"/>
  <c r="Y641" i="8"/>
  <c r="Y642" i="8"/>
  <c r="Y643" i="8"/>
  <c r="Y644" i="8"/>
  <c r="Y645" i="8"/>
  <c r="Y646" i="8"/>
  <c r="Y647" i="8"/>
  <c r="Y648" i="8"/>
  <c r="Y649" i="8"/>
  <c r="Y650" i="8"/>
  <c r="Y651" i="8"/>
  <c r="Y652" i="8"/>
  <c r="Y653" i="8"/>
  <c r="Y654" i="8"/>
  <c r="Y655" i="8"/>
  <c r="Y656" i="8"/>
  <c r="Y657" i="8"/>
  <c r="Y658" i="8"/>
  <c r="Y659" i="8"/>
  <c r="Y660" i="8"/>
  <c r="Y661" i="8"/>
  <c r="Y662" i="8"/>
  <c r="Y663" i="8"/>
  <c r="Y664" i="8"/>
  <c r="Y665" i="8"/>
  <c r="Y666" i="8"/>
  <c r="Y667" i="8"/>
  <c r="Y668" i="8"/>
  <c r="Y669" i="8"/>
  <c r="Y670" i="8"/>
  <c r="Y671" i="8"/>
  <c r="Y672" i="8"/>
  <c r="Y673" i="8"/>
  <c r="Y674" i="8"/>
  <c r="Y675" i="8"/>
  <c r="Y676" i="8"/>
  <c r="Y677" i="8"/>
  <c r="Y678" i="8"/>
  <c r="Y679" i="8"/>
  <c r="Y680" i="8"/>
  <c r="Y681" i="8"/>
  <c r="Y682" i="8"/>
  <c r="Y683" i="8"/>
  <c r="Y684" i="8"/>
  <c r="Y685" i="8"/>
  <c r="Y686" i="8"/>
  <c r="Y687" i="8"/>
  <c r="Y688" i="8"/>
  <c r="Y689" i="8"/>
  <c r="Y690" i="8"/>
  <c r="Y691" i="8"/>
  <c r="Y692" i="8"/>
  <c r="Y693" i="8"/>
  <c r="Y694" i="8"/>
  <c r="Y695" i="8"/>
  <c r="Y696" i="8"/>
  <c r="Y697" i="8"/>
  <c r="Y698" i="8"/>
  <c r="Y699" i="8"/>
  <c r="Y700" i="8"/>
  <c r="Y701" i="8"/>
  <c r="Y702" i="8"/>
  <c r="Y703" i="8"/>
  <c r="Y704" i="8"/>
  <c r="Y705" i="8"/>
  <c r="Y706" i="8"/>
  <c r="Y707" i="8"/>
  <c r="Y708" i="8"/>
  <c r="Y709" i="8"/>
  <c r="Y710" i="8"/>
  <c r="Y711" i="8"/>
  <c r="Y712" i="8"/>
  <c r="Y713" i="8"/>
  <c r="Y714" i="8"/>
  <c r="Y715" i="8"/>
  <c r="Y716" i="8"/>
  <c r="Y717" i="8"/>
  <c r="Y718" i="8"/>
  <c r="Y719" i="8"/>
  <c r="Y720" i="8"/>
  <c r="Y721" i="8"/>
  <c r="Y722" i="8"/>
  <c r="Y723" i="8"/>
  <c r="Y724" i="8"/>
  <c r="Y725" i="8"/>
  <c r="Y726" i="8"/>
  <c r="Y727" i="8"/>
  <c r="Y728" i="8"/>
  <c r="Y729" i="8"/>
  <c r="Y730" i="8"/>
  <c r="Y731" i="8"/>
  <c r="Y732" i="8"/>
  <c r="Y733" i="8"/>
  <c r="Y734" i="8"/>
  <c r="Y735" i="8"/>
  <c r="Y736" i="8"/>
  <c r="Y737" i="8"/>
  <c r="Y738" i="8"/>
  <c r="Y739" i="8"/>
  <c r="Y740" i="8"/>
  <c r="Y741" i="8"/>
  <c r="Y742" i="8"/>
  <c r="Y743" i="8"/>
  <c r="Y744" i="8"/>
  <c r="Y745" i="8"/>
  <c r="Y746" i="8"/>
  <c r="Y747" i="8"/>
  <c r="Y748" i="8"/>
  <c r="Y749" i="8"/>
  <c r="Y750" i="8"/>
  <c r="Y751" i="8"/>
  <c r="Y752" i="8"/>
  <c r="Y753" i="8"/>
  <c r="Y754" i="8"/>
  <c r="Y755" i="8"/>
  <c r="Y756" i="8"/>
  <c r="Y757" i="8"/>
  <c r="Y758" i="8"/>
  <c r="Y759" i="8"/>
  <c r="Y760" i="8"/>
  <c r="Y761" i="8"/>
  <c r="Y762" i="8"/>
  <c r="Y763" i="8"/>
  <c r="Y764" i="8"/>
  <c r="Y765" i="8"/>
  <c r="Y766" i="8"/>
  <c r="Y767" i="8"/>
  <c r="Y768" i="8"/>
  <c r="Y769" i="8"/>
  <c r="Y770" i="8"/>
  <c r="Y771" i="8"/>
  <c r="Y772" i="8"/>
  <c r="Y773" i="8"/>
  <c r="Y774" i="8"/>
  <c r="Y775" i="8"/>
  <c r="Y776" i="8"/>
  <c r="Y777" i="8"/>
  <c r="Y778" i="8"/>
  <c r="Y779" i="8"/>
  <c r="Y780" i="8"/>
  <c r="Y781" i="8"/>
  <c r="Y782" i="8"/>
  <c r="Y783" i="8"/>
  <c r="Y784" i="8"/>
  <c r="Y785" i="8"/>
  <c r="Y786" i="8"/>
  <c r="Y787" i="8"/>
  <c r="Y788" i="8"/>
  <c r="Y789" i="8"/>
  <c r="Y790" i="8"/>
  <c r="Y791" i="8"/>
  <c r="Y792" i="8"/>
  <c r="Y793" i="8"/>
  <c r="Y794" i="8"/>
  <c r="Y795" i="8"/>
  <c r="Y796" i="8"/>
  <c r="Y797" i="8"/>
  <c r="Y798" i="8"/>
  <c r="Y799" i="8"/>
  <c r="Y800" i="8"/>
  <c r="Y801" i="8"/>
  <c r="Y802" i="8"/>
  <c r="Y803" i="8"/>
  <c r="Y804" i="8"/>
  <c r="Y805" i="8"/>
  <c r="Y806" i="8"/>
  <c r="Y807" i="8"/>
  <c r="Y808" i="8"/>
  <c r="Y809" i="8"/>
  <c r="Y810" i="8"/>
  <c r="Y811" i="8"/>
  <c r="Y812" i="8"/>
  <c r="Y813" i="8"/>
  <c r="Y814" i="8"/>
  <c r="Y815" i="8"/>
  <c r="Y816" i="8"/>
  <c r="Y817" i="8"/>
  <c r="Y818" i="8"/>
  <c r="Y819" i="8"/>
  <c r="Y820" i="8"/>
  <c r="Y821" i="8"/>
  <c r="Y822" i="8"/>
  <c r="Y823" i="8"/>
  <c r="Y824" i="8"/>
  <c r="Y825" i="8"/>
  <c r="Y826" i="8"/>
  <c r="Y827" i="8"/>
  <c r="Y828" i="8"/>
  <c r="Y829" i="8"/>
  <c r="Y830" i="8"/>
  <c r="Y831" i="8"/>
  <c r="Y832" i="8"/>
  <c r="Y833" i="8"/>
  <c r="Y834" i="8"/>
  <c r="Y835" i="8"/>
  <c r="Y836" i="8"/>
  <c r="Y837" i="8"/>
  <c r="Y838" i="8"/>
  <c r="Y839" i="8"/>
  <c r="Y840" i="8"/>
  <c r="Y841" i="8"/>
  <c r="Y842" i="8"/>
  <c r="Y843" i="8"/>
  <c r="Y844" i="8"/>
  <c r="Y845" i="8"/>
  <c r="Y846" i="8"/>
  <c r="Y847" i="8"/>
  <c r="Y848" i="8"/>
  <c r="Y849" i="8"/>
  <c r="Y850" i="8"/>
  <c r="Y851" i="8"/>
  <c r="Y852" i="8"/>
  <c r="Y853" i="8"/>
  <c r="Y854" i="8"/>
  <c r="Y855" i="8"/>
  <c r="Y856" i="8"/>
  <c r="Y857" i="8"/>
  <c r="Y858" i="8"/>
  <c r="Y859" i="8"/>
  <c r="Y860" i="8"/>
  <c r="Y861" i="8"/>
  <c r="Y862" i="8"/>
  <c r="Y863" i="8"/>
  <c r="Y864" i="8"/>
  <c r="Y865" i="8"/>
  <c r="Y866" i="8"/>
  <c r="Y867" i="8"/>
  <c r="Y868" i="8"/>
  <c r="Y869" i="8"/>
  <c r="Y870" i="8"/>
  <c r="Y871" i="8"/>
  <c r="Y872" i="8"/>
  <c r="Y873" i="8"/>
  <c r="Y874" i="8"/>
  <c r="Y875" i="8"/>
  <c r="Y876" i="8"/>
  <c r="Y877" i="8"/>
  <c r="Y878" i="8"/>
  <c r="Y879" i="8"/>
  <c r="Y880" i="8"/>
  <c r="Y881" i="8"/>
  <c r="Y882" i="8"/>
  <c r="Y883" i="8"/>
  <c r="Y884" i="8"/>
  <c r="Y885" i="8"/>
  <c r="Y886" i="8"/>
  <c r="Y887" i="8"/>
  <c r="Y888" i="8"/>
  <c r="Y889" i="8"/>
  <c r="Y890" i="8"/>
  <c r="Y891" i="8"/>
  <c r="Y892" i="8"/>
  <c r="Y893" i="8"/>
  <c r="Y894" i="8"/>
  <c r="Y895" i="8"/>
  <c r="Y896" i="8"/>
  <c r="Y897" i="8"/>
  <c r="Y898" i="8"/>
  <c r="Y899" i="8"/>
  <c r="Y900" i="8"/>
  <c r="Y901" i="8"/>
  <c r="Y902" i="8"/>
  <c r="Y903" i="8"/>
  <c r="Y904" i="8"/>
  <c r="Y905" i="8"/>
  <c r="Y906" i="8"/>
  <c r="Y907" i="8"/>
  <c r="Y908" i="8"/>
  <c r="Y909" i="8"/>
  <c r="Y910" i="8"/>
  <c r="Y911" i="8"/>
  <c r="Y912" i="8"/>
  <c r="Y913" i="8"/>
  <c r="Y914" i="8"/>
  <c r="Y915" i="8"/>
  <c r="Y916" i="8"/>
  <c r="Y917" i="8"/>
  <c r="Y918" i="8"/>
  <c r="Y919" i="8"/>
  <c r="Y920" i="8"/>
  <c r="Y921" i="8"/>
  <c r="Y922" i="8"/>
  <c r="Y923" i="8"/>
  <c r="Y924" i="8"/>
  <c r="Y925" i="8"/>
  <c r="Y926" i="8"/>
  <c r="Y927" i="8"/>
  <c r="Y928" i="8"/>
  <c r="Y929" i="8"/>
  <c r="Y930" i="8"/>
  <c r="Y931" i="8"/>
  <c r="Y932" i="8"/>
  <c r="Y933" i="8"/>
  <c r="Y934" i="8"/>
  <c r="Y935" i="8"/>
  <c r="Y936" i="8"/>
  <c r="Y937" i="8"/>
  <c r="Y938" i="8"/>
  <c r="Y939" i="8"/>
  <c r="Y940" i="8"/>
  <c r="Y941" i="8"/>
  <c r="Y942" i="8"/>
  <c r="Y943" i="8"/>
  <c r="Y944" i="8"/>
  <c r="Y945" i="8"/>
  <c r="Y946" i="8"/>
  <c r="Y947" i="8"/>
  <c r="Y948" i="8"/>
  <c r="Y949" i="8"/>
  <c r="Y950" i="8"/>
  <c r="Y951" i="8"/>
  <c r="Y952" i="8"/>
  <c r="Y953" i="8"/>
  <c r="Y954" i="8"/>
  <c r="Y955" i="8"/>
  <c r="Y956" i="8"/>
  <c r="Y957" i="8"/>
  <c r="Y958" i="8"/>
  <c r="Y959" i="8"/>
  <c r="Y960" i="8"/>
  <c r="Y961" i="8"/>
  <c r="Y962" i="8"/>
  <c r="Y963" i="8"/>
  <c r="Y964" i="8"/>
  <c r="Y965" i="8"/>
  <c r="Y966" i="8"/>
  <c r="Y967" i="8"/>
  <c r="Y968" i="8"/>
  <c r="Y969" i="8"/>
  <c r="Y970" i="8"/>
  <c r="Y971" i="8"/>
  <c r="Y972" i="8"/>
  <c r="Y973" i="8"/>
  <c r="Y974" i="8"/>
  <c r="Y975" i="8"/>
  <c r="Y976" i="8"/>
  <c r="Y977" i="8"/>
  <c r="Y978" i="8"/>
  <c r="Y979" i="8"/>
  <c r="Y980" i="8"/>
  <c r="Y981" i="8"/>
  <c r="Y982" i="8"/>
  <c r="Y983" i="8"/>
  <c r="Y984" i="8"/>
  <c r="Y985" i="8"/>
  <c r="Y986" i="8"/>
  <c r="Y987" i="8"/>
  <c r="Y988" i="8"/>
  <c r="Y989" i="8"/>
  <c r="Y990" i="8"/>
  <c r="Y991" i="8"/>
  <c r="Y992" i="8"/>
  <c r="Y993" i="8"/>
  <c r="Y994" i="8"/>
  <c r="Y995" i="8"/>
  <c r="Y996" i="8"/>
  <c r="Y997" i="8"/>
  <c r="Y998" i="8"/>
  <c r="Y999" i="8"/>
  <c r="Y1000" i="8"/>
  <c r="Y1001" i="8"/>
  <c r="Y1002" i="8"/>
  <c r="Y1003" i="8"/>
  <c r="Y1004" i="8"/>
  <c r="Y1005" i="8"/>
  <c r="Y1006" i="8"/>
  <c r="Y1007" i="8"/>
  <c r="Y1008" i="8"/>
  <c r="Y1009" i="8"/>
  <c r="Y1010" i="8"/>
  <c r="Y1011" i="8"/>
  <c r="Y1012" i="8"/>
  <c r="Y1013" i="8"/>
  <c r="Y1014" i="8"/>
  <c r="Y1015" i="8"/>
  <c r="Y1016" i="8"/>
  <c r="Y1017" i="8"/>
  <c r="Y1018" i="8"/>
  <c r="Y1019" i="8"/>
  <c r="Y1020" i="8"/>
  <c r="Y1021" i="8"/>
  <c r="Y1022" i="8"/>
  <c r="Y1023" i="8"/>
  <c r="Y1024" i="8"/>
  <c r="Y1025" i="8"/>
  <c r="Y1026" i="8"/>
  <c r="Y1027" i="8"/>
  <c r="Y1028" i="8"/>
  <c r="Y1029" i="8"/>
  <c r="Y1030" i="8"/>
  <c r="Y1031" i="8"/>
  <c r="Y1032" i="8"/>
  <c r="Y1033" i="8"/>
  <c r="Y1034" i="8"/>
  <c r="Y1035" i="8"/>
  <c r="Y1036" i="8"/>
  <c r="Y1037" i="8"/>
  <c r="Y1038" i="8"/>
  <c r="Y1039" i="8"/>
  <c r="Y1040" i="8"/>
  <c r="Y1041" i="8"/>
  <c r="Y1042" i="8"/>
  <c r="Y1043" i="8"/>
  <c r="Y1044" i="8"/>
  <c r="Y1045" i="8"/>
  <c r="Y1046" i="8"/>
  <c r="Y1047" i="8"/>
  <c r="Y1048" i="8"/>
  <c r="Y1049" i="8"/>
  <c r="Y1050" i="8"/>
  <c r="Y1051" i="8"/>
  <c r="Y1052" i="8"/>
  <c r="Y1053" i="8"/>
  <c r="Y1054" i="8"/>
  <c r="Y1055" i="8"/>
  <c r="Y1056" i="8"/>
  <c r="Y1057" i="8"/>
  <c r="Y1058" i="8"/>
  <c r="Y1059" i="8"/>
  <c r="Y1060" i="8"/>
  <c r="Y1061" i="8"/>
  <c r="Y1062" i="8"/>
  <c r="Y1063" i="8"/>
  <c r="Y1064" i="8"/>
  <c r="Y1065" i="8"/>
  <c r="Y1066" i="8"/>
  <c r="Y1067" i="8"/>
  <c r="Y1068" i="8"/>
  <c r="Y1069" i="8"/>
  <c r="Y1070" i="8"/>
  <c r="Y1071" i="8"/>
  <c r="Y1072" i="8"/>
  <c r="Y1073" i="8"/>
  <c r="Y1074" i="8"/>
  <c r="Y1075" i="8"/>
  <c r="Y1076" i="8"/>
  <c r="Y1077" i="8"/>
  <c r="Y1078" i="8"/>
  <c r="Y1079" i="8"/>
  <c r="Y1080" i="8"/>
  <c r="Y1081" i="8"/>
  <c r="Y1082" i="8"/>
  <c r="Y1083" i="8"/>
  <c r="Y1084" i="8"/>
  <c r="Y1085" i="8"/>
  <c r="Y1086" i="8"/>
  <c r="Y1087" i="8"/>
  <c r="Y1088" i="8"/>
  <c r="Y1089" i="8"/>
  <c r="Y1090" i="8"/>
  <c r="Y1091" i="8"/>
  <c r="Y1092" i="8"/>
  <c r="Y1093" i="8"/>
  <c r="Y1094" i="8"/>
  <c r="Y1095" i="8"/>
  <c r="Y1096" i="8"/>
  <c r="Y1097" i="8"/>
  <c r="Y1098" i="8"/>
  <c r="Y1099" i="8"/>
  <c r="Y1100" i="8"/>
  <c r="Y1101" i="8"/>
  <c r="Y1102" i="8"/>
  <c r="Y1103" i="8"/>
  <c r="Y1104" i="8"/>
  <c r="Y1105" i="8"/>
  <c r="Y1106" i="8"/>
  <c r="Y1107" i="8"/>
  <c r="Y1108" i="8"/>
  <c r="Y1109" i="8"/>
  <c r="Y1110" i="8"/>
  <c r="Y1111" i="8"/>
  <c r="Y1112" i="8"/>
  <c r="Y1113" i="8"/>
  <c r="Y1114" i="8"/>
  <c r="Y1115" i="8"/>
  <c r="Y1116" i="8"/>
  <c r="Y1117" i="8"/>
  <c r="Y1118" i="8"/>
  <c r="Y1119" i="8"/>
  <c r="Y1120" i="8"/>
  <c r="Y1121" i="8"/>
  <c r="Y1122" i="8"/>
  <c r="Y1123" i="8"/>
  <c r="Y1124" i="8"/>
  <c r="Y1125" i="8"/>
  <c r="Y1126" i="8"/>
  <c r="Y1127" i="8"/>
  <c r="Y1128" i="8"/>
  <c r="Y1129" i="8"/>
  <c r="Y1130" i="8"/>
  <c r="Y1131" i="8"/>
  <c r="Y1132" i="8"/>
  <c r="Y1133" i="8"/>
  <c r="Y1134" i="8"/>
  <c r="Y1135" i="8"/>
  <c r="Y1136" i="8"/>
  <c r="Y1137" i="8"/>
  <c r="Y1138" i="8"/>
  <c r="Y1139" i="8"/>
  <c r="Y1140" i="8"/>
  <c r="Y1141" i="8"/>
  <c r="Y1142" i="8"/>
  <c r="Y1143" i="8"/>
  <c r="Y1144" i="8"/>
  <c r="Y1145" i="8"/>
  <c r="Y1146" i="8"/>
  <c r="Y1147" i="8"/>
  <c r="Y1148" i="8"/>
  <c r="Y1149" i="8"/>
  <c r="Y1150" i="8"/>
  <c r="Y1151" i="8"/>
  <c r="Y1152" i="8"/>
  <c r="Y1153" i="8"/>
  <c r="Y1154" i="8"/>
  <c r="Y1155" i="8"/>
  <c r="Y1156" i="8"/>
  <c r="Y1157" i="8"/>
  <c r="Y1158" i="8"/>
  <c r="Y1159" i="8"/>
  <c r="Y1160" i="8"/>
  <c r="Y1161" i="8"/>
  <c r="Y1162" i="8"/>
  <c r="Y1163" i="8"/>
  <c r="Y1164" i="8"/>
  <c r="Y1165" i="8"/>
  <c r="Y1166" i="8"/>
  <c r="Y1167" i="8"/>
  <c r="Y1168" i="8"/>
  <c r="Y1169" i="8"/>
  <c r="Y1170" i="8"/>
  <c r="Y1171" i="8"/>
  <c r="Y1172" i="8"/>
  <c r="Y1173" i="8"/>
  <c r="Y1174" i="8"/>
  <c r="Y1175" i="8"/>
  <c r="Y1176" i="8"/>
  <c r="Y1177" i="8"/>
  <c r="Y1178" i="8"/>
  <c r="Y1179" i="8"/>
  <c r="Y1180" i="8"/>
  <c r="Y1181" i="8"/>
  <c r="Y1182" i="8"/>
  <c r="Y1183" i="8"/>
  <c r="Y1184" i="8"/>
  <c r="Y1185" i="8"/>
  <c r="Y1186" i="8"/>
  <c r="Y1187" i="8"/>
  <c r="Y1188" i="8"/>
  <c r="Y1189" i="8"/>
  <c r="Y1190" i="8"/>
  <c r="Y1191" i="8"/>
  <c r="Y1192" i="8"/>
  <c r="Y1193" i="8"/>
  <c r="Y1194" i="8"/>
  <c r="Y1195" i="8"/>
  <c r="Y1196" i="8"/>
  <c r="Y1197" i="8"/>
  <c r="Y1198" i="8"/>
  <c r="Y1199" i="8"/>
  <c r="Y1200" i="8"/>
  <c r="Y1201" i="8"/>
  <c r="Y1202" i="8"/>
  <c r="Y1203" i="8"/>
  <c r="Y1204" i="8"/>
  <c r="Y1205" i="8"/>
  <c r="Y1206" i="8"/>
  <c r="Y1207" i="8"/>
  <c r="Y1208" i="8"/>
  <c r="Y1209" i="8"/>
  <c r="Y1210" i="8"/>
  <c r="Y1211" i="8"/>
  <c r="Y1212" i="8"/>
  <c r="Y1213" i="8"/>
  <c r="Y1214" i="8"/>
  <c r="Y1215" i="8"/>
  <c r="Y1216" i="8"/>
  <c r="Y1217" i="8"/>
  <c r="Y1218" i="8"/>
  <c r="Y1219" i="8"/>
  <c r="Y1220" i="8"/>
  <c r="Y1221" i="8"/>
  <c r="Y1222" i="8"/>
  <c r="Y1223" i="8"/>
  <c r="Y1224" i="8"/>
  <c r="Y1225" i="8"/>
  <c r="Y1226" i="8"/>
  <c r="Y1227" i="8"/>
  <c r="Y1228" i="8"/>
  <c r="Y1229" i="8"/>
  <c r="Y1230" i="8"/>
  <c r="Y1231" i="8"/>
  <c r="Y1232" i="8"/>
  <c r="Y1233" i="8"/>
  <c r="Y1234" i="8"/>
  <c r="Y1235" i="8"/>
  <c r="Y1236" i="8"/>
  <c r="Y1237" i="8"/>
  <c r="Y1238" i="8"/>
  <c r="Y1239" i="8"/>
  <c r="Y1240" i="8"/>
  <c r="Y1241" i="8"/>
  <c r="Y1242" i="8"/>
  <c r="Y1243" i="8"/>
  <c r="Y1244" i="8"/>
  <c r="Y1245" i="8"/>
  <c r="Y1246" i="8"/>
  <c r="Y1247" i="8"/>
  <c r="Y1248" i="8"/>
  <c r="Y1249" i="8"/>
  <c r="Y1250" i="8"/>
  <c r="Y1251" i="8"/>
  <c r="Y1252" i="8"/>
  <c r="Y1253" i="8"/>
  <c r="Y1254" i="8"/>
  <c r="Y1255" i="8"/>
  <c r="Y1256" i="8"/>
  <c r="Y1257" i="8"/>
  <c r="Y1258" i="8"/>
  <c r="Y1259" i="8"/>
  <c r="Y1260" i="8"/>
  <c r="Y1261" i="8"/>
  <c r="Y1262" i="8"/>
  <c r="Y1263" i="8"/>
  <c r="Y1264" i="8"/>
  <c r="Y1265" i="8"/>
  <c r="Y1266" i="8"/>
  <c r="Y1267" i="8"/>
  <c r="Y1268" i="8"/>
  <c r="Y1269" i="8"/>
  <c r="Y1270" i="8"/>
  <c r="Y1271" i="8"/>
  <c r="Y1272" i="8"/>
  <c r="Y1273" i="8"/>
  <c r="Y1274" i="8"/>
  <c r="Y1275" i="8"/>
  <c r="Y1276" i="8"/>
  <c r="Y1277" i="8"/>
  <c r="Y1278" i="8"/>
  <c r="Y1279" i="8"/>
  <c r="Y1280" i="8"/>
  <c r="Y1281" i="8"/>
  <c r="Y1282" i="8"/>
  <c r="Y1283" i="8"/>
  <c r="Y1284" i="8"/>
  <c r="Y1285" i="8"/>
  <c r="Y1286" i="8"/>
  <c r="Y1287" i="8"/>
  <c r="Y1288" i="8"/>
  <c r="Y1289" i="8"/>
  <c r="Y1290" i="8"/>
  <c r="Y1291" i="8"/>
  <c r="Y1292" i="8"/>
  <c r="Y1293" i="8"/>
  <c r="Y1294" i="8"/>
  <c r="Y1295" i="8"/>
  <c r="Y1296" i="8"/>
  <c r="Y1297" i="8"/>
  <c r="Y1298" i="8"/>
  <c r="Y1299" i="8"/>
  <c r="Y1300" i="8"/>
  <c r="Y1301" i="8"/>
  <c r="Y1302" i="8"/>
  <c r="Y1303" i="8"/>
  <c r="Y1304" i="8"/>
  <c r="Y1305" i="8"/>
  <c r="Y1306" i="8"/>
  <c r="Y1307" i="8"/>
  <c r="Y1308" i="8"/>
  <c r="Y1309" i="8"/>
  <c r="Y1310" i="8"/>
  <c r="Y1311" i="8"/>
  <c r="Y1312" i="8"/>
  <c r="Y1313" i="8"/>
  <c r="Y1314" i="8"/>
  <c r="Y1315" i="8"/>
  <c r="Y1316" i="8"/>
  <c r="Y1317" i="8"/>
  <c r="Y1318" i="8"/>
  <c r="Y1319" i="8"/>
  <c r="Y1320" i="8"/>
  <c r="Y1321" i="8"/>
  <c r="Y1322" i="8"/>
  <c r="Y1323" i="8"/>
  <c r="Y1324" i="8"/>
  <c r="Y1325" i="8"/>
  <c r="Y1326" i="8"/>
  <c r="Y1327" i="8"/>
  <c r="Y1328" i="8"/>
  <c r="Y1329" i="8"/>
  <c r="Y1330" i="8"/>
  <c r="Y1331" i="8"/>
  <c r="Y1332" i="8"/>
  <c r="Y1333" i="8"/>
  <c r="Y1334" i="8"/>
  <c r="Y1335" i="8"/>
  <c r="Y1336" i="8"/>
  <c r="Y1337" i="8"/>
  <c r="Y1338" i="8"/>
  <c r="Y1339" i="8"/>
  <c r="Y1340" i="8"/>
  <c r="Y1341" i="8"/>
  <c r="Y1342" i="8"/>
  <c r="Y1343" i="8"/>
  <c r="Y1344" i="8"/>
  <c r="Y1345" i="8"/>
  <c r="Y1346" i="8"/>
  <c r="Y1347" i="8"/>
  <c r="Y1348" i="8"/>
  <c r="Y1349" i="8"/>
  <c r="Y1350" i="8"/>
  <c r="Y1351" i="8"/>
  <c r="Y1352" i="8"/>
  <c r="Y1353" i="8"/>
  <c r="Y1354" i="8"/>
  <c r="Y1355" i="8"/>
  <c r="Y1356" i="8"/>
  <c r="Y1357" i="8"/>
  <c r="Y1358" i="8"/>
  <c r="Y1359" i="8"/>
  <c r="Y1360" i="8"/>
  <c r="Y1361" i="8"/>
  <c r="Y1362" i="8"/>
  <c r="Y1363" i="8"/>
  <c r="Y1364" i="8"/>
  <c r="Y1365" i="8"/>
  <c r="Y1366" i="8"/>
  <c r="Y1367" i="8"/>
  <c r="Y1368" i="8"/>
  <c r="Y1369" i="8"/>
  <c r="Y1370" i="8"/>
  <c r="Y1371" i="8"/>
  <c r="Y1372" i="8"/>
  <c r="Y1373" i="8"/>
  <c r="Y1374" i="8"/>
  <c r="Y1375" i="8"/>
  <c r="Y1376" i="8"/>
  <c r="Y1377" i="8"/>
  <c r="Y1378" i="8"/>
  <c r="Y1379" i="8"/>
  <c r="Y1380" i="8"/>
  <c r="Y1381" i="8"/>
  <c r="Y1382" i="8"/>
  <c r="Y1383" i="8"/>
  <c r="Y1384" i="8"/>
  <c r="Y1385" i="8"/>
  <c r="Y1386" i="8"/>
  <c r="Y1387" i="8"/>
  <c r="Y1388" i="8"/>
  <c r="Y1389" i="8"/>
  <c r="Y1390" i="8"/>
  <c r="Y1391" i="8"/>
  <c r="Y1392" i="8"/>
  <c r="Y1393" i="8"/>
  <c r="Y1394" i="8"/>
  <c r="Y1395" i="8"/>
  <c r="Y1396" i="8"/>
  <c r="Y1397" i="8"/>
  <c r="Y1398" i="8"/>
  <c r="Y1399" i="8"/>
  <c r="Y1400" i="8"/>
  <c r="Y1401" i="8"/>
  <c r="Y1402" i="8"/>
  <c r="Y1403" i="8"/>
  <c r="Y1404" i="8"/>
  <c r="Y1405" i="8"/>
  <c r="Y1406" i="8"/>
  <c r="Y1407" i="8"/>
  <c r="Y1408" i="8"/>
  <c r="Y1409" i="8"/>
  <c r="Y1410" i="8"/>
  <c r="Y1411" i="8"/>
  <c r="Y1412" i="8"/>
  <c r="Y1413" i="8"/>
  <c r="Y1414" i="8"/>
  <c r="Y1415" i="8"/>
  <c r="Y1416" i="8"/>
  <c r="Y1417" i="8"/>
  <c r="Y1418" i="8"/>
  <c r="Y1419" i="8"/>
  <c r="Y1420" i="8"/>
  <c r="Y1421" i="8"/>
  <c r="Y1422" i="8"/>
  <c r="Y1423" i="8"/>
  <c r="Y1424" i="8"/>
  <c r="Y1425" i="8"/>
  <c r="Y1426" i="8"/>
  <c r="Y1427" i="8"/>
  <c r="Y1428" i="8"/>
  <c r="Y1429" i="8"/>
  <c r="Y1430" i="8"/>
  <c r="Y1431" i="8"/>
  <c r="Y1432" i="8"/>
  <c r="Y1433" i="8"/>
  <c r="Y1434" i="8"/>
  <c r="Y1435" i="8"/>
  <c r="Y1436" i="8"/>
  <c r="Y1437" i="8"/>
  <c r="Y1438" i="8"/>
  <c r="Y1439" i="8"/>
  <c r="Y1440" i="8"/>
  <c r="Y1441" i="8"/>
  <c r="Y1442" i="8"/>
  <c r="Y1443" i="8"/>
  <c r="Y1444" i="8"/>
  <c r="Y1445" i="8"/>
  <c r="Y1446" i="8"/>
  <c r="Y1447" i="8"/>
  <c r="Y1448" i="8"/>
  <c r="Y1449" i="8"/>
  <c r="Y1450" i="8"/>
  <c r="Y1451" i="8"/>
  <c r="Y1452" i="8"/>
  <c r="Y1453" i="8"/>
  <c r="Y1454" i="8"/>
  <c r="Y1455" i="8"/>
  <c r="Y1456" i="8"/>
  <c r="Y1457" i="8"/>
  <c r="Y1458" i="8"/>
  <c r="Y1459" i="8"/>
  <c r="Y1460" i="8"/>
  <c r="Y1461" i="8"/>
  <c r="Y1462" i="8"/>
  <c r="Y1463" i="8"/>
  <c r="Y1464" i="8"/>
  <c r="Y1465" i="8"/>
  <c r="Y1466" i="8"/>
  <c r="Y1467" i="8"/>
  <c r="Y1468" i="8"/>
  <c r="Y1469" i="8"/>
  <c r="Y1470" i="8"/>
  <c r="Y1471" i="8"/>
  <c r="Y1472" i="8"/>
  <c r="Y1473" i="8"/>
  <c r="Y1474" i="8"/>
  <c r="Y1475" i="8"/>
  <c r="Y1476" i="8"/>
  <c r="Y1477" i="8"/>
  <c r="Y1478" i="8"/>
  <c r="Y1479" i="8"/>
  <c r="Y1480" i="8"/>
  <c r="Y1481" i="8"/>
  <c r="Y1482" i="8"/>
  <c r="Y1483" i="8"/>
  <c r="Y1484" i="8"/>
  <c r="Y1485" i="8"/>
  <c r="Y1486" i="8"/>
  <c r="Y1487" i="8"/>
  <c r="Y1488" i="8"/>
  <c r="Y1489" i="8"/>
  <c r="Y1490" i="8"/>
  <c r="Y1491" i="8"/>
  <c r="Y1492" i="8"/>
  <c r="Y1493" i="8"/>
  <c r="Y1494" i="8"/>
  <c r="Y1495" i="8"/>
  <c r="Y1496" i="8"/>
  <c r="Y1497" i="8"/>
  <c r="Y1498" i="8"/>
  <c r="Y1499" i="8"/>
  <c r="Y1500" i="8"/>
  <c r="Y1501" i="8"/>
  <c r="Y1502" i="8"/>
  <c r="Y1503" i="8"/>
  <c r="Y1504" i="8"/>
  <c r="Y1505" i="8"/>
  <c r="Y1506" i="8"/>
  <c r="Y1507" i="8"/>
  <c r="Y1508" i="8"/>
  <c r="Y1509" i="8"/>
  <c r="Y1510" i="8"/>
  <c r="Y1511" i="8"/>
  <c r="Y1512" i="8"/>
  <c r="Y1513" i="8"/>
  <c r="Y1514" i="8"/>
  <c r="Y1515" i="8"/>
  <c r="Y1516" i="8"/>
  <c r="Y1517" i="8"/>
  <c r="Y1518" i="8"/>
  <c r="Y1519" i="8"/>
  <c r="Y1520" i="8"/>
  <c r="Y1521" i="8"/>
  <c r="Y1522" i="8"/>
  <c r="Y1523" i="8"/>
  <c r="Y1524" i="8"/>
  <c r="Y1525" i="8"/>
  <c r="Y1526" i="8"/>
  <c r="Y1527" i="8"/>
  <c r="Y1528" i="8"/>
  <c r="Y1529" i="8"/>
  <c r="Y1530" i="8"/>
  <c r="Y1531" i="8"/>
  <c r="Y1532" i="8"/>
  <c r="Y1533" i="8"/>
  <c r="Y1534" i="8"/>
  <c r="Y1535" i="8"/>
  <c r="Y1536" i="8"/>
  <c r="Y1537" i="8"/>
  <c r="Y1538" i="8"/>
  <c r="Y1539" i="8"/>
  <c r="Y1540" i="8"/>
  <c r="Y1541" i="8"/>
  <c r="Y1542" i="8"/>
  <c r="Y1543" i="8"/>
  <c r="Y1544" i="8"/>
  <c r="Y1545" i="8"/>
  <c r="Y1546" i="8"/>
  <c r="Y1547" i="8"/>
  <c r="Y1548" i="8"/>
  <c r="Y1549" i="8"/>
  <c r="Y1550" i="8"/>
  <c r="Y1551" i="8"/>
  <c r="Y1552" i="8"/>
  <c r="Y1553" i="8"/>
  <c r="Y1554" i="8"/>
  <c r="Y1555" i="8"/>
  <c r="Y1556" i="8"/>
  <c r="Y1557" i="8"/>
  <c r="Y1558" i="8"/>
  <c r="Y1559" i="8"/>
  <c r="Y1560" i="8"/>
  <c r="Y1561" i="8"/>
  <c r="Y1562" i="8"/>
  <c r="Y1563" i="8"/>
  <c r="Y1564" i="8"/>
  <c r="Y1565" i="8"/>
  <c r="Y1566" i="8"/>
  <c r="Y1567" i="8"/>
  <c r="Y1568" i="8"/>
  <c r="Y1569" i="8"/>
  <c r="Y1570" i="8"/>
  <c r="Y1571" i="8"/>
  <c r="Y1572" i="8"/>
  <c r="Y1573" i="8"/>
  <c r="Y1574" i="8"/>
  <c r="Y1575" i="8"/>
  <c r="Y1576" i="8"/>
  <c r="Y1577" i="8"/>
  <c r="Y1578" i="8"/>
  <c r="Y1579" i="8"/>
  <c r="Y1580" i="8"/>
  <c r="Y1581" i="8"/>
  <c r="Y1582" i="8"/>
  <c r="Y1583" i="8"/>
  <c r="Y1584" i="8"/>
  <c r="Y1585" i="8"/>
  <c r="Y1586" i="8"/>
  <c r="Y1587" i="8"/>
  <c r="Y1588" i="8"/>
  <c r="Y1589" i="8"/>
  <c r="Y1590" i="8"/>
  <c r="Y1591" i="8"/>
  <c r="Y1592" i="8"/>
  <c r="Y1593" i="8"/>
  <c r="Y1594" i="8"/>
  <c r="Y1595" i="8"/>
  <c r="Y1596" i="8"/>
  <c r="Y1597" i="8"/>
  <c r="Y1598" i="8"/>
  <c r="Y1599" i="8"/>
  <c r="Y1600" i="8"/>
  <c r="Y1601" i="8"/>
  <c r="Y1602" i="8"/>
  <c r="Y1603" i="8"/>
  <c r="Y1604" i="8"/>
  <c r="Y1605" i="8"/>
  <c r="Y1606" i="8"/>
  <c r="Y1607" i="8"/>
  <c r="Y1608" i="8"/>
  <c r="Y1609" i="8"/>
  <c r="Y1610" i="8"/>
  <c r="Y1611" i="8"/>
  <c r="Y1612" i="8"/>
  <c r="Y1613" i="8"/>
  <c r="Y1614" i="8"/>
  <c r="Y1615" i="8"/>
  <c r="Y1616" i="8"/>
  <c r="Y1617" i="8"/>
  <c r="Y1618" i="8"/>
  <c r="Y1619" i="8"/>
  <c r="Y1620" i="8"/>
  <c r="Y1621" i="8"/>
  <c r="Y1622" i="8"/>
  <c r="Y1623" i="8"/>
  <c r="Y1624" i="8"/>
  <c r="Y1625" i="8"/>
  <c r="Y1626" i="8"/>
  <c r="Y1627" i="8"/>
  <c r="Y1628" i="8"/>
  <c r="Y1629" i="8"/>
  <c r="Y1630" i="8"/>
  <c r="Y1631" i="8"/>
  <c r="Y1632" i="8"/>
  <c r="Y1633" i="8"/>
  <c r="Y1634" i="8"/>
  <c r="Y1635" i="8"/>
  <c r="Y1636" i="8"/>
  <c r="Y1637" i="8"/>
  <c r="Y1638" i="8"/>
  <c r="Y1639" i="8"/>
  <c r="Y1640" i="8"/>
  <c r="Y1641" i="8"/>
  <c r="Y1642" i="8"/>
  <c r="Y1643" i="8"/>
  <c r="Y1644" i="8"/>
  <c r="Y1645" i="8"/>
  <c r="Y1646" i="8"/>
  <c r="Y1647" i="8"/>
  <c r="Y1648" i="8"/>
  <c r="Y1649" i="8"/>
  <c r="Y1650" i="8"/>
  <c r="Y1651" i="8"/>
  <c r="Y1652" i="8"/>
  <c r="Y1653" i="8"/>
  <c r="Y1654" i="8"/>
  <c r="Y1655" i="8"/>
  <c r="Y1656" i="8"/>
  <c r="Y1657" i="8"/>
  <c r="Y1658" i="8"/>
  <c r="Y1659" i="8"/>
  <c r="Y1660" i="8"/>
  <c r="Y1661" i="8"/>
  <c r="Y1662" i="8"/>
  <c r="Y1663" i="8"/>
  <c r="Y1664" i="8"/>
  <c r="Y1665" i="8"/>
  <c r="Y1666" i="8"/>
  <c r="Y1667" i="8"/>
  <c r="Y1668" i="8"/>
  <c r="Y1669" i="8"/>
  <c r="Y1670" i="8"/>
  <c r="Y1671" i="8"/>
  <c r="Y1672" i="8"/>
  <c r="Y1673" i="8"/>
  <c r="Y1674" i="8"/>
  <c r="Y1675" i="8"/>
  <c r="Y1676" i="8"/>
  <c r="Y1677" i="8"/>
  <c r="Y1678" i="8"/>
  <c r="Y1679" i="8"/>
  <c r="Y1680" i="8"/>
  <c r="Y1681" i="8"/>
  <c r="Y1682" i="8"/>
  <c r="Y1683" i="8"/>
  <c r="Y1684" i="8"/>
  <c r="Y1685" i="8"/>
  <c r="Y1686" i="8"/>
  <c r="Y1687" i="8"/>
  <c r="Y1688" i="8"/>
  <c r="Y1689" i="8"/>
  <c r="Y1690" i="8"/>
  <c r="Y1691" i="8"/>
  <c r="Y1692" i="8"/>
  <c r="Y1693" i="8"/>
  <c r="Y1694" i="8"/>
  <c r="Y1695" i="8"/>
  <c r="Y1696" i="8"/>
  <c r="Y1697" i="8"/>
  <c r="Y1698" i="8"/>
  <c r="Y1699" i="8"/>
  <c r="Y1700" i="8"/>
  <c r="Y1701" i="8"/>
  <c r="Y1702" i="8"/>
  <c r="Y1703" i="8"/>
  <c r="Y1704" i="8"/>
  <c r="Y1705" i="8"/>
  <c r="Y1706" i="8"/>
  <c r="Y1707" i="8"/>
  <c r="Y1708" i="8"/>
  <c r="Y1709" i="8"/>
  <c r="Y1710" i="8"/>
  <c r="Y1711" i="8"/>
  <c r="Y1712" i="8"/>
  <c r="Y1713" i="8"/>
  <c r="Y1714" i="8"/>
  <c r="Y1715" i="8"/>
  <c r="Y1716" i="8"/>
  <c r="Y1717" i="8"/>
  <c r="Y1718" i="8"/>
  <c r="Y1719" i="8"/>
  <c r="Y1720" i="8"/>
  <c r="Y1721" i="8"/>
  <c r="Y1722" i="8"/>
  <c r="Y1723" i="8"/>
  <c r="Y1724" i="8"/>
  <c r="Y1725" i="8"/>
  <c r="Y1726" i="8"/>
  <c r="Y1727" i="8"/>
  <c r="Y1728" i="8"/>
  <c r="Y1729" i="8"/>
  <c r="Y1730" i="8"/>
  <c r="Y1731" i="8"/>
  <c r="Y1732" i="8"/>
  <c r="Y1733" i="8"/>
  <c r="Y1734" i="8"/>
  <c r="Y1735" i="8"/>
  <c r="Y1736" i="8"/>
  <c r="Y1737" i="8"/>
  <c r="Y1738" i="8"/>
  <c r="Y1739" i="8"/>
  <c r="Y1740" i="8"/>
  <c r="Y1741" i="8"/>
  <c r="Y1742" i="8"/>
  <c r="Y1743" i="8"/>
  <c r="Y1744" i="8"/>
  <c r="Y1745" i="8"/>
  <c r="Y1746" i="8"/>
  <c r="Y1747" i="8"/>
  <c r="Y1748" i="8"/>
  <c r="Y1749" i="8"/>
  <c r="Y1750" i="8"/>
  <c r="Y1751" i="8"/>
  <c r="Y1752" i="8"/>
  <c r="Y1753" i="8"/>
  <c r="Y1754" i="8"/>
  <c r="Y1755" i="8"/>
  <c r="Y1756" i="8"/>
  <c r="Y1757" i="8"/>
  <c r="Y1758" i="8"/>
  <c r="Y1759" i="8"/>
  <c r="Y1760" i="8"/>
  <c r="Y1761" i="8"/>
  <c r="Y1762" i="8"/>
  <c r="Y1763" i="8"/>
  <c r="Y1764" i="8"/>
  <c r="Y1765" i="8"/>
  <c r="Y1766" i="8"/>
  <c r="Y1767" i="8"/>
  <c r="Y1768" i="8"/>
  <c r="Y1769" i="8"/>
  <c r="Y1770" i="8"/>
  <c r="Y1771" i="8"/>
  <c r="Y1772" i="8"/>
  <c r="Y1773" i="8"/>
  <c r="Y1774" i="8"/>
  <c r="Y1775" i="8"/>
  <c r="Y1776" i="8"/>
  <c r="Y1777" i="8"/>
  <c r="Y1778" i="8"/>
  <c r="Y1779" i="8"/>
  <c r="Y1780" i="8"/>
  <c r="Y1781" i="8"/>
  <c r="Y1782" i="8"/>
  <c r="Y1783" i="8"/>
  <c r="Y1784" i="8"/>
  <c r="Y1785" i="8"/>
  <c r="Y1786" i="8"/>
  <c r="Y1787" i="8"/>
  <c r="Y1788" i="8"/>
  <c r="Y1789" i="8"/>
  <c r="Y1790" i="8"/>
  <c r="Y1791" i="8"/>
  <c r="Y1792" i="8"/>
  <c r="Y1793" i="8"/>
  <c r="Y1794" i="8"/>
  <c r="Y1795" i="8"/>
  <c r="Y1796" i="8"/>
  <c r="Y1797" i="8"/>
  <c r="Y1798" i="8"/>
  <c r="Y1799" i="8"/>
  <c r="Y1800" i="8"/>
  <c r="Y1801" i="8"/>
  <c r="Y1802" i="8"/>
  <c r="Y1803" i="8"/>
  <c r="Y1804" i="8"/>
  <c r="Y1805" i="8"/>
  <c r="Y1806" i="8"/>
  <c r="Y1807" i="8"/>
  <c r="Y1808" i="8"/>
  <c r="Y1809" i="8"/>
  <c r="Y1810" i="8"/>
  <c r="Y1811" i="8"/>
  <c r="Y1812" i="8"/>
  <c r="Y1813" i="8"/>
  <c r="Y1814" i="8"/>
  <c r="Y1815" i="8"/>
  <c r="Y1816" i="8"/>
  <c r="Y1817" i="8"/>
  <c r="Y1818" i="8"/>
  <c r="Y1819" i="8"/>
  <c r="Y1820" i="8"/>
  <c r="Y1821" i="8"/>
  <c r="Y1822" i="8"/>
  <c r="Y1823" i="8"/>
  <c r="Y1824" i="8"/>
  <c r="Y1825" i="8"/>
  <c r="Y1826" i="8"/>
  <c r="Y1827" i="8"/>
  <c r="Y1828" i="8"/>
  <c r="Y1829" i="8"/>
  <c r="Y1830" i="8"/>
  <c r="Y1831" i="8"/>
  <c r="Y1832" i="8"/>
  <c r="Y1833" i="8"/>
  <c r="Y1834" i="8"/>
  <c r="Y1835" i="8"/>
  <c r="Y1836" i="8"/>
  <c r="Y1837" i="8"/>
  <c r="Y1838" i="8"/>
  <c r="Y1839" i="8"/>
  <c r="Y1840" i="8"/>
  <c r="Y1841" i="8"/>
  <c r="Y1842" i="8"/>
  <c r="Y1843" i="8"/>
  <c r="Y1844" i="8"/>
  <c r="Y1845" i="8"/>
  <c r="Y1846" i="8"/>
  <c r="Y1847" i="8"/>
  <c r="Y1848" i="8"/>
  <c r="Y1849" i="8"/>
  <c r="Y1850" i="8"/>
  <c r="Y1851" i="8"/>
  <c r="Y1852" i="8"/>
  <c r="Y1853" i="8"/>
  <c r="Y1854" i="8"/>
  <c r="Y1855" i="8"/>
  <c r="Y1856" i="8"/>
  <c r="Y1857" i="8"/>
  <c r="Y1858" i="8"/>
  <c r="Y1859" i="8"/>
  <c r="Y1860" i="8"/>
  <c r="Y1861" i="8"/>
  <c r="Y1862" i="8"/>
  <c r="Y1863" i="8"/>
  <c r="Y1864" i="8"/>
  <c r="Y1865" i="8"/>
  <c r="Y1866" i="8"/>
  <c r="Y1867" i="8"/>
  <c r="Y1868" i="8"/>
  <c r="Y1869" i="8"/>
  <c r="Y1870" i="8"/>
  <c r="Y1871" i="8"/>
  <c r="Y1872" i="8"/>
  <c r="Y1873" i="8"/>
  <c r="Y1874" i="8"/>
  <c r="Y1875" i="8"/>
  <c r="Y1876" i="8"/>
  <c r="Y1877" i="8"/>
  <c r="Y1878" i="8"/>
  <c r="Y1879" i="8"/>
  <c r="Y1880" i="8"/>
  <c r="Y1881" i="8"/>
  <c r="Y1882" i="8"/>
  <c r="Y1883" i="8"/>
  <c r="Y1884" i="8"/>
  <c r="Y1885" i="8"/>
  <c r="Y1886" i="8"/>
  <c r="Y1887" i="8"/>
  <c r="Y1888" i="8"/>
  <c r="Y1889" i="8"/>
  <c r="Y1890" i="8"/>
  <c r="Y1891" i="8"/>
  <c r="Y1892" i="8"/>
  <c r="Y1893" i="8"/>
  <c r="Y1894" i="8"/>
  <c r="Y1895" i="8"/>
  <c r="Y1896" i="8"/>
  <c r="Y1897" i="8"/>
  <c r="Y1898" i="8"/>
  <c r="Y1899" i="8"/>
  <c r="Y1900" i="8"/>
  <c r="Y1901" i="8"/>
  <c r="Y1902" i="8"/>
  <c r="Y1903" i="8"/>
  <c r="Y1904" i="8"/>
  <c r="Y1905" i="8"/>
  <c r="Y1906" i="8"/>
  <c r="Y1907" i="8"/>
  <c r="Y1908" i="8"/>
  <c r="Y1909" i="8"/>
  <c r="Y1910" i="8"/>
  <c r="Y1911" i="8"/>
  <c r="Y1912" i="8"/>
  <c r="Y1913" i="8"/>
  <c r="Y1914" i="8"/>
  <c r="Y1915" i="8"/>
  <c r="Y1916" i="8"/>
  <c r="Y1917" i="8"/>
  <c r="Y1918" i="8"/>
  <c r="Y1919" i="8"/>
  <c r="Y1920" i="8"/>
  <c r="Y1921" i="8"/>
  <c r="Y1922" i="8"/>
  <c r="Y1923" i="8"/>
  <c r="Y1924" i="8"/>
  <c r="Y1925" i="8"/>
  <c r="Y1926" i="8"/>
  <c r="Y1927" i="8"/>
  <c r="Y1928" i="8"/>
  <c r="Y1929" i="8"/>
  <c r="Y1930" i="8"/>
  <c r="Y1931" i="8"/>
  <c r="Y1932" i="8"/>
  <c r="Y1933" i="8"/>
  <c r="Y1934" i="8"/>
  <c r="Y1935" i="8"/>
  <c r="Y1936" i="8"/>
  <c r="Y1937" i="8"/>
  <c r="Y1938" i="8"/>
  <c r="Y1939" i="8"/>
  <c r="Y1940" i="8"/>
  <c r="Y1941" i="8"/>
  <c r="Y1942" i="8"/>
  <c r="Y1943" i="8"/>
  <c r="Y1944" i="8"/>
  <c r="Y1945" i="8"/>
  <c r="Y1946" i="8"/>
  <c r="Y1947" i="8"/>
  <c r="Y1948" i="8"/>
  <c r="Y1949" i="8"/>
  <c r="Y1950" i="8"/>
  <c r="Y1951" i="8"/>
  <c r="Y1952" i="8"/>
  <c r="Y1953" i="8"/>
  <c r="Y1954" i="8"/>
  <c r="Y1955" i="8"/>
  <c r="Y1956" i="8"/>
  <c r="Y1957" i="8"/>
  <c r="Y1958" i="8"/>
  <c r="Y1959" i="8"/>
  <c r="Y1960" i="8"/>
  <c r="Y1961" i="8"/>
  <c r="Y1962" i="8"/>
  <c r="Y1963" i="8"/>
  <c r="Y1964" i="8"/>
  <c r="Y1965" i="8"/>
  <c r="Y1966" i="8"/>
  <c r="Y1967" i="8"/>
  <c r="Y1968" i="8"/>
  <c r="Y1969" i="8"/>
  <c r="Y1970" i="8"/>
  <c r="Y1971" i="8"/>
  <c r="Y1972" i="8"/>
  <c r="Y1973" i="8"/>
  <c r="Y1974" i="8"/>
  <c r="Y1975" i="8"/>
  <c r="Y1976" i="8"/>
  <c r="Y1977" i="8"/>
  <c r="Y1978" i="8"/>
  <c r="Y1979" i="8"/>
  <c r="Y1980" i="8"/>
  <c r="Y1981" i="8"/>
  <c r="Y1982" i="8"/>
  <c r="Y1983" i="8"/>
  <c r="Y1984" i="8"/>
  <c r="Y1985" i="8"/>
  <c r="Y1986" i="8"/>
  <c r="Y1987" i="8"/>
  <c r="Y1988" i="8"/>
  <c r="Y1989" i="8"/>
  <c r="Y1990" i="8"/>
  <c r="Y1991" i="8"/>
  <c r="Y1992" i="8"/>
  <c r="Y1993" i="8"/>
  <c r="Y1994" i="8"/>
  <c r="Y1995" i="8"/>
  <c r="Y1996" i="8"/>
  <c r="Y1997" i="8"/>
  <c r="Y1998" i="8"/>
  <c r="Y1999" i="8"/>
  <c r="Y2000" i="8"/>
  <c r="Y2001" i="8"/>
  <c r="Y2002" i="8"/>
  <c r="Y2003" i="8"/>
  <c r="Y2004" i="8"/>
  <c r="Y2005" i="8"/>
  <c r="Y2006" i="8"/>
  <c r="Y2007" i="8"/>
  <c r="Y2008" i="8"/>
  <c r="Y2009" i="8"/>
  <c r="Y2010" i="8"/>
  <c r="Y2011" i="8"/>
  <c r="Y2012" i="8"/>
  <c r="Y2013" i="8"/>
  <c r="Y2014" i="8"/>
  <c r="Y2015" i="8"/>
  <c r="Y2016" i="8"/>
  <c r="Y2017" i="8"/>
  <c r="Y2018" i="8"/>
  <c r="Y2019" i="8"/>
  <c r="Y2020" i="8"/>
  <c r="Y2021" i="8"/>
  <c r="Y2022" i="8"/>
  <c r="Y2023" i="8"/>
  <c r="Y2024" i="8"/>
  <c r="Y2025" i="8"/>
  <c r="Y2026" i="8"/>
  <c r="Y2027" i="8"/>
  <c r="Y2028" i="8"/>
  <c r="Y2029" i="8"/>
  <c r="Y2030" i="8"/>
  <c r="Y2031" i="8"/>
  <c r="Y2032" i="8"/>
  <c r="Y2033" i="8"/>
  <c r="Y2034" i="8"/>
  <c r="Y2035" i="8"/>
  <c r="Y2036" i="8"/>
  <c r="Y2037" i="8"/>
  <c r="Y2038" i="8"/>
  <c r="Y2039" i="8"/>
  <c r="Y2040" i="8"/>
  <c r="Y2041" i="8"/>
  <c r="Y2042" i="8"/>
  <c r="Y2043" i="8"/>
  <c r="Y2044" i="8"/>
  <c r="Y2045" i="8"/>
  <c r="Y2046" i="8"/>
  <c r="Y2047" i="8"/>
  <c r="Y2048" i="8"/>
  <c r="Y2049" i="8"/>
  <c r="Y2050" i="8"/>
  <c r="Y2051" i="8"/>
  <c r="Y2052" i="8"/>
  <c r="Y2053" i="8"/>
  <c r="Y2054" i="8"/>
  <c r="Y2055" i="8"/>
  <c r="Y2056" i="8"/>
  <c r="Y2057" i="8"/>
  <c r="Y2058" i="8"/>
  <c r="Y2059" i="8"/>
  <c r="Y2060" i="8"/>
  <c r="Y2061" i="8"/>
  <c r="Y2062" i="8"/>
  <c r="Y2063" i="8"/>
  <c r="Y2064" i="8"/>
  <c r="Y2065" i="8"/>
  <c r="Y2066" i="8"/>
  <c r="Y2067" i="8"/>
  <c r="Y2068" i="8"/>
  <c r="Y2069" i="8"/>
  <c r="Y2070" i="8"/>
  <c r="Y2071" i="8"/>
  <c r="Y2072" i="8"/>
  <c r="Y2073" i="8"/>
  <c r="Y2074" i="8"/>
  <c r="Y2075" i="8"/>
  <c r="Y2076" i="8"/>
  <c r="Y2077" i="8"/>
  <c r="Y2078" i="8"/>
  <c r="Y2079" i="8"/>
  <c r="Y2080" i="8"/>
  <c r="Y2081" i="8"/>
  <c r="Y2082" i="8"/>
  <c r="Y2083" i="8"/>
  <c r="Y2084" i="8"/>
  <c r="Y2085" i="8"/>
  <c r="Y2086" i="8"/>
  <c r="Y2087" i="8"/>
  <c r="Y2088" i="8"/>
  <c r="Y2089" i="8"/>
  <c r="Y2090" i="8"/>
  <c r="Y2091" i="8"/>
  <c r="Y2092" i="8"/>
  <c r="Y2093" i="8"/>
  <c r="Y2094" i="8"/>
  <c r="Y2095" i="8"/>
  <c r="Y2096" i="8"/>
  <c r="Y2097" i="8"/>
  <c r="Y2098" i="8"/>
  <c r="Y2099" i="8"/>
  <c r="Y2100" i="8"/>
  <c r="Y2101" i="8"/>
  <c r="Y2102" i="8"/>
  <c r="Y2103" i="8"/>
  <c r="Y2104" i="8"/>
  <c r="Y2105" i="8"/>
  <c r="Y2106" i="8"/>
  <c r="Y2107" i="8"/>
  <c r="Y2108" i="8"/>
  <c r="Y2109" i="8"/>
  <c r="Y2110" i="8"/>
  <c r="Y2111" i="8"/>
  <c r="Y2112" i="8"/>
  <c r="Y2113" i="8"/>
  <c r="Y2114" i="8"/>
  <c r="Y2115" i="8"/>
  <c r="Y2116" i="8"/>
  <c r="Y2117" i="8"/>
  <c r="Y2118" i="8"/>
  <c r="Y2119" i="8"/>
  <c r="Y2120" i="8"/>
  <c r="Y2121" i="8"/>
  <c r="Y2122" i="8"/>
  <c r="Y2123" i="8"/>
  <c r="Y2124" i="8"/>
  <c r="Y2125" i="8"/>
  <c r="Y2126" i="8"/>
  <c r="Y2127" i="8"/>
  <c r="Y2128" i="8"/>
  <c r="Y2129" i="8"/>
  <c r="Y2130" i="8"/>
  <c r="Y2131" i="8"/>
  <c r="Y2132" i="8"/>
  <c r="Y2133" i="8"/>
  <c r="Y2134" i="8"/>
  <c r="Y2135" i="8"/>
  <c r="Y2136" i="8"/>
  <c r="Y2137" i="8"/>
  <c r="Y2138" i="8"/>
  <c r="Y2139" i="8"/>
  <c r="Y2140" i="8"/>
  <c r="Y2141" i="8"/>
  <c r="Y2142" i="8"/>
  <c r="Y2143" i="8"/>
  <c r="Y2144" i="8"/>
  <c r="Y2145" i="8"/>
  <c r="Y2146" i="8"/>
  <c r="Y2147" i="8"/>
  <c r="Y2148" i="8"/>
  <c r="Y2149" i="8"/>
  <c r="Y2150" i="8"/>
  <c r="Y2151" i="8"/>
  <c r="Y2152" i="8"/>
  <c r="Y2153" i="8"/>
  <c r="Y2154" i="8"/>
  <c r="Y2155" i="8"/>
  <c r="Y2156" i="8"/>
  <c r="Y2157" i="8"/>
  <c r="Y2158" i="8"/>
  <c r="Y2159" i="8"/>
  <c r="Y2160" i="8"/>
  <c r="Y2161" i="8"/>
  <c r="Y2162" i="8"/>
  <c r="Y2163" i="8"/>
  <c r="Y2164" i="8"/>
  <c r="Y2165" i="8"/>
  <c r="Y2166" i="8"/>
  <c r="Y2167" i="8"/>
  <c r="Y2168" i="8"/>
  <c r="Y2169" i="8"/>
  <c r="Y2170" i="8"/>
  <c r="Y2171" i="8"/>
  <c r="Y2172" i="8"/>
  <c r="Y2173" i="8"/>
  <c r="Y2174" i="8"/>
  <c r="Y2175" i="8"/>
  <c r="Y2176" i="8"/>
  <c r="Y2177" i="8"/>
  <c r="Y2178" i="8"/>
  <c r="Y2179" i="8"/>
  <c r="Y2180" i="8"/>
  <c r="Y2181" i="8"/>
  <c r="Y2182" i="8"/>
  <c r="Y2183" i="8"/>
  <c r="Y2184" i="8"/>
  <c r="Y2185" i="8"/>
  <c r="Y2186" i="8"/>
  <c r="Y2187" i="8"/>
  <c r="Y2188" i="8"/>
  <c r="Y2189" i="8"/>
  <c r="Y2190" i="8"/>
  <c r="Y2191" i="8"/>
  <c r="Y2192" i="8"/>
  <c r="Y2193" i="8"/>
  <c r="Y2194" i="8"/>
  <c r="Y2195" i="8"/>
  <c r="Y2196" i="8"/>
  <c r="Y2197" i="8"/>
  <c r="Y2198" i="8"/>
  <c r="Y2199" i="8"/>
  <c r="Y2200" i="8"/>
  <c r="Y2201" i="8"/>
  <c r="Y2202" i="8"/>
  <c r="Y2203" i="8"/>
  <c r="Y2204" i="8"/>
  <c r="Y2205" i="8"/>
  <c r="Y2206" i="8"/>
  <c r="Y2207" i="8"/>
  <c r="Y2208" i="8"/>
  <c r="Y2209" i="8"/>
  <c r="Y2210" i="8"/>
  <c r="Y2211" i="8"/>
  <c r="Y2212" i="8"/>
  <c r="Y2213" i="8"/>
  <c r="Y2214" i="8"/>
  <c r="Y2215" i="8"/>
  <c r="Y2216" i="8"/>
  <c r="Y2217" i="8"/>
  <c r="Y2218" i="8"/>
  <c r="Y2219" i="8"/>
  <c r="Y2220" i="8"/>
  <c r="Y2221" i="8"/>
  <c r="Y2222" i="8"/>
  <c r="Y2223" i="8"/>
  <c r="Y2224" i="8"/>
  <c r="Y2225" i="8"/>
  <c r="Y2226" i="8"/>
  <c r="Y2227" i="8"/>
  <c r="Y2228" i="8"/>
  <c r="Y2229" i="8"/>
  <c r="Y2230" i="8"/>
  <c r="Y2231" i="8"/>
  <c r="Y2232" i="8"/>
  <c r="Y2233" i="8"/>
  <c r="Y2234" i="8"/>
  <c r="Y2235" i="8"/>
  <c r="Y2236" i="8"/>
  <c r="Y2237" i="8"/>
  <c r="Y2238" i="8"/>
  <c r="Y2239" i="8"/>
  <c r="Y2240" i="8"/>
  <c r="Y2241" i="8"/>
  <c r="Y2242" i="8"/>
  <c r="Y2243" i="8"/>
  <c r="Y2244" i="8"/>
  <c r="Y2245" i="8"/>
  <c r="Y2246" i="8"/>
  <c r="Y2247" i="8"/>
  <c r="Y2248" i="8"/>
  <c r="Y2249" i="8"/>
  <c r="Y2250" i="8"/>
  <c r="Y2251" i="8"/>
  <c r="Y2252" i="8"/>
  <c r="Y2253" i="8"/>
  <c r="Y2254" i="8"/>
  <c r="Y2255" i="8"/>
  <c r="Y2256" i="8"/>
  <c r="Y2257" i="8"/>
  <c r="Y2258" i="8"/>
  <c r="Y2259" i="8"/>
  <c r="Y2260" i="8"/>
  <c r="Y2261" i="8"/>
  <c r="Y2262" i="8"/>
  <c r="Y2263" i="8"/>
  <c r="Y2264" i="8"/>
  <c r="Y2265" i="8"/>
  <c r="Y2266" i="8"/>
  <c r="Y2267" i="8"/>
  <c r="Y2268" i="8"/>
  <c r="Y2269" i="8"/>
  <c r="Y2270" i="8"/>
  <c r="Y2271" i="8"/>
  <c r="Y2272" i="8"/>
  <c r="Y2273" i="8"/>
  <c r="Y2274" i="8"/>
  <c r="Y2275" i="8"/>
  <c r="Y2276" i="8"/>
  <c r="Y2277" i="8"/>
  <c r="Y2278" i="8"/>
  <c r="Y2279" i="8"/>
  <c r="Y2280" i="8"/>
  <c r="Y2281" i="8"/>
  <c r="Y2282" i="8"/>
  <c r="Y2283" i="8"/>
  <c r="Y2284" i="8"/>
  <c r="Y2285" i="8"/>
  <c r="Y2286" i="8"/>
  <c r="Y2287" i="8"/>
  <c r="Y2288" i="8"/>
  <c r="Y2289" i="8"/>
  <c r="Y2290" i="8"/>
  <c r="Y2291" i="8"/>
  <c r="Y2292" i="8"/>
  <c r="Y2293" i="8"/>
  <c r="Y2294" i="8"/>
  <c r="Y2295" i="8"/>
  <c r="Y2296" i="8"/>
  <c r="Y2297" i="8"/>
  <c r="Y2298" i="8"/>
  <c r="Y2299" i="8"/>
  <c r="Y2300" i="8"/>
  <c r="Y2301" i="8"/>
  <c r="Y2302" i="8"/>
  <c r="Y2303" i="8"/>
  <c r="Y2304" i="8"/>
  <c r="Y2305" i="8"/>
  <c r="Y2306" i="8"/>
  <c r="Y2307" i="8"/>
  <c r="Y2308" i="8"/>
  <c r="Y2309" i="8"/>
  <c r="Y2310" i="8"/>
  <c r="Y2311" i="8"/>
  <c r="Y2312" i="8"/>
  <c r="Y2313" i="8"/>
  <c r="Y2314" i="8"/>
  <c r="Y2315" i="8"/>
  <c r="Y2316" i="8"/>
  <c r="Y2317" i="8"/>
  <c r="Y2318" i="8"/>
  <c r="Y2319" i="8"/>
  <c r="Y2320" i="8"/>
  <c r="Y2321" i="8"/>
  <c r="Y2322" i="8"/>
  <c r="Y2323" i="8"/>
  <c r="Y2324" i="8"/>
  <c r="Y2325" i="8"/>
  <c r="Y2326" i="8"/>
  <c r="Y2327" i="8"/>
  <c r="Y2328" i="8"/>
  <c r="Y2329" i="8"/>
  <c r="Y2330" i="8"/>
  <c r="Y2331" i="8"/>
  <c r="Y2332" i="8"/>
  <c r="Y2333" i="8"/>
  <c r="Y2334" i="8"/>
  <c r="Y2335" i="8"/>
  <c r="Y2336" i="8"/>
  <c r="Y2337" i="8"/>
  <c r="Y2338" i="8"/>
  <c r="Y2339" i="8"/>
  <c r="Y2340" i="8"/>
  <c r="Y2341" i="8"/>
  <c r="Y2342" i="8"/>
  <c r="Y2343" i="8"/>
  <c r="Y2344" i="8"/>
  <c r="Y2345" i="8"/>
  <c r="Y2346" i="8"/>
  <c r="Y2347" i="8"/>
  <c r="Y2348" i="8"/>
  <c r="Y2349" i="8"/>
  <c r="Y2350" i="8"/>
  <c r="Y2351" i="8"/>
  <c r="Y2352" i="8"/>
  <c r="Y2353" i="8"/>
  <c r="Y2354" i="8"/>
  <c r="Y2355" i="8"/>
  <c r="Y2356" i="8"/>
  <c r="Y2357" i="8"/>
  <c r="Y2358" i="8"/>
  <c r="Y2359" i="8"/>
  <c r="Y2360" i="8"/>
  <c r="Y2361" i="8"/>
  <c r="Y2362" i="8"/>
  <c r="Y2363" i="8"/>
  <c r="Y2364" i="8"/>
  <c r="Y2365" i="8"/>
  <c r="Y2366" i="8"/>
  <c r="Y2367" i="8"/>
  <c r="Y2368" i="8"/>
  <c r="Y2369" i="8"/>
  <c r="Y2370" i="8"/>
  <c r="Y2371" i="8"/>
  <c r="Y2372" i="8"/>
  <c r="Y2373" i="8"/>
  <c r="Y2374" i="8"/>
  <c r="Y2375" i="8"/>
  <c r="Y2376" i="8"/>
  <c r="Y2377" i="8"/>
  <c r="Y2378" i="8"/>
  <c r="Y2379" i="8"/>
  <c r="Y2380" i="8"/>
  <c r="Y2381" i="8"/>
  <c r="Y2382" i="8"/>
  <c r="Y2383" i="8"/>
  <c r="Y2384" i="8"/>
  <c r="Y2385" i="8"/>
  <c r="Y2386" i="8"/>
  <c r="Y2387" i="8"/>
  <c r="Y2388" i="8"/>
  <c r="Y2389" i="8"/>
  <c r="Y2390" i="8"/>
  <c r="Y2391" i="8"/>
  <c r="Y2392" i="8"/>
  <c r="Y2393" i="8"/>
  <c r="Y2394" i="8"/>
  <c r="Y2395" i="8"/>
  <c r="Y2396" i="8"/>
  <c r="Y2397" i="8"/>
  <c r="Y2398" i="8"/>
  <c r="Y2399" i="8"/>
  <c r="Y2400" i="8"/>
  <c r="Y2401" i="8"/>
  <c r="Y2402" i="8"/>
  <c r="Y2403" i="8"/>
  <c r="Y2404" i="8"/>
  <c r="Y2405" i="8"/>
  <c r="Y2406" i="8"/>
  <c r="Y2407" i="8"/>
  <c r="Y2408" i="8"/>
  <c r="Y2409" i="8"/>
  <c r="Y2410" i="8"/>
  <c r="Y2411" i="8"/>
  <c r="Y2412" i="8"/>
  <c r="Y2413" i="8"/>
  <c r="Y2414" i="8"/>
  <c r="Y2415" i="8"/>
  <c r="Y2416" i="8"/>
  <c r="Y2417" i="8"/>
  <c r="Y2418" i="8"/>
  <c r="Y2419" i="8"/>
  <c r="Y2420" i="8"/>
  <c r="Y2421" i="8"/>
  <c r="Y2422" i="8"/>
  <c r="Y2423" i="8"/>
  <c r="Y2424" i="8"/>
  <c r="Y2425" i="8"/>
  <c r="Y2426" i="8"/>
  <c r="Y2427" i="8"/>
  <c r="Y2428" i="8"/>
  <c r="Y2429" i="8"/>
  <c r="Y2430" i="8"/>
  <c r="Y2431" i="8"/>
  <c r="Y2432" i="8"/>
  <c r="Y2433" i="8"/>
  <c r="Y2434" i="8"/>
  <c r="Y2435" i="8"/>
  <c r="Y2436" i="8"/>
  <c r="Y2437" i="8"/>
  <c r="Y2438" i="8"/>
  <c r="Y2439" i="8"/>
  <c r="Y2440" i="8"/>
  <c r="Y2441" i="8"/>
  <c r="Y2442" i="8"/>
  <c r="Y2443" i="8"/>
  <c r="Y2444" i="8"/>
  <c r="Y2445" i="8"/>
  <c r="Y2446" i="8"/>
  <c r="Y2447" i="8"/>
  <c r="Y2448" i="8"/>
  <c r="Y2449" i="8"/>
  <c r="Y2450" i="8"/>
  <c r="Y2451" i="8"/>
  <c r="Y2452" i="8"/>
  <c r="Y2453" i="8"/>
  <c r="Y2454" i="8"/>
  <c r="Y2455" i="8"/>
  <c r="Y2456" i="8"/>
  <c r="Y2457" i="8"/>
  <c r="Y2458" i="8"/>
  <c r="Y2459" i="8"/>
  <c r="Y2460" i="8"/>
  <c r="Y2461" i="8"/>
  <c r="Y2462" i="8"/>
  <c r="Y2463" i="8"/>
  <c r="Y2464" i="8"/>
  <c r="Y2465" i="8"/>
  <c r="Y2466" i="8"/>
  <c r="Y2467" i="8"/>
  <c r="Y2468" i="8"/>
  <c r="Y2469" i="8"/>
  <c r="Y2470" i="8"/>
  <c r="Y2471" i="8"/>
  <c r="Y2472" i="8"/>
  <c r="Y2473" i="8"/>
  <c r="Y2474" i="8"/>
  <c r="Y2475" i="8"/>
  <c r="Y2476" i="8"/>
  <c r="Y2477" i="8"/>
  <c r="Y2478" i="8"/>
  <c r="Y2479" i="8"/>
  <c r="Y2480" i="8"/>
  <c r="Y2481" i="8"/>
  <c r="Y2482" i="8"/>
  <c r="Y2483" i="8"/>
  <c r="Y2484" i="8"/>
  <c r="Y2485" i="8"/>
  <c r="Y2486" i="8"/>
  <c r="Y2487" i="8"/>
  <c r="Y2488" i="8"/>
  <c r="Y2489" i="8"/>
  <c r="Y2490" i="8"/>
  <c r="Y2491" i="8"/>
  <c r="Y2492" i="8"/>
  <c r="Y2493" i="8"/>
  <c r="Y2494" i="8"/>
  <c r="Y2495" i="8"/>
  <c r="Y2496" i="8"/>
  <c r="Y2497" i="8"/>
  <c r="Y2498" i="8"/>
  <c r="Y2499" i="8"/>
  <c r="Y2500" i="8"/>
  <c r="Y2501" i="8"/>
  <c r="Y2502" i="8"/>
  <c r="Y2503" i="8"/>
  <c r="Y2504" i="8"/>
  <c r="Y2505" i="8"/>
  <c r="Y2506" i="8"/>
  <c r="Y2507" i="8"/>
  <c r="Y2508" i="8"/>
  <c r="Y2509" i="8"/>
  <c r="Y2510" i="8"/>
  <c r="Y2511" i="8"/>
  <c r="Y2512" i="8"/>
  <c r="Y2513" i="8"/>
  <c r="Y2514" i="8"/>
  <c r="Y2515" i="8"/>
  <c r="Y2516" i="8"/>
  <c r="Y2517" i="8"/>
  <c r="Y2518" i="8"/>
  <c r="Y2519" i="8"/>
  <c r="Y2520" i="8"/>
  <c r="Y2521" i="8"/>
  <c r="Y2522" i="8"/>
  <c r="Y2523" i="8"/>
  <c r="Y2524" i="8"/>
  <c r="Y2525" i="8"/>
  <c r="Y2526" i="8"/>
  <c r="Y2527" i="8"/>
  <c r="Y2528" i="8"/>
  <c r="Y2529" i="8"/>
  <c r="Y2530" i="8"/>
  <c r="Y2531" i="8"/>
  <c r="Y2532" i="8"/>
  <c r="Y2533" i="8"/>
  <c r="Y2534" i="8"/>
  <c r="Y2535" i="8"/>
  <c r="Y2536" i="8"/>
  <c r="Y2537" i="8"/>
  <c r="Y2538" i="8"/>
  <c r="Y2539" i="8"/>
  <c r="Y2540" i="8"/>
  <c r="Y2541" i="8"/>
  <c r="Y2542" i="8"/>
  <c r="Y2543" i="8"/>
  <c r="Y2544" i="8"/>
  <c r="Y2545" i="8"/>
  <c r="Y2546" i="8"/>
  <c r="Y2547" i="8"/>
  <c r="Y2548" i="8"/>
  <c r="Y2549" i="8"/>
  <c r="Y2550" i="8"/>
  <c r="Y2551" i="8"/>
  <c r="Y2552" i="8"/>
  <c r="Y2553" i="8"/>
  <c r="Y2554" i="8"/>
  <c r="Y2555" i="8"/>
  <c r="Y2556" i="8"/>
  <c r="Y2557" i="8"/>
  <c r="Y2558" i="8"/>
  <c r="Y2559" i="8"/>
  <c r="Y2560" i="8"/>
  <c r="Y2561" i="8"/>
  <c r="Y2562" i="8"/>
  <c r="Y2563" i="8"/>
  <c r="Y2564" i="8"/>
  <c r="Y2565" i="8"/>
  <c r="Y2566" i="8"/>
  <c r="Y2567" i="8"/>
  <c r="Y2568" i="8"/>
  <c r="Y2569" i="8"/>
  <c r="Y2570" i="8"/>
  <c r="Y2571" i="8"/>
  <c r="Y2572" i="8"/>
  <c r="Y2573" i="8"/>
  <c r="Y2574" i="8"/>
  <c r="Y2575" i="8"/>
  <c r="Y2576" i="8"/>
  <c r="Y2577" i="8"/>
  <c r="Y2578" i="8"/>
  <c r="Y2579" i="8"/>
  <c r="Y2580" i="8"/>
  <c r="Y2581" i="8"/>
  <c r="Y2582" i="8"/>
  <c r="Y2583" i="8"/>
  <c r="Y2584" i="8"/>
  <c r="Y2585" i="8"/>
  <c r="Y2586" i="8"/>
  <c r="Y2587" i="8"/>
  <c r="Y2588" i="8"/>
  <c r="Y2589" i="8"/>
  <c r="Y2590" i="8"/>
  <c r="Y2591" i="8"/>
  <c r="Y2592" i="8"/>
  <c r="Y2593" i="8"/>
  <c r="Y2594" i="8"/>
  <c r="Y2595" i="8"/>
  <c r="Y2596" i="8"/>
  <c r="Y2597" i="8"/>
  <c r="Y2598" i="8"/>
  <c r="Y2599" i="8"/>
  <c r="Y2600" i="8"/>
  <c r="Y2601" i="8"/>
  <c r="Y2602" i="8"/>
  <c r="Y2603" i="8"/>
  <c r="Y2604" i="8"/>
  <c r="Y2605" i="8"/>
  <c r="Y2606" i="8"/>
  <c r="Y2607" i="8"/>
  <c r="Y2608" i="8"/>
  <c r="Y2609" i="8"/>
  <c r="Y2610" i="8"/>
  <c r="Y2611" i="8"/>
  <c r="Y2612" i="8"/>
  <c r="Y2613" i="8"/>
  <c r="Y2614" i="8"/>
  <c r="Y2615" i="8"/>
  <c r="Y2616" i="8"/>
  <c r="Y2617" i="8"/>
  <c r="Y2618" i="8"/>
  <c r="Y2619" i="8"/>
  <c r="Y2620" i="8"/>
  <c r="Y2621" i="8"/>
  <c r="Y2622" i="8"/>
  <c r="Y2623" i="8"/>
  <c r="Y2624" i="8"/>
  <c r="Y2625" i="8"/>
  <c r="Y2626" i="8"/>
  <c r="Y2627" i="8"/>
  <c r="Y2628" i="8"/>
  <c r="Y2629" i="8"/>
  <c r="Y2630" i="8"/>
  <c r="Y2631" i="8"/>
  <c r="Y2632" i="8"/>
  <c r="Y2633" i="8"/>
  <c r="Y2634" i="8"/>
  <c r="Y2635" i="8"/>
  <c r="Y2636" i="8"/>
  <c r="Y2637" i="8"/>
  <c r="Y2638" i="8"/>
  <c r="Y2639" i="8"/>
  <c r="Y2640" i="8"/>
  <c r="Y2641" i="8"/>
  <c r="Y2642" i="8"/>
  <c r="Y2643" i="8"/>
  <c r="Y2644" i="8"/>
  <c r="Y2645" i="8"/>
  <c r="Y2646" i="8"/>
  <c r="Y2647" i="8"/>
  <c r="Y2648" i="8"/>
  <c r="Y2649" i="8"/>
  <c r="Y2650" i="8"/>
  <c r="Y2651" i="8"/>
  <c r="Y2652" i="8"/>
  <c r="Y2653" i="8"/>
  <c r="Y2654" i="8"/>
  <c r="Y2655" i="8"/>
  <c r="Y2656" i="8"/>
  <c r="Y2657" i="8"/>
  <c r="Y2658" i="8"/>
  <c r="Y2659" i="8"/>
  <c r="Y2660" i="8"/>
  <c r="Y2661" i="8"/>
  <c r="Y2662" i="8"/>
  <c r="Y2663" i="8"/>
  <c r="Y2664" i="8"/>
  <c r="Y2665" i="8"/>
  <c r="Y2666" i="8"/>
  <c r="Y2667" i="8"/>
  <c r="Y2668" i="8"/>
  <c r="Y2669" i="8"/>
  <c r="Y2670" i="8"/>
  <c r="Y2671" i="8"/>
  <c r="Y2672" i="8"/>
  <c r="Y2673" i="8"/>
  <c r="Y2674" i="8"/>
  <c r="Y2675" i="8"/>
  <c r="Y2676" i="8"/>
  <c r="Y2677" i="8"/>
  <c r="Y2678" i="8"/>
  <c r="Y2679" i="8"/>
  <c r="Y2680" i="8"/>
  <c r="Y2681" i="8"/>
  <c r="Y2682" i="8"/>
  <c r="Y2683" i="8"/>
  <c r="Y2684" i="8"/>
  <c r="Y2685" i="8"/>
  <c r="Y2686" i="8"/>
  <c r="Y2687" i="8"/>
  <c r="Y2688" i="8"/>
  <c r="Y2689" i="8"/>
  <c r="Y2690" i="8"/>
  <c r="Y2691" i="8"/>
  <c r="Y2692" i="8"/>
  <c r="Y2693" i="8"/>
  <c r="Y2694" i="8"/>
  <c r="Y2695" i="8"/>
  <c r="Y2696" i="8"/>
  <c r="Y2697" i="8"/>
  <c r="Y2698" i="8"/>
  <c r="Y2699" i="8"/>
  <c r="Y2700" i="8"/>
  <c r="Y2701" i="8"/>
  <c r="Y2702" i="8"/>
  <c r="Y2703" i="8"/>
  <c r="Y2704" i="8"/>
  <c r="Y2705" i="8"/>
  <c r="Y2706" i="8"/>
  <c r="Y2707" i="8"/>
  <c r="Y2708" i="8"/>
  <c r="Y2709" i="8"/>
  <c r="Y2710" i="8"/>
  <c r="Y2711" i="8"/>
  <c r="Y2712" i="8"/>
  <c r="Y2713" i="8"/>
  <c r="Y2714" i="8"/>
  <c r="Y2715" i="8"/>
  <c r="Y2716" i="8"/>
  <c r="Y2717" i="8"/>
  <c r="Y2718" i="8"/>
  <c r="Y2719" i="8"/>
  <c r="Y2720" i="8"/>
  <c r="Y2721" i="8"/>
  <c r="Y2722" i="8"/>
  <c r="Y2723" i="8"/>
  <c r="Y2724" i="8"/>
  <c r="Y2725" i="8"/>
  <c r="Y2726" i="8"/>
  <c r="Y2727" i="8"/>
  <c r="Y2728" i="8"/>
  <c r="Y2729" i="8"/>
  <c r="Y2730" i="8"/>
  <c r="Y2731" i="8"/>
  <c r="Y2732" i="8"/>
  <c r="Y2733" i="8"/>
  <c r="Y2734" i="8"/>
  <c r="Y2735" i="8"/>
  <c r="Y2736" i="8"/>
  <c r="Y2737" i="8"/>
  <c r="Y2738" i="8"/>
  <c r="Y2739" i="8"/>
  <c r="Y2740" i="8"/>
  <c r="Y2741" i="8"/>
  <c r="Y2742" i="8"/>
  <c r="Y2743" i="8"/>
  <c r="Y2744" i="8"/>
  <c r="Y2745" i="8"/>
  <c r="Y2746" i="8"/>
  <c r="Y2747" i="8"/>
  <c r="Y2748" i="8"/>
  <c r="Y2749" i="8"/>
  <c r="Y2750" i="8"/>
  <c r="Y2751" i="8"/>
  <c r="Y2752" i="8"/>
  <c r="Y2753" i="8"/>
  <c r="Y2754" i="8"/>
  <c r="Y2755" i="8"/>
  <c r="Y2756" i="8"/>
  <c r="Y2757" i="8"/>
  <c r="Y2758" i="8"/>
  <c r="Y2759" i="8"/>
  <c r="Y2760" i="8"/>
  <c r="Y2761" i="8"/>
  <c r="Y2762" i="8"/>
  <c r="Y2763" i="8"/>
  <c r="Y2764" i="8"/>
  <c r="Y2765" i="8"/>
  <c r="Y2766" i="8"/>
  <c r="Y2767" i="8"/>
  <c r="Y2768" i="8"/>
  <c r="Y2769" i="8"/>
  <c r="Y2770" i="8"/>
  <c r="Y2771" i="8"/>
  <c r="Y2772" i="8"/>
  <c r="Y2773" i="8"/>
  <c r="Y2774" i="8"/>
  <c r="Y2775" i="8"/>
  <c r="Y2776" i="8"/>
  <c r="Y2777" i="8"/>
  <c r="Y2778" i="8"/>
  <c r="Y2779" i="8"/>
  <c r="Y2780" i="8"/>
  <c r="Y2781" i="8"/>
  <c r="Y2782" i="8"/>
  <c r="Y2783" i="8"/>
  <c r="Y2784" i="8"/>
  <c r="Y2785" i="8"/>
  <c r="Y2786" i="8"/>
  <c r="Y2787" i="8"/>
  <c r="Y2788" i="8"/>
  <c r="Y2789" i="8"/>
  <c r="Y2790" i="8"/>
  <c r="Y2791" i="8"/>
  <c r="Y2792" i="8"/>
  <c r="Y2793" i="8"/>
  <c r="Y2794" i="8"/>
  <c r="Y2795" i="8"/>
  <c r="Y2796" i="8"/>
  <c r="Y2797" i="8"/>
  <c r="Y2798" i="8"/>
  <c r="Y2799" i="8"/>
  <c r="Y2800" i="8"/>
  <c r="Y2801" i="8"/>
  <c r="Y2802" i="8"/>
  <c r="Y2803" i="8"/>
  <c r="Y2804" i="8"/>
  <c r="Y2805" i="8"/>
  <c r="Y2806" i="8"/>
  <c r="Y2807" i="8"/>
  <c r="Y2808" i="8"/>
  <c r="Y2809" i="8"/>
  <c r="Y2810" i="8"/>
  <c r="Y2811" i="8"/>
  <c r="Y2812" i="8"/>
  <c r="Y2813" i="8"/>
  <c r="Y2814" i="8"/>
  <c r="Y2815" i="8"/>
  <c r="Y2816" i="8"/>
  <c r="Y2817" i="8"/>
  <c r="Y2818" i="8"/>
  <c r="Y2819" i="8"/>
  <c r="Y2820" i="8"/>
  <c r="Y2821" i="8"/>
  <c r="Y2822" i="8"/>
  <c r="Y2823" i="8"/>
  <c r="Y2824" i="8"/>
  <c r="Y2825" i="8"/>
  <c r="Y2826" i="8"/>
  <c r="Y2827" i="8"/>
  <c r="Y2828" i="8"/>
  <c r="Y2829" i="8"/>
  <c r="Y2830" i="8"/>
  <c r="Y2831" i="8"/>
  <c r="Y2832" i="8"/>
  <c r="Y2833" i="8"/>
  <c r="Y2834" i="8"/>
  <c r="Y2835" i="8"/>
  <c r="Y2836" i="8"/>
  <c r="Y2837" i="8"/>
  <c r="Y2838" i="8"/>
  <c r="Y2839" i="8"/>
  <c r="Y2840" i="8"/>
  <c r="Y2841" i="8"/>
  <c r="Y2842" i="8"/>
  <c r="Y2843" i="8"/>
  <c r="Y2844" i="8"/>
  <c r="Y2845" i="8"/>
  <c r="Y2846" i="8"/>
  <c r="Y2847" i="8"/>
  <c r="Y2848" i="8"/>
  <c r="Y2849" i="8"/>
  <c r="Y2850" i="8"/>
  <c r="Y2851" i="8"/>
  <c r="Y2852" i="8"/>
  <c r="Y2853" i="8"/>
  <c r="Y2854" i="8"/>
  <c r="Y2855" i="8"/>
  <c r="Y2856" i="8"/>
  <c r="Y2857" i="8"/>
  <c r="Y2858" i="8"/>
  <c r="Y2859" i="8"/>
  <c r="Y2860" i="8"/>
  <c r="Y2861" i="8"/>
  <c r="Y2862" i="8"/>
  <c r="Y2863" i="8"/>
  <c r="Y2864" i="8"/>
  <c r="Y2865" i="8"/>
  <c r="Y2866" i="8"/>
  <c r="Y2867" i="8"/>
  <c r="Y2868" i="8"/>
  <c r="Y2869" i="8"/>
  <c r="Y2870" i="8"/>
  <c r="Y2871" i="8"/>
  <c r="Y2872" i="8"/>
  <c r="Y2873" i="8"/>
  <c r="Y2874" i="8"/>
  <c r="Y2875" i="8"/>
  <c r="Y2876" i="8"/>
  <c r="Y2877" i="8"/>
  <c r="Y2878" i="8"/>
  <c r="Y2879" i="8"/>
  <c r="Y2880" i="8"/>
  <c r="Y2881" i="8"/>
  <c r="Y2882" i="8"/>
  <c r="Y2883" i="8"/>
  <c r="Y2884" i="8"/>
  <c r="Y2885" i="8"/>
  <c r="Y2886" i="8"/>
  <c r="Y2887" i="8"/>
  <c r="Y2888" i="8"/>
  <c r="Y2889" i="8"/>
  <c r="Y2890" i="8"/>
  <c r="Y2891" i="8"/>
  <c r="Y2892" i="8"/>
  <c r="Y2893" i="8"/>
  <c r="Y2894" i="8"/>
  <c r="Y2895" i="8"/>
  <c r="Y2896" i="8"/>
  <c r="Y2897" i="8"/>
  <c r="Y2898" i="8"/>
  <c r="Y2899" i="8"/>
  <c r="Y2900" i="8"/>
  <c r="Y2901" i="8"/>
  <c r="Y2902" i="8"/>
  <c r="Y2903" i="8"/>
  <c r="Y2904" i="8"/>
  <c r="Y2905" i="8"/>
  <c r="Y2906" i="8"/>
  <c r="Y2907" i="8"/>
  <c r="Y2908" i="8"/>
  <c r="Y2909" i="8"/>
  <c r="Y2910" i="8"/>
  <c r="Y2911" i="8"/>
  <c r="Y2912" i="8"/>
  <c r="Y2913" i="8"/>
  <c r="Y2914" i="8"/>
  <c r="Y2915" i="8"/>
  <c r="Y2916" i="8"/>
  <c r="Y2917" i="8"/>
  <c r="Y2918" i="8"/>
  <c r="Y2919" i="8"/>
  <c r="Y2920" i="8"/>
  <c r="Y2921" i="8"/>
  <c r="Y2922" i="8"/>
  <c r="Y2923" i="8"/>
  <c r="Y2924" i="8"/>
  <c r="Y2925" i="8"/>
  <c r="Y2926" i="8"/>
  <c r="Y2927" i="8"/>
  <c r="Y2928" i="8"/>
  <c r="Y2929" i="8"/>
  <c r="Y2930" i="8"/>
  <c r="Y2931" i="8"/>
  <c r="Y2932" i="8"/>
  <c r="Y2933" i="8"/>
  <c r="Y2934" i="8"/>
  <c r="Y2935" i="8"/>
  <c r="Y2936" i="8"/>
  <c r="Y2937" i="8"/>
  <c r="Y2938" i="8"/>
  <c r="Y2939" i="8"/>
  <c r="Y2940" i="8"/>
  <c r="Y2941" i="8"/>
  <c r="Y2942" i="8"/>
  <c r="Y2943" i="8"/>
  <c r="Y2944" i="8"/>
  <c r="Y2945" i="8"/>
  <c r="Y2946" i="8"/>
  <c r="Y2947" i="8"/>
  <c r="Y2948" i="8"/>
  <c r="Y2949" i="8"/>
  <c r="Y2950" i="8"/>
  <c r="Y2951" i="8"/>
  <c r="Y2952" i="8"/>
  <c r="Y2953" i="8"/>
  <c r="Y2954" i="8"/>
  <c r="Y2955" i="8"/>
  <c r="Y2956" i="8"/>
  <c r="Y2957" i="8"/>
  <c r="Y2958" i="8"/>
  <c r="Y2959" i="8"/>
  <c r="Y2960" i="8"/>
  <c r="Y2961" i="8"/>
  <c r="Y2962" i="8"/>
  <c r="Y2963" i="8"/>
  <c r="Y2964" i="8"/>
  <c r="Y2965" i="8"/>
  <c r="Y2966" i="8"/>
  <c r="Y2967" i="8"/>
  <c r="Y2968" i="8"/>
  <c r="Y2969" i="8"/>
  <c r="Y2970" i="8"/>
  <c r="Y2971" i="8"/>
  <c r="Y2972" i="8"/>
  <c r="Y2973" i="8"/>
  <c r="Y2974" i="8"/>
  <c r="Y2975" i="8"/>
  <c r="Y2976" i="8"/>
  <c r="Y2977" i="8"/>
  <c r="Y2978" i="8"/>
  <c r="Y2979" i="8"/>
  <c r="Y2980" i="8"/>
  <c r="Y2981" i="8"/>
  <c r="Y2982" i="8"/>
  <c r="Y2983" i="8"/>
  <c r="Y2984" i="8"/>
  <c r="Y2985" i="8"/>
  <c r="Y2986" i="8"/>
  <c r="Y2987" i="8"/>
  <c r="Y2988" i="8"/>
  <c r="Y2989" i="8"/>
  <c r="Y2990" i="8"/>
  <c r="Y2991" i="8"/>
  <c r="Y2992" i="8"/>
  <c r="Y2993" i="8"/>
  <c r="Y2994" i="8"/>
  <c r="Y2995" i="8"/>
  <c r="Y2996" i="8"/>
  <c r="Y2997" i="8"/>
  <c r="Y2998" i="8"/>
  <c r="Y2999" i="8"/>
  <c r="Y3000" i="8"/>
  <c r="Y3001" i="8"/>
  <c r="Y3002" i="8"/>
  <c r="Y3003" i="8"/>
  <c r="Y3004" i="8"/>
  <c r="Y3005" i="8"/>
  <c r="Y3006" i="8"/>
  <c r="Y3007" i="8"/>
  <c r="Y3008" i="8"/>
  <c r="Y3009" i="8"/>
  <c r="Y3010" i="8"/>
  <c r="Y3011" i="8"/>
  <c r="Y3012" i="8"/>
  <c r="Y3013" i="8"/>
  <c r="Y3014" i="8"/>
  <c r="Y3015" i="8"/>
  <c r="Y3016" i="8"/>
  <c r="Y3017" i="8"/>
  <c r="Y3018" i="8"/>
  <c r="Y3019" i="8"/>
  <c r="Y3020" i="8"/>
  <c r="Y3021" i="8"/>
  <c r="Y3022" i="8"/>
  <c r="Y3023" i="8"/>
  <c r="Y3024" i="8"/>
  <c r="Y3025" i="8"/>
  <c r="Y3026" i="8"/>
  <c r="Y3027" i="8"/>
  <c r="Y3028" i="8"/>
  <c r="Y3029" i="8"/>
  <c r="Y3030" i="8"/>
  <c r="Y3031" i="8"/>
  <c r="Y3032" i="8"/>
  <c r="Y3033" i="8"/>
  <c r="Y3034" i="8"/>
  <c r="Y3035" i="8"/>
  <c r="Y3036" i="8"/>
  <c r="Y3037" i="8"/>
  <c r="Y3038" i="8"/>
  <c r="Y3039" i="8"/>
  <c r="Y3040" i="8"/>
  <c r="Y3041" i="8"/>
  <c r="Y3042" i="8"/>
  <c r="Y3043" i="8"/>
  <c r="Y3044" i="8"/>
  <c r="Y3045" i="8"/>
  <c r="Y3046" i="8"/>
  <c r="Y3047" i="8"/>
  <c r="Y3048" i="8"/>
  <c r="Y3049" i="8"/>
  <c r="Y3050" i="8"/>
  <c r="Y3051" i="8"/>
  <c r="Y3052" i="8"/>
  <c r="Y3053" i="8"/>
  <c r="Y3054" i="8"/>
  <c r="Y3055" i="8"/>
  <c r="Y3056" i="8"/>
  <c r="Y3057" i="8"/>
  <c r="Y3058" i="8"/>
  <c r="Y3059" i="8"/>
  <c r="Y3060" i="8"/>
  <c r="Y3061" i="8"/>
  <c r="Y3062" i="8"/>
  <c r="Y3063" i="8"/>
  <c r="Y3064" i="8"/>
  <c r="Y3065" i="8"/>
  <c r="Y3066" i="8"/>
  <c r="Y3067" i="8"/>
  <c r="Y3068" i="8"/>
  <c r="Y3069" i="8"/>
  <c r="Y3070" i="8"/>
  <c r="Y3071" i="8"/>
  <c r="Y3072" i="8"/>
  <c r="Y3073" i="8"/>
  <c r="Y3074" i="8"/>
  <c r="Y3075" i="8"/>
  <c r="Y3076" i="8"/>
  <c r="Y3077" i="8"/>
  <c r="Y3078" i="8"/>
  <c r="Y3079" i="8"/>
  <c r="Y3080" i="8"/>
  <c r="Y3081" i="8"/>
  <c r="Y3082" i="8"/>
  <c r="Y3083" i="8"/>
  <c r="Y3084" i="8"/>
  <c r="Y3085" i="8"/>
  <c r="Y3086" i="8"/>
  <c r="Y3087" i="8"/>
  <c r="Y3088" i="8"/>
  <c r="Y3089" i="8"/>
  <c r="Y3090" i="8"/>
  <c r="Y3091" i="8"/>
  <c r="Y3092" i="8"/>
  <c r="Y3093" i="8"/>
  <c r="Y3094" i="8"/>
  <c r="Y3095" i="8"/>
  <c r="Y3096" i="8"/>
  <c r="Y3097" i="8"/>
  <c r="Y3098" i="8"/>
  <c r="Y3099" i="8"/>
  <c r="Y3100" i="8"/>
  <c r="Y3101" i="8"/>
  <c r="Y3102" i="8"/>
  <c r="Y3103" i="8"/>
  <c r="Y3104" i="8"/>
  <c r="Y3105" i="8"/>
  <c r="Y3106" i="8"/>
  <c r="Y3107" i="8"/>
  <c r="Y3108" i="8"/>
  <c r="Y3109" i="8"/>
  <c r="Y3110" i="8"/>
  <c r="Y3111" i="8"/>
  <c r="Y3112" i="8"/>
  <c r="Y3113" i="8"/>
  <c r="Y3114" i="8"/>
  <c r="Y3115" i="8"/>
  <c r="Y3116" i="8"/>
  <c r="Y3117" i="8"/>
  <c r="Y3118" i="8"/>
  <c r="Y3119" i="8"/>
  <c r="Y3120" i="8"/>
  <c r="Y3121" i="8"/>
  <c r="Y3122" i="8"/>
  <c r="Y3123" i="8"/>
  <c r="Y3124" i="8"/>
  <c r="Y3125" i="8"/>
  <c r="Y3126" i="8"/>
  <c r="Y3127" i="8"/>
  <c r="Y3128" i="8"/>
  <c r="Y3129" i="8"/>
  <c r="Y3130" i="8"/>
  <c r="Y3131" i="8"/>
  <c r="Y3132" i="8"/>
  <c r="Y3133" i="8"/>
  <c r="Y3134" i="8"/>
  <c r="Y3135" i="8"/>
  <c r="Y3136" i="8"/>
  <c r="Y3137" i="8"/>
  <c r="Y3138" i="8"/>
  <c r="Y3139" i="8"/>
  <c r="Y3140" i="8"/>
  <c r="Y3141" i="8"/>
  <c r="Y3142" i="8"/>
  <c r="Y3143" i="8"/>
  <c r="Y3144" i="8"/>
  <c r="Y3145" i="8"/>
  <c r="Y3146" i="8"/>
  <c r="Y3147" i="8"/>
  <c r="Y3148" i="8"/>
  <c r="Y3149" i="8"/>
  <c r="Y3150" i="8"/>
  <c r="Y3151" i="8"/>
  <c r="Y3152" i="8"/>
  <c r="Y3153" i="8"/>
  <c r="Y3154" i="8"/>
  <c r="Y3155" i="8"/>
  <c r="Y3156" i="8"/>
  <c r="Y3157" i="8"/>
  <c r="Y3158" i="8"/>
  <c r="Y3159" i="8"/>
  <c r="Y3160" i="8"/>
  <c r="Y3161" i="8"/>
  <c r="Y3162" i="8"/>
  <c r="Y3163" i="8"/>
  <c r="Y3164" i="8"/>
  <c r="Y3165" i="8"/>
  <c r="Y3166" i="8"/>
  <c r="Y3167" i="8"/>
  <c r="Y3168" i="8"/>
  <c r="Y3169" i="8"/>
  <c r="Y3170" i="8"/>
  <c r="Y3171" i="8"/>
  <c r="Y3172" i="8"/>
  <c r="Y3173" i="8"/>
  <c r="Y3174" i="8"/>
  <c r="Y3175" i="8"/>
  <c r="Y3176" i="8"/>
  <c r="Y3177" i="8"/>
  <c r="Y3178" i="8"/>
  <c r="Y3179" i="8"/>
  <c r="Y3180" i="8"/>
  <c r="Y3181" i="8"/>
  <c r="Y3182" i="8"/>
  <c r="Y3183" i="8"/>
  <c r="Y3184" i="8"/>
  <c r="Y3185" i="8"/>
  <c r="Y3186" i="8"/>
  <c r="Y3187" i="8"/>
  <c r="Y3188" i="8"/>
  <c r="Y3189" i="8"/>
  <c r="Y3190" i="8"/>
  <c r="Y3191" i="8"/>
  <c r="Y3192" i="8"/>
  <c r="Y3193" i="8"/>
  <c r="Y3194" i="8"/>
  <c r="Y3195" i="8"/>
  <c r="Y3196" i="8"/>
  <c r="Y3197" i="8"/>
  <c r="Y3198" i="8"/>
  <c r="Y3199" i="8"/>
  <c r="Y3200" i="8"/>
  <c r="Y3201" i="8"/>
  <c r="Y3202" i="8"/>
  <c r="Y3203" i="8"/>
  <c r="Y3204" i="8"/>
  <c r="Y3205" i="8"/>
  <c r="Y3206" i="8"/>
  <c r="Y3207" i="8"/>
  <c r="Y3208" i="8"/>
  <c r="Y3209" i="8"/>
  <c r="Y3210" i="8"/>
  <c r="Y3211" i="8"/>
  <c r="Y3212" i="8"/>
  <c r="Y3213" i="8"/>
  <c r="Y3214" i="8"/>
  <c r="Y3215" i="8"/>
  <c r="Y3216" i="8"/>
  <c r="Y3217" i="8"/>
  <c r="Y3218" i="8"/>
  <c r="Y3219" i="8"/>
  <c r="Y3220" i="8"/>
  <c r="Y3221" i="8"/>
  <c r="Y3222" i="8"/>
  <c r="Y3223" i="8"/>
  <c r="Y3224" i="8"/>
  <c r="Y3225" i="8"/>
  <c r="Y3226" i="8"/>
  <c r="Y3227" i="8"/>
  <c r="Y3228" i="8"/>
  <c r="Y3229" i="8"/>
  <c r="Y3230" i="8"/>
  <c r="Y3231" i="8"/>
  <c r="Y3232" i="8"/>
  <c r="Y3233" i="8"/>
  <c r="Y3234" i="8"/>
  <c r="Y3235" i="8"/>
  <c r="Y3236" i="8"/>
  <c r="Y3237" i="8"/>
  <c r="Y3238" i="8"/>
  <c r="Y3239" i="8"/>
  <c r="Y3240" i="8"/>
  <c r="Y3241" i="8"/>
  <c r="Y3242" i="8"/>
  <c r="Y3243" i="8"/>
  <c r="Y3244" i="8"/>
  <c r="Y3245" i="8"/>
  <c r="Y3246" i="8"/>
  <c r="Y3247" i="8"/>
  <c r="Y3248" i="8"/>
  <c r="Y3249" i="8"/>
  <c r="Y3250" i="8"/>
  <c r="Y3251" i="8"/>
  <c r="Y3252" i="8"/>
  <c r="Y3253" i="8"/>
  <c r="Y3254" i="8"/>
  <c r="Y3255" i="8"/>
  <c r="Y3256" i="8"/>
  <c r="Y3257" i="8"/>
  <c r="Y3258" i="8"/>
  <c r="Y3259" i="8"/>
  <c r="Y3260" i="8"/>
  <c r="Y3261" i="8"/>
  <c r="Y3262" i="8"/>
  <c r="Y3263" i="8"/>
  <c r="Y3264" i="8"/>
  <c r="Y3265" i="8"/>
  <c r="Y3266" i="8"/>
  <c r="Y3267" i="8"/>
  <c r="Y3268" i="8"/>
  <c r="Y3269" i="8"/>
  <c r="Y3270" i="8"/>
  <c r="Y3271" i="8"/>
  <c r="Y3272" i="8"/>
  <c r="Y3273" i="8"/>
  <c r="Y3274" i="8"/>
  <c r="Y3275" i="8"/>
  <c r="Y3276" i="8"/>
  <c r="Y3277" i="8"/>
  <c r="Y3278" i="8"/>
  <c r="Y3279" i="8"/>
  <c r="Y3280" i="8"/>
  <c r="Y3281" i="8"/>
  <c r="Y3282" i="8"/>
  <c r="Y3283" i="8"/>
  <c r="Y3284" i="8"/>
  <c r="Y3285" i="8"/>
  <c r="Y3286" i="8"/>
  <c r="Y3287" i="8"/>
  <c r="Y3288" i="8"/>
  <c r="Y3289" i="8"/>
  <c r="Y3290" i="8"/>
  <c r="Y3291" i="8"/>
  <c r="Y3292" i="8"/>
  <c r="Y3293" i="8"/>
  <c r="Y3294" i="8"/>
  <c r="Y3295" i="8"/>
  <c r="Y3296" i="8"/>
  <c r="Y3297" i="8"/>
  <c r="Y3298" i="8"/>
  <c r="Y3299" i="8"/>
  <c r="Y3300" i="8"/>
  <c r="Y3301" i="8"/>
  <c r="Y3302" i="8"/>
  <c r="Y3303" i="8"/>
  <c r="Y3304" i="8"/>
  <c r="Y3305" i="8"/>
  <c r="Y3306" i="8"/>
  <c r="Y3307" i="8"/>
  <c r="Y3308" i="8"/>
  <c r="Y3309" i="8"/>
  <c r="Y3310" i="8"/>
  <c r="Y3311" i="8"/>
  <c r="Y3312" i="8"/>
  <c r="Y3313" i="8"/>
  <c r="Y3314" i="8"/>
  <c r="Y3315" i="8"/>
  <c r="Y3316" i="8"/>
  <c r="Y3317" i="8"/>
  <c r="Y3318" i="8"/>
  <c r="Y3319" i="8"/>
  <c r="Y3320" i="8"/>
  <c r="Y3321" i="8"/>
  <c r="Y3322" i="8"/>
  <c r="Y3323" i="8"/>
  <c r="Y3324" i="8"/>
  <c r="Y3325" i="8"/>
  <c r="Y3326" i="8"/>
  <c r="Y3327" i="8"/>
  <c r="Y3328" i="8"/>
  <c r="Y3329" i="8"/>
  <c r="Y3330" i="8"/>
  <c r="Y3331" i="8"/>
  <c r="Y3332" i="8"/>
  <c r="Y3333" i="8"/>
  <c r="Y3334" i="8"/>
  <c r="Y3335" i="8"/>
  <c r="Y3336" i="8"/>
  <c r="Y3337" i="8"/>
  <c r="Y3338" i="8"/>
  <c r="Y3339" i="8"/>
  <c r="Y3340" i="8"/>
  <c r="Y3341" i="8"/>
  <c r="Y3342" i="8"/>
  <c r="Y3343" i="8"/>
  <c r="Y3344" i="8"/>
  <c r="Y3345" i="8"/>
  <c r="Y3346" i="8"/>
  <c r="Y3347" i="8"/>
  <c r="Y3348" i="8"/>
  <c r="Y3349" i="8"/>
  <c r="Y3350" i="8"/>
  <c r="Y3351" i="8"/>
  <c r="Y3352" i="8"/>
  <c r="Y3353" i="8"/>
  <c r="Y3354" i="8"/>
  <c r="Y3355" i="8"/>
  <c r="Y3356" i="8"/>
  <c r="Y3357" i="8"/>
  <c r="Y3358" i="8"/>
  <c r="Y3359" i="8"/>
  <c r="Y3360" i="8"/>
  <c r="Y3361" i="8"/>
  <c r="Y3362" i="8"/>
  <c r="Y3363" i="8"/>
  <c r="Y3364" i="8"/>
  <c r="Y3365" i="8"/>
  <c r="Y3366" i="8"/>
  <c r="Y3367" i="8"/>
  <c r="Y3368" i="8"/>
  <c r="Y3369" i="8"/>
  <c r="Y3370" i="8"/>
  <c r="Y3371" i="8"/>
  <c r="Y3372" i="8"/>
  <c r="Y3373" i="8"/>
  <c r="Y3374" i="8"/>
  <c r="Y3375" i="8"/>
  <c r="Y3376" i="8"/>
  <c r="Y3377" i="8"/>
  <c r="Y3378" i="8"/>
  <c r="Y3379" i="8"/>
  <c r="Y3380" i="8"/>
  <c r="Y3381" i="8"/>
  <c r="Y3382" i="8"/>
  <c r="Y3383" i="8"/>
  <c r="Y3384" i="8"/>
  <c r="Y3385" i="8"/>
  <c r="Y3386" i="8"/>
  <c r="Y3387" i="8"/>
  <c r="Y3388" i="8"/>
  <c r="Y3389" i="8"/>
  <c r="Y3390" i="8"/>
  <c r="Y3391" i="8"/>
  <c r="Y3392" i="8"/>
  <c r="Y3393" i="8"/>
  <c r="Y3394" i="8"/>
  <c r="Y3395" i="8"/>
  <c r="Y3396" i="8"/>
  <c r="Y3397" i="8"/>
  <c r="Y3398" i="8"/>
  <c r="Y3399" i="8"/>
  <c r="Y3400" i="8"/>
  <c r="Y3401" i="8"/>
  <c r="Y3402" i="8"/>
  <c r="Y3403" i="8"/>
  <c r="Y3404" i="8"/>
  <c r="Y3405" i="8"/>
  <c r="Y3406" i="8"/>
  <c r="Y3407" i="8"/>
  <c r="Y3408" i="8"/>
  <c r="Y3409" i="8"/>
  <c r="Y3410" i="8"/>
  <c r="Y3411" i="8"/>
  <c r="Y3412" i="8"/>
  <c r="Y3413" i="8"/>
  <c r="Y3414" i="8"/>
  <c r="Y3415" i="8"/>
  <c r="Y3416" i="8"/>
  <c r="Y3417" i="8"/>
  <c r="Y3418" i="8"/>
  <c r="Y3419" i="8"/>
  <c r="Y3420" i="8"/>
  <c r="Y3421" i="8"/>
  <c r="Y3422" i="8"/>
  <c r="Y3423" i="8"/>
  <c r="Y3424" i="8"/>
  <c r="Y3425" i="8"/>
  <c r="Y3426" i="8"/>
  <c r="Y3427" i="8"/>
  <c r="Y3428" i="8"/>
  <c r="Y3429" i="8"/>
  <c r="Y3430" i="8"/>
  <c r="Y3431" i="8"/>
  <c r="Y3432" i="8"/>
  <c r="Y3433" i="8"/>
  <c r="Y3434" i="8"/>
  <c r="Y3435" i="8"/>
  <c r="Y3436" i="8"/>
  <c r="Y3437" i="8"/>
  <c r="Y3438" i="8"/>
  <c r="Y3439" i="8"/>
  <c r="Y3440" i="8"/>
  <c r="Y3441" i="8"/>
  <c r="Y3442" i="8"/>
  <c r="Y3443" i="8"/>
  <c r="Y3444" i="8"/>
  <c r="Y3445" i="8"/>
  <c r="Y3446" i="8"/>
  <c r="Y3447" i="8"/>
  <c r="Y3448" i="8"/>
  <c r="Y3449" i="8"/>
  <c r="Y3450" i="8"/>
  <c r="Y3451" i="8"/>
  <c r="Y3452" i="8"/>
  <c r="Y3453" i="8"/>
  <c r="Y3454" i="8"/>
  <c r="Y3455" i="8"/>
  <c r="Y3456" i="8"/>
  <c r="Y3457" i="8"/>
  <c r="Y3458" i="8"/>
  <c r="Y3459" i="8"/>
  <c r="Y3460" i="8"/>
  <c r="Y3461" i="8"/>
  <c r="Y3462" i="8"/>
  <c r="Y3463" i="8"/>
  <c r="Y3464" i="8"/>
  <c r="Y3465" i="8"/>
  <c r="Y3466" i="8"/>
  <c r="Y3467" i="8"/>
  <c r="Y3468" i="8"/>
  <c r="Y3469" i="8"/>
  <c r="Y3470" i="8"/>
  <c r="Y3471" i="8"/>
  <c r="Y3472" i="8"/>
  <c r="Y3473" i="8"/>
  <c r="Y3474" i="8"/>
  <c r="Y3475" i="8"/>
  <c r="Y3476" i="8"/>
  <c r="Y3477" i="8"/>
  <c r="Y3478" i="8"/>
  <c r="Y3479" i="8"/>
  <c r="Y3480" i="8"/>
  <c r="Y3481" i="8"/>
  <c r="Y3482" i="8"/>
  <c r="Y3483" i="8"/>
  <c r="Y3484" i="8"/>
  <c r="Y3485" i="8"/>
  <c r="Y3486" i="8"/>
  <c r="Y3487" i="8"/>
  <c r="Y3488" i="8"/>
  <c r="Y3489" i="8"/>
  <c r="Y3490" i="8"/>
  <c r="Y3491" i="8"/>
  <c r="Y3492" i="8"/>
  <c r="Y3493" i="8"/>
  <c r="Y3494" i="8"/>
  <c r="Y3495" i="8"/>
  <c r="Y3496" i="8"/>
  <c r="Y3497" i="8"/>
  <c r="Y3498" i="8"/>
  <c r="Y3499" i="8"/>
  <c r="Y3500" i="8"/>
  <c r="Y3501" i="8"/>
  <c r="Y3502" i="8"/>
  <c r="Y3503" i="8"/>
  <c r="Y3504" i="8"/>
  <c r="Y3505" i="8"/>
  <c r="Y3506" i="8"/>
  <c r="Y3507" i="8"/>
  <c r="Y3508" i="8"/>
  <c r="Y3509" i="8"/>
  <c r="Y3510" i="8"/>
  <c r="Y3511" i="8"/>
  <c r="Y3512" i="8"/>
  <c r="Y3513" i="8"/>
  <c r="Y3514" i="8"/>
  <c r="Y3515" i="8"/>
  <c r="Y3516" i="8"/>
  <c r="Y3517" i="8"/>
  <c r="Y3518" i="8"/>
  <c r="Y3519" i="8"/>
  <c r="Y3520" i="8"/>
  <c r="Y3521" i="8"/>
  <c r="Y3522" i="8"/>
  <c r="Y3523" i="8"/>
  <c r="Y3524" i="8"/>
  <c r="Y3525" i="8"/>
  <c r="Y3526" i="8"/>
  <c r="Y3527" i="8"/>
  <c r="Y3528" i="8"/>
  <c r="Y3529" i="8"/>
  <c r="Y3530" i="8"/>
  <c r="Y3531" i="8"/>
  <c r="Y3532" i="8"/>
  <c r="Y3533" i="8"/>
  <c r="Y3534" i="8"/>
  <c r="Y3535" i="8"/>
  <c r="Y3536" i="8"/>
  <c r="Y3537" i="8"/>
  <c r="Y3538" i="8"/>
  <c r="Y3539" i="8"/>
  <c r="Y3540" i="8"/>
  <c r="Y3541" i="8"/>
  <c r="Y3542" i="8"/>
  <c r="Y3543" i="8"/>
  <c r="Y3544" i="8"/>
  <c r="Y3545" i="8"/>
  <c r="Y3546" i="8"/>
  <c r="Y3547" i="8"/>
  <c r="Y3548" i="8"/>
  <c r="Y3549" i="8"/>
  <c r="Y3550" i="8"/>
  <c r="Y3551" i="8"/>
  <c r="Y3552" i="8"/>
  <c r="Y3553" i="8"/>
  <c r="Y3554" i="8"/>
  <c r="Y3555" i="8"/>
  <c r="Y3556" i="8"/>
  <c r="Y3557" i="8"/>
  <c r="Y3558" i="8"/>
  <c r="Y3559" i="8"/>
  <c r="Y3560" i="8"/>
  <c r="Y3561" i="8"/>
  <c r="Y3562" i="8"/>
  <c r="Y3563" i="8"/>
  <c r="Y3564" i="8"/>
  <c r="Y3565" i="8"/>
  <c r="Y3566" i="8"/>
  <c r="Y3567" i="8"/>
  <c r="Y3568" i="8"/>
  <c r="Y3569" i="8"/>
  <c r="Y3570" i="8"/>
  <c r="Y3571" i="8"/>
  <c r="Y3572" i="8"/>
  <c r="Y3573" i="8"/>
  <c r="Y3574" i="8"/>
  <c r="Y3575" i="8"/>
  <c r="Y3576" i="8"/>
  <c r="Y3577" i="8"/>
  <c r="Y3578" i="8"/>
  <c r="Y3579" i="8"/>
  <c r="Y3580" i="8"/>
  <c r="Y3581" i="8"/>
  <c r="Y3582" i="8"/>
  <c r="Y3583" i="8"/>
  <c r="Y3584" i="8"/>
  <c r="Y3585" i="8"/>
  <c r="Y3586" i="8"/>
  <c r="Y3587" i="8"/>
  <c r="Y3588" i="8"/>
  <c r="Y3589" i="8"/>
  <c r="Y3590" i="8"/>
  <c r="Y3591" i="8"/>
  <c r="Y3592" i="8"/>
  <c r="Y3593" i="8"/>
  <c r="Y3594" i="8"/>
  <c r="Y3595" i="8"/>
  <c r="Y3596" i="8"/>
  <c r="Y3597" i="8"/>
  <c r="Y3598" i="8"/>
  <c r="Y3599" i="8"/>
  <c r="Y3600" i="8"/>
  <c r="Y3601" i="8"/>
  <c r="Y3602" i="8"/>
  <c r="Y3603" i="8"/>
  <c r="Y3604" i="8"/>
  <c r="Y3605" i="8"/>
  <c r="Y3606" i="8"/>
  <c r="Y3607" i="8"/>
  <c r="Y3608" i="8"/>
  <c r="Y3609" i="8"/>
  <c r="Y3610" i="8"/>
  <c r="Y3611" i="8"/>
  <c r="Y3612" i="8"/>
  <c r="Y3613" i="8"/>
  <c r="Y3614" i="8"/>
  <c r="Y3615" i="8"/>
  <c r="Y3616" i="8"/>
  <c r="Y3617" i="8"/>
  <c r="Y3618" i="8"/>
  <c r="Y3619" i="8"/>
  <c r="Y3620" i="8"/>
  <c r="Y3621" i="8"/>
  <c r="Y3622" i="8"/>
  <c r="Y3623" i="8"/>
  <c r="Y3624" i="8"/>
  <c r="Y3625" i="8"/>
  <c r="Y3626" i="8"/>
  <c r="Y3627" i="8"/>
  <c r="Y3628" i="8"/>
  <c r="Y3629" i="8"/>
  <c r="Y3630" i="8"/>
  <c r="Y3631" i="8"/>
  <c r="Y3632" i="8"/>
  <c r="Y3633" i="8"/>
  <c r="Y3634" i="8"/>
  <c r="Y3635" i="8"/>
  <c r="Y3636" i="8"/>
  <c r="Y3637" i="8"/>
  <c r="Y3638" i="8"/>
  <c r="Y3639" i="8"/>
  <c r="Y3640" i="8"/>
  <c r="Y3641" i="8"/>
  <c r="Y3642" i="8"/>
  <c r="Y3643" i="8"/>
  <c r="Y3644" i="8"/>
  <c r="Y3645" i="8"/>
  <c r="Y3646" i="8"/>
  <c r="Y3647" i="8"/>
  <c r="Y3648" i="8"/>
  <c r="Y3649" i="8"/>
  <c r="Y3650" i="8"/>
  <c r="Y3651" i="8"/>
  <c r="Y3652" i="8"/>
  <c r="Y3653" i="8"/>
  <c r="Y3654" i="8"/>
  <c r="Y3655" i="8"/>
  <c r="Y3656" i="8"/>
  <c r="Y3657" i="8"/>
  <c r="Y3658" i="8"/>
  <c r="Y3659" i="8"/>
  <c r="Y3660" i="8"/>
  <c r="Y3661" i="8"/>
  <c r="Y3662" i="8"/>
  <c r="Y3663" i="8"/>
  <c r="Y3664" i="8"/>
  <c r="Y3665" i="8"/>
  <c r="Y3666" i="8"/>
  <c r="Y3667" i="8"/>
  <c r="Y3668" i="8"/>
  <c r="Y3669" i="8"/>
  <c r="Y3670" i="8"/>
  <c r="Y3671" i="8"/>
  <c r="Y3672" i="8"/>
  <c r="Y3673" i="8"/>
  <c r="Y3674" i="8"/>
  <c r="Y3675" i="8"/>
  <c r="Y3676" i="8"/>
  <c r="Y3677" i="8"/>
  <c r="Y3678" i="8"/>
  <c r="Y3679" i="8"/>
  <c r="Y3680" i="8"/>
  <c r="Y3681" i="8"/>
  <c r="Y3682" i="8"/>
  <c r="Y3683" i="8"/>
  <c r="Y3684" i="8"/>
  <c r="Y3685" i="8"/>
  <c r="Y3686" i="8"/>
  <c r="Y3687" i="8"/>
  <c r="Y3688" i="8"/>
  <c r="Y3689" i="8"/>
  <c r="Y3690" i="8"/>
  <c r="Y3691" i="8"/>
  <c r="Y3692" i="8"/>
  <c r="Y3693" i="8"/>
  <c r="Y3694" i="8"/>
  <c r="Y3695" i="8"/>
  <c r="Y3696" i="8"/>
  <c r="Y3697" i="8"/>
  <c r="Y3698" i="8"/>
  <c r="Y3699" i="8"/>
  <c r="Y3700" i="8"/>
  <c r="Y3701" i="8"/>
  <c r="Y3702" i="8"/>
  <c r="Y3703" i="8"/>
  <c r="Y3704" i="8"/>
  <c r="Y3705" i="8"/>
  <c r="Y3706" i="8"/>
  <c r="Y3707" i="8"/>
  <c r="Y3708" i="8"/>
  <c r="Y3709" i="8"/>
  <c r="Y3710" i="8"/>
  <c r="Y3711" i="8"/>
  <c r="Y3712" i="8"/>
  <c r="Y3713" i="8"/>
  <c r="Y3714" i="8"/>
  <c r="Y3715" i="8"/>
  <c r="Y3716" i="8"/>
  <c r="Y3717" i="8"/>
  <c r="Y3718" i="8"/>
  <c r="Y3719" i="8"/>
  <c r="Y3720" i="8"/>
  <c r="Y3721" i="8"/>
  <c r="Y3722" i="8"/>
  <c r="Y3723" i="8"/>
  <c r="Y3724" i="8"/>
  <c r="Y3725" i="8"/>
  <c r="Y3726" i="8"/>
  <c r="Y3727" i="8"/>
  <c r="Y3728" i="8"/>
  <c r="Y3729" i="8"/>
  <c r="Y3730" i="8"/>
  <c r="Y3731" i="8"/>
  <c r="Y3732" i="8"/>
  <c r="Y3733" i="8"/>
  <c r="Y3734" i="8"/>
  <c r="Y3735" i="8"/>
  <c r="Y3736" i="8"/>
  <c r="Y3737" i="8"/>
  <c r="Y3738" i="8"/>
  <c r="Y3739" i="8"/>
  <c r="Y3740" i="8"/>
  <c r="Y3741" i="8"/>
  <c r="Y3742" i="8"/>
  <c r="Y3743" i="8"/>
  <c r="Y3744" i="8"/>
  <c r="Y3745" i="8"/>
  <c r="Y3746" i="8"/>
  <c r="Y3747" i="8"/>
  <c r="Y3748" i="8"/>
  <c r="Y3749" i="8"/>
  <c r="Y3750" i="8"/>
  <c r="Y3751" i="8"/>
  <c r="Y3752" i="8"/>
  <c r="Y3753" i="8"/>
  <c r="Y3754" i="8"/>
  <c r="Y3755" i="8"/>
  <c r="Y3756" i="8"/>
  <c r="Y3757" i="8"/>
  <c r="Y3758" i="8"/>
  <c r="Y3759" i="8"/>
  <c r="Y3760" i="8"/>
  <c r="Y3761" i="8"/>
  <c r="Y3762" i="8"/>
  <c r="Y3763" i="8"/>
  <c r="Y3764" i="8"/>
  <c r="Y3765" i="8"/>
  <c r="Y3766" i="8"/>
  <c r="Y3767" i="8"/>
  <c r="Y3768" i="8"/>
  <c r="Y3769" i="8"/>
  <c r="Y3770" i="8"/>
  <c r="Y3771" i="8"/>
  <c r="Y3772" i="8"/>
  <c r="Y3773" i="8"/>
  <c r="Y3774" i="8"/>
  <c r="Y3775" i="8"/>
  <c r="Y3776" i="8"/>
  <c r="Y3777" i="8"/>
  <c r="Y3778" i="8"/>
  <c r="Y3779" i="8"/>
  <c r="Y3780" i="8"/>
  <c r="Y3781" i="8"/>
  <c r="Y3782" i="8"/>
  <c r="Y3783" i="8"/>
  <c r="Y3784" i="8"/>
  <c r="Y3785" i="8"/>
  <c r="Y3786" i="8"/>
  <c r="Y3787" i="8"/>
  <c r="Y3788" i="8"/>
  <c r="Y3789" i="8"/>
  <c r="Y3790" i="8"/>
  <c r="Y3791" i="8"/>
  <c r="Y3792" i="8"/>
  <c r="Y3793" i="8"/>
  <c r="Y3794" i="8"/>
  <c r="Y3795" i="8"/>
  <c r="Y3796" i="8"/>
  <c r="Y3797" i="8"/>
  <c r="Y3798" i="8"/>
  <c r="Y3799" i="8"/>
  <c r="Y3800" i="8"/>
  <c r="Y3801" i="8"/>
  <c r="Y3802" i="8"/>
  <c r="Y3803" i="8"/>
  <c r="Y3804" i="8"/>
  <c r="Y3805" i="8"/>
  <c r="Y3806" i="8"/>
  <c r="Y3807" i="8"/>
  <c r="Y3808" i="8"/>
  <c r="Y3809" i="8"/>
  <c r="Y3810" i="8"/>
  <c r="Y3811" i="8"/>
  <c r="Y3812" i="8"/>
  <c r="Y3813" i="8"/>
  <c r="Y3814" i="8"/>
  <c r="Y3815" i="8"/>
  <c r="Y3816" i="8"/>
  <c r="Y3817" i="8"/>
  <c r="Y3818" i="8"/>
  <c r="Y3819" i="8"/>
  <c r="Y3820" i="8"/>
  <c r="Y3821" i="8"/>
  <c r="Y3822" i="8"/>
  <c r="Y3823" i="8"/>
  <c r="Y3824" i="8"/>
  <c r="Y3825" i="8"/>
  <c r="Y3826" i="8"/>
  <c r="Y3827" i="8"/>
  <c r="Y3828" i="8"/>
  <c r="Y3829" i="8"/>
  <c r="Y3830" i="8"/>
  <c r="Y3831" i="8"/>
  <c r="Y3832" i="8"/>
  <c r="Y3833" i="8"/>
  <c r="Y3834" i="8"/>
  <c r="Y3835" i="8"/>
  <c r="Y3836" i="8"/>
  <c r="Y3837" i="8"/>
  <c r="Y3838" i="8"/>
  <c r="Y3839" i="8"/>
  <c r="Y3840" i="8"/>
  <c r="Y3841" i="8"/>
  <c r="Y3842" i="8"/>
  <c r="Y3843" i="8"/>
  <c r="Y3844" i="8"/>
  <c r="Y3845" i="8"/>
  <c r="Y3846" i="8"/>
  <c r="Y3847" i="8"/>
  <c r="Y3848" i="8"/>
  <c r="Y3849" i="8"/>
  <c r="Y3850" i="8"/>
  <c r="Y3851" i="8"/>
  <c r="Y3852" i="8"/>
  <c r="Y3853" i="8"/>
  <c r="Y3854" i="8"/>
  <c r="Y3855" i="8"/>
  <c r="Y3856" i="8"/>
  <c r="Y3857" i="8"/>
  <c r="Y3858" i="8"/>
  <c r="Y3859" i="8"/>
  <c r="Y3860" i="8"/>
  <c r="Y3861" i="8"/>
  <c r="Y3862" i="8"/>
  <c r="Y3863" i="8"/>
  <c r="Y3864" i="8"/>
  <c r="Y3865" i="8"/>
  <c r="Y3866" i="8"/>
  <c r="Y3867" i="8"/>
  <c r="Y3868" i="8"/>
  <c r="Y3869" i="8"/>
  <c r="Y3870" i="8"/>
  <c r="Y3871" i="8"/>
  <c r="Y3872" i="8"/>
  <c r="Y3873" i="8"/>
  <c r="Y3874" i="8"/>
  <c r="Y3875" i="8"/>
  <c r="Y3876" i="8"/>
  <c r="Y3877" i="8"/>
  <c r="Y3878" i="8"/>
  <c r="Y3879" i="8"/>
  <c r="Y3880" i="8"/>
  <c r="Y3881" i="8"/>
  <c r="Y3882" i="8"/>
  <c r="Y3883" i="8"/>
  <c r="Y3884" i="8"/>
  <c r="Y3885" i="8"/>
  <c r="Y3886" i="8"/>
  <c r="Y3887" i="8"/>
  <c r="Y3888" i="8"/>
  <c r="Y3889" i="8"/>
  <c r="Y3890" i="8"/>
  <c r="Y3891" i="8"/>
  <c r="Y3892" i="8"/>
  <c r="Y3893" i="8"/>
  <c r="Y3894" i="8"/>
  <c r="Y3895" i="8"/>
  <c r="Y3896" i="8"/>
  <c r="Y3897" i="8"/>
  <c r="Y3898" i="8"/>
  <c r="Y3899" i="8"/>
  <c r="Y3900" i="8"/>
  <c r="Y3901" i="8"/>
  <c r="Y3902" i="8"/>
  <c r="Y3903" i="8"/>
  <c r="Y3904" i="8"/>
  <c r="Y3905" i="8"/>
  <c r="Y3906" i="8"/>
  <c r="Y3907" i="8"/>
  <c r="Y3908" i="8"/>
  <c r="Y3909" i="8"/>
  <c r="Y3910" i="8"/>
  <c r="Y3911" i="8"/>
  <c r="Y3912" i="8"/>
  <c r="Y3913" i="8"/>
  <c r="Y3914" i="8"/>
  <c r="Y3915" i="8"/>
  <c r="Y3916" i="8"/>
  <c r="Y3917" i="8"/>
  <c r="Y3918" i="8"/>
  <c r="Y3919" i="8"/>
  <c r="Y3920" i="8"/>
  <c r="Y3921" i="8"/>
  <c r="Y3922" i="8"/>
  <c r="Y3923" i="8"/>
  <c r="Y3924" i="8"/>
  <c r="Y3925" i="8"/>
  <c r="Y3926" i="8"/>
  <c r="Y3927" i="8"/>
  <c r="Y3928" i="8"/>
  <c r="Y3929" i="8"/>
  <c r="Y3930" i="8"/>
  <c r="Y3931" i="8"/>
  <c r="Y3932" i="8"/>
  <c r="Y3933" i="8"/>
  <c r="Y3934" i="8"/>
  <c r="Y3935" i="8"/>
  <c r="Y3936" i="8"/>
  <c r="Y3937" i="8"/>
  <c r="Y3938" i="8"/>
  <c r="Y3939" i="8"/>
  <c r="Y3940" i="8"/>
  <c r="Y3941" i="8"/>
  <c r="Y3942" i="8"/>
  <c r="Y3943" i="8"/>
  <c r="Y3944" i="8"/>
  <c r="Y3945" i="8"/>
  <c r="Y3946" i="8"/>
  <c r="Y3947" i="8"/>
  <c r="Y3948" i="8"/>
  <c r="Y3949" i="8"/>
  <c r="Y3950" i="8"/>
  <c r="Y3951" i="8"/>
  <c r="Y3952" i="8"/>
  <c r="Y3953" i="8"/>
  <c r="Y3954" i="8"/>
  <c r="Y3955" i="8"/>
  <c r="Y3956" i="8"/>
  <c r="Y3957" i="8"/>
  <c r="Y3958" i="8"/>
  <c r="Y3959" i="8"/>
  <c r="Y3960" i="8"/>
  <c r="Y3961" i="8"/>
  <c r="Y3962" i="8"/>
  <c r="Y3963" i="8"/>
  <c r="Y3964" i="8"/>
  <c r="Y3965" i="8"/>
  <c r="Y3966" i="8"/>
  <c r="Y3967" i="8"/>
  <c r="Y3968" i="8"/>
  <c r="Y3969" i="8"/>
  <c r="Y3970" i="8"/>
  <c r="Y3971" i="8"/>
  <c r="Y3972" i="8"/>
  <c r="Y3973" i="8"/>
  <c r="Y3974" i="8"/>
  <c r="Y3975" i="8"/>
  <c r="Y3976" i="8"/>
  <c r="Y3977" i="8"/>
  <c r="Y3978" i="8"/>
  <c r="Y3979" i="8"/>
  <c r="Y3980" i="8"/>
  <c r="Y3981" i="8"/>
  <c r="Y3982" i="8"/>
  <c r="Y3983" i="8"/>
  <c r="Y3984" i="8"/>
  <c r="Y3985" i="8"/>
  <c r="Y3986" i="8"/>
  <c r="Y3987" i="8"/>
  <c r="Y3988" i="8"/>
  <c r="Y3989" i="8"/>
  <c r="Y3990" i="8"/>
  <c r="Y3991" i="8"/>
  <c r="Y3992" i="8"/>
  <c r="Y3993" i="8"/>
  <c r="Y3994" i="8"/>
  <c r="Y3995" i="8"/>
  <c r="Y3996" i="8"/>
  <c r="Y3997" i="8"/>
  <c r="Y3998" i="8"/>
  <c r="Y3999" i="8"/>
  <c r="Y4000" i="8"/>
  <c r="Y4001" i="8"/>
  <c r="Y4002" i="8"/>
  <c r="Y4003" i="8"/>
  <c r="Y4004" i="8"/>
  <c r="Y4005" i="8"/>
  <c r="Y4006" i="8"/>
  <c r="Y4007" i="8"/>
  <c r="Y4008" i="8"/>
  <c r="Y4009" i="8"/>
  <c r="Y4010" i="8"/>
  <c r="Y4011" i="8"/>
  <c r="Y4012" i="8"/>
  <c r="Y4013" i="8"/>
  <c r="Y4014" i="8"/>
  <c r="Y4015" i="8"/>
  <c r="Y4016" i="8"/>
  <c r="Y4017" i="8"/>
  <c r="Y4018" i="8"/>
  <c r="Y4019" i="8"/>
  <c r="Y4020" i="8"/>
  <c r="Y4021" i="8"/>
  <c r="Y4022" i="8"/>
  <c r="Y4023" i="8"/>
  <c r="Y4024" i="8"/>
  <c r="Y4025" i="8"/>
  <c r="Y4026" i="8"/>
  <c r="Y4027" i="8"/>
  <c r="Y4028" i="8"/>
  <c r="Y4029" i="8"/>
  <c r="Y4030" i="8"/>
  <c r="Y4031" i="8"/>
  <c r="Y4032" i="8"/>
  <c r="Y4033" i="8"/>
  <c r="Y4034" i="8"/>
  <c r="Y4035" i="8"/>
  <c r="Y4036" i="8"/>
  <c r="Y4037" i="8"/>
  <c r="Y4038" i="8"/>
  <c r="Y4039" i="8"/>
  <c r="Y4040" i="8"/>
  <c r="Y4041" i="8"/>
  <c r="Y4042" i="8"/>
  <c r="Y4043" i="8"/>
  <c r="Y4044" i="8"/>
  <c r="Y4045" i="8"/>
  <c r="Y4046" i="8"/>
  <c r="Y4047" i="8"/>
  <c r="Y4048" i="8"/>
  <c r="Y4049" i="8"/>
  <c r="Y4050" i="8"/>
  <c r="Y4051" i="8"/>
  <c r="Y4052" i="8"/>
  <c r="Y4053" i="8"/>
  <c r="Y4054" i="8"/>
  <c r="Y4055" i="8"/>
  <c r="Y4056" i="8"/>
  <c r="Y4057" i="8"/>
  <c r="Y4058" i="8"/>
  <c r="Y4059" i="8"/>
  <c r="Y4060" i="8"/>
  <c r="Y4061" i="8"/>
  <c r="Y4062" i="8"/>
  <c r="Y4063" i="8"/>
  <c r="Y4064" i="8"/>
  <c r="Y4065" i="8"/>
  <c r="Y4066" i="8"/>
  <c r="Y4067" i="8"/>
  <c r="Y4068" i="8"/>
  <c r="Y4069" i="8"/>
  <c r="Y4070" i="8"/>
  <c r="Y4071" i="8"/>
  <c r="Y4072" i="8"/>
  <c r="Y4073" i="8"/>
  <c r="Y4074" i="8"/>
  <c r="Y4075" i="8"/>
  <c r="Y4076" i="8"/>
  <c r="Y4077" i="8"/>
  <c r="Y4078" i="8"/>
  <c r="Y4079" i="8"/>
  <c r="Y4080" i="8"/>
  <c r="Y4081" i="8"/>
  <c r="Y4082" i="8"/>
  <c r="Y4083" i="8"/>
  <c r="Y4084" i="8"/>
  <c r="Y4085" i="8"/>
  <c r="Y4086" i="8"/>
  <c r="Y4087" i="8"/>
  <c r="Y4088" i="8"/>
  <c r="Y4089" i="8"/>
  <c r="Y4090" i="8"/>
  <c r="Y4091" i="8"/>
  <c r="Y4092" i="8"/>
  <c r="Y4093" i="8"/>
  <c r="Y4094" i="8"/>
  <c r="Y4095" i="8"/>
  <c r="Y4096" i="8"/>
  <c r="Y4097" i="8"/>
  <c r="Y4098" i="8"/>
  <c r="Y4099" i="8"/>
  <c r="Y4100" i="8"/>
  <c r="Y4101" i="8"/>
  <c r="Y4102" i="8"/>
  <c r="Y4103" i="8"/>
  <c r="Y4104" i="8"/>
  <c r="Y4105" i="8"/>
  <c r="Y4106" i="8"/>
  <c r="Y4107" i="8"/>
  <c r="Y4108" i="8"/>
  <c r="Y4109" i="8"/>
  <c r="Y4110" i="8"/>
  <c r="Y4111" i="8"/>
  <c r="Y4112" i="8"/>
  <c r="Y4113" i="8"/>
  <c r="Y4114" i="8"/>
  <c r="Y4115" i="8"/>
  <c r="Y4116" i="8"/>
  <c r="Y4117" i="8"/>
  <c r="Y4118" i="8"/>
  <c r="Y4119" i="8"/>
  <c r="Y4120" i="8"/>
  <c r="Y4121" i="8"/>
  <c r="Y4122" i="8"/>
  <c r="Y4123" i="8"/>
  <c r="Y4124" i="8"/>
  <c r="Y4125" i="8"/>
  <c r="Y4126" i="8"/>
  <c r="Y4127" i="8"/>
  <c r="Y4128" i="8"/>
  <c r="Y4129" i="8"/>
  <c r="Y4130" i="8"/>
  <c r="Y4131" i="8"/>
  <c r="Y4132" i="8"/>
  <c r="Y4133" i="8"/>
  <c r="Y4134" i="8"/>
  <c r="Y4135" i="8"/>
  <c r="Y4136" i="8"/>
  <c r="Y4137" i="8"/>
  <c r="Y4138" i="8"/>
  <c r="Y4139" i="8"/>
  <c r="Y4140" i="8"/>
  <c r="Y4141" i="8"/>
  <c r="Y4142" i="8"/>
  <c r="Y4143" i="8"/>
  <c r="Y4144" i="8"/>
  <c r="Y4145" i="8"/>
  <c r="Y4146" i="8"/>
  <c r="Y4147" i="8"/>
  <c r="Y4148" i="8"/>
  <c r="Y4149" i="8"/>
  <c r="Y4150" i="8"/>
  <c r="Y4151" i="8"/>
  <c r="Y4152" i="8"/>
  <c r="Y4153" i="8"/>
  <c r="Y4154" i="8"/>
  <c r="Y4155" i="8"/>
  <c r="Y4156" i="8"/>
  <c r="Y4157" i="8"/>
  <c r="Y4158" i="8"/>
  <c r="Y4159" i="8"/>
  <c r="Y4160" i="8"/>
  <c r="Y4161" i="8"/>
  <c r="Y4162" i="8"/>
  <c r="Y4163" i="8"/>
  <c r="Y4164" i="8"/>
  <c r="Y4165" i="8"/>
  <c r="Y4166" i="8"/>
  <c r="Y4167" i="8"/>
  <c r="Y4168" i="8"/>
  <c r="Y4169" i="8"/>
  <c r="Y4170" i="8"/>
  <c r="Y4171" i="8"/>
  <c r="Y4172" i="8"/>
  <c r="Y4173" i="8"/>
  <c r="Y4174" i="8"/>
  <c r="Y4175" i="8"/>
  <c r="Y4176" i="8"/>
  <c r="Y4177" i="8"/>
  <c r="Y4178" i="8"/>
  <c r="Y4179" i="8"/>
  <c r="Y4180" i="8"/>
  <c r="Y4181" i="8"/>
  <c r="Y4182" i="8"/>
  <c r="Y4183" i="8"/>
  <c r="Y4184" i="8"/>
  <c r="Y4185" i="8"/>
  <c r="Y4186" i="8"/>
  <c r="Y4187" i="8"/>
  <c r="Y4188" i="8"/>
  <c r="Y4189" i="8"/>
  <c r="Y4190" i="8"/>
  <c r="Y4191" i="8"/>
  <c r="Y4192" i="8"/>
  <c r="Y4193" i="8"/>
  <c r="Y4194" i="8"/>
  <c r="Y4195" i="8"/>
  <c r="Y4196" i="8"/>
  <c r="Y4197" i="8"/>
  <c r="Y4198" i="8"/>
  <c r="Y4199" i="8"/>
  <c r="Y4200" i="8"/>
  <c r="Y4201" i="8"/>
  <c r="Y4202" i="8"/>
  <c r="Y4203" i="8"/>
  <c r="Y4204" i="8"/>
  <c r="Y4205" i="8"/>
  <c r="Y4206" i="8"/>
  <c r="Y4207" i="8"/>
  <c r="Y4208" i="8"/>
  <c r="Y4209" i="8"/>
  <c r="Y4210" i="8"/>
  <c r="Y4211" i="8"/>
  <c r="Y4212" i="8"/>
  <c r="Y4213" i="8"/>
  <c r="Y4214" i="8"/>
  <c r="Y4215" i="8"/>
  <c r="Y4216" i="8"/>
  <c r="Y4217" i="8"/>
  <c r="Y4218" i="8"/>
  <c r="Y4219" i="8"/>
  <c r="Y4220" i="8"/>
  <c r="Y4221" i="8"/>
  <c r="Y4222" i="8"/>
  <c r="Y4223" i="8"/>
  <c r="Y4224" i="8"/>
  <c r="Y4225" i="8"/>
  <c r="Y4226" i="8"/>
  <c r="Y4227" i="8"/>
  <c r="Y4228" i="8"/>
  <c r="Y4229" i="8"/>
  <c r="Y4230" i="8"/>
  <c r="Y4231" i="8"/>
  <c r="Y4232" i="8"/>
  <c r="Y4233" i="8"/>
  <c r="Y4234" i="8"/>
  <c r="Y4235" i="8"/>
  <c r="Y4236" i="8"/>
  <c r="Y4237" i="8"/>
  <c r="Y4238" i="8"/>
  <c r="Y4239" i="8"/>
  <c r="Y4240" i="8"/>
  <c r="Y4241" i="8"/>
  <c r="Y4242" i="8"/>
  <c r="Y4243" i="8"/>
  <c r="Y4244" i="8"/>
  <c r="Y4245" i="8"/>
  <c r="Y4246" i="8"/>
  <c r="Y4247" i="8"/>
  <c r="Y4248" i="8"/>
  <c r="Y4249" i="8"/>
  <c r="Y4250" i="8"/>
  <c r="Y4251" i="8"/>
  <c r="Y4252" i="8"/>
  <c r="Y4253" i="8"/>
  <c r="Y4254" i="8"/>
  <c r="Y4255" i="8"/>
  <c r="Y4256" i="8"/>
  <c r="Y4257" i="8"/>
  <c r="Y4258" i="8"/>
  <c r="Y4259" i="8"/>
  <c r="Y4260" i="8"/>
  <c r="Y4261" i="8"/>
  <c r="Y4262" i="8"/>
  <c r="Y4263" i="8"/>
  <c r="Y4264" i="8"/>
  <c r="Y4265" i="8"/>
  <c r="Y4266" i="8"/>
  <c r="Y4267" i="8"/>
  <c r="Y4268" i="8"/>
  <c r="Y4269" i="8"/>
  <c r="Y4270" i="8"/>
  <c r="Y4271" i="8"/>
  <c r="Y4272" i="8"/>
  <c r="Y4273" i="8"/>
  <c r="Y4274" i="8"/>
  <c r="Y4275" i="8"/>
  <c r="Y4276" i="8"/>
  <c r="Y4277" i="8"/>
  <c r="Y4278" i="8"/>
  <c r="Y4279" i="8"/>
  <c r="Y4280" i="8"/>
  <c r="Y4281" i="8"/>
  <c r="Y4282" i="8"/>
  <c r="Y4283" i="8"/>
  <c r="Y4284" i="8"/>
  <c r="Y4285" i="8"/>
  <c r="Y4286" i="8"/>
  <c r="Y4287" i="8"/>
  <c r="Y4288" i="8"/>
  <c r="Y4289" i="8"/>
  <c r="Y4290" i="8"/>
  <c r="Y4291" i="8"/>
  <c r="Y4292" i="8"/>
  <c r="Y4293" i="8"/>
  <c r="Y4294" i="8"/>
  <c r="Y4295" i="8"/>
  <c r="Y4296" i="8"/>
  <c r="Y4297" i="8"/>
  <c r="Y4298" i="8"/>
  <c r="Y4299" i="8"/>
  <c r="Y4300" i="8"/>
  <c r="Y4301" i="8"/>
  <c r="Y4302" i="8"/>
  <c r="Y4303" i="8"/>
  <c r="Y4304" i="8"/>
  <c r="Y4305" i="8"/>
  <c r="Y4306" i="8"/>
  <c r="Y4307" i="8"/>
  <c r="Y4308" i="8"/>
  <c r="Y4309" i="8"/>
  <c r="Y4310" i="8"/>
  <c r="Y4311" i="8"/>
  <c r="Y4312" i="8"/>
  <c r="Y4313" i="8"/>
  <c r="Y4314" i="8"/>
  <c r="Y4315" i="8"/>
  <c r="Y4316" i="8"/>
  <c r="Y4317" i="8"/>
  <c r="Y4318" i="8"/>
  <c r="Y4319" i="8"/>
  <c r="Y4320" i="8"/>
  <c r="Y4321" i="8"/>
  <c r="Y4322" i="8"/>
  <c r="Y4323" i="8"/>
  <c r="Y4324" i="8"/>
  <c r="Y4325" i="8"/>
  <c r="Y4326" i="8"/>
  <c r="Y4327" i="8"/>
  <c r="Y4328" i="8"/>
  <c r="Y4329" i="8"/>
  <c r="Y4330" i="8"/>
  <c r="Y4331" i="8"/>
  <c r="Y4332" i="8"/>
  <c r="Y4333" i="8"/>
  <c r="Y4334" i="8"/>
  <c r="Y4335" i="8"/>
  <c r="Y4336" i="8"/>
  <c r="Y4337" i="8"/>
  <c r="Y4338" i="8"/>
  <c r="Y4339" i="8"/>
  <c r="Y4340" i="8"/>
  <c r="Y4341" i="8"/>
  <c r="Y4342" i="8"/>
  <c r="Y4343" i="8"/>
  <c r="Y4344" i="8"/>
  <c r="Y4345" i="8"/>
  <c r="Y4346" i="8"/>
  <c r="Y4347" i="8"/>
  <c r="Y4348" i="8"/>
  <c r="Y4349" i="8"/>
  <c r="Y4350" i="8"/>
  <c r="Y4351" i="8"/>
  <c r="Y4352" i="8"/>
  <c r="Y4353" i="8"/>
  <c r="Y4354" i="8"/>
  <c r="Y4355" i="8"/>
  <c r="Y4356" i="8"/>
  <c r="Y4357" i="8"/>
  <c r="Y4358" i="8"/>
  <c r="Y4359" i="8"/>
  <c r="Y4360" i="8"/>
  <c r="Y4361" i="8"/>
  <c r="Y4362" i="8"/>
  <c r="Y4363" i="8"/>
  <c r="Y4364" i="8"/>
  <c r="Y4365" i="8"/>
  <c r="Y4366" i="8"/>
  <c r="Y4367" i="8"/>
  <c r="Y4368" i="8"/>
  <c r="Y4369" i="8"/>
  <c r="Y4370" i="8"/>
  <c r="Y4371" i="8"/>
  <c r="Y4372" i="8"/>
  <c r="Y4373" i="8"/>
  <c r="Y4374" i="8"/>
  <c r="Y4375" i="8"/>
  <c r="Y4376" i="8"/>
  <c r="Y4377" i="8"/>
  <c r="Y4378" i="8"/>
  <c r="Y4379" i="8"/>
  <c r="Y4380" i="8"/>
  <c r="Y4381" i="8"/>
  <c r="Y4382" i="8"/>
  <c r="Y4383" i="8"/>
  <c r="Y4384" i="8"/>
  <c r="Y4385" i="8"/>
  <c r="Y4386" i="8"/>
  <c r="Y4387" i="8"/>
  <c r="Y4388" i="8"/>
  <c r="Y4389" i="8"/>
  <c r="Y4390" i="8"/>
  <c r="Y4391" i="8"/>
  <c r="Y4392" i="8"/>
  <c r="Y4393" i="8"/>
  <c r="Y4394" i="8"/>
  <c r="Y4395" i="8"/>
  <c r="Y4396" i="8"/>
  <c r="Y4397" i="8"/>
  <c r="Y4398" i="8"/>
  <c r="Y4399" i="8"/>
  <c r="Y4400" i="8"/>
  <c r="Y4401" i="8"/>
  <c r="Y4402" i="8"/>
  <c r="Y4403" i="8"/>
  <c r="Y4404" i="8"/>
  <c r="Y4405" i="8"/>
  <c r="Y4406" i="8"/>
  <c r="Y4407" i="8"/>
  <c r="Y4408" i="8"/>
  <c r="Y4409" i="8"/>
  <c r="Y4410" i="8"/>
  <c r="Y4411" i="8"/>
  <c r="Y4412" i="8"/>
  <c r="Y4413" i="8"/>
  <c r="Y4414" i="8"/>
  <c r="Y4415" i="8"/>
  <c r="Y4416" i="8"/>
  <c r="Y4417" i="8"/>
  <c r="Y4418" i="8"/>
  <c r="Y4419" i="8"/>
  <c r="Y4420" i="8"/>
  <c r="Y4421" i="8"/>
  <c r="Y4422" i="8"/>
  <c r="Y4423" i="8"/>
  <c r="Y4424" i="8"/>
  <c r="Y4425" i="8"/>
  <c r="Y4426" i="8"/>
  <c r="Y4427" i="8"/>
  <c r="Y4428" i="8"/>
  <c r="Y4429" i="8"/>
  <c r="Y4430" i="8"/>
  <c r="Y4431" i="8"/>
  <c r="Y4432" i="8"/>
  <c r="Y4433" i="8"/>
  <c r="Y4434" i="8"/>
  <c r="Y4435" i="8"/>
  <c r="Y4436" i="8"/>
  <c r="Y4437" i="8"/>
  <c r="Y4438" i="8"/>
  <c r="Y4439" i="8"/>
  <c r="Y4440" i="8"/>
  <c r="Y4441" i="8"/>
  <c r="Y4442" i="8"/>
  <c r="Y4443" i="8"/>
  <c r="Y4444" i="8"/>
  <c r="Y4445" i="8"/>
  <c r="Y4446" i="8"/>
  <c r="Y4447" i="8"/>
  <c r="Y4448" i="8"/>
  <c r="Y4449" i="8"/>
  <c r="Y4450" i="8"/>
  <c r="Y4451" i="8"/>
  <c r="Y4452" i="8"/>
  <c r="Y4453" i="8"/>
  <c r="Y4454" i="8"/>
  <c r="Y4455" i="8"/>
  <c r="Y4456" i="8"/>
  <c r="Y4457" i="8"/>
  <c r="Y4458" i="8"/>
  <c r="Y4459" i="8"/>
  <c r="Y4460" i="8"/>
  <c r="Y4461" i="8"/>
  <c r="Y4462" i="8"/>
  <c r="Y4463" i="8"/>
  <c r="Y4464" i="8"/>
  <c r="Y4465" i="8"/>
  <c r="Y4466" i="8"/>
  <c r="Y4467" i="8"/>
  <c r="Y4468" i="8"/>
  <c r="Y4469" i="8"/>
  <c r="Y4470" i="8"/>
  <c r="Y4471" i="8"/>
  <c r="Y4472" i="8"/>
  <c r="Y4473" i="8"/>
  <c r="Y4474" i="8"/>
  <c r="Y4475" i="8"/>
  <c r="Y4476" i="8"/>
  <c r="Y4477" i="8"/>
  <c r="Y4478" i="8"/>
  <c r="Y4479" i="8"/>
  <c r="Y4480" i="8"/>
  <c r="Y4481" i="8"/>
  <c r="Y4482" i="8"/>
  <c r="Y4483" i="8"/>
  <c r="Y4484" i="8"/>
  <c r="Y4485" i="8"/>
  <c r="Y4486" i="8"/>
  <c r="Y4487" i="8"/>
  <c r="Y4488" i="8"/>
  <c r="Y4489" i="8"/>
  <c r="Y4490" i="8"/>
  <c r="Y4491" i="8"/>
  <c r="Y4492" i="8"/>
  <c r="Y4493" i="8"/>
  <c r="Y4494" i="8"/>
  <c r="Y4495" i="8"/>
  <c r="Y4496" i="8"/>
  <c r="Y4497" i="8"/>
  <c r="Y4498" i="8"/>
  <c r="Y4499" i="8"/>
  <c r="Y4500" i="8"/>
  <c r="Y4501" i="8"/>
  <c r="Y4502" i="8"/>
  <c r="Y4503" i="8"/>
  <c r="Y4504" i="8"/>
  <c r="Y4505" i="8"/>
  <c r="Y4506" i="8"/>
  <c r="Y4507" i="8"/>
  <c r="Y4508" i="8"/>
  <c r="Y4509" i="8"/>
  <c r="Y4510" i="8"/>
  <c r="Y4511" i="8"/>
  <c r="Y4512" i="8"/>
  <c r="Y4513" i="8"/>
  <c r="Y4514" i="8"/>
  <c r="Y4515" i="8"/>
  <c r="Y4516" i="8"/>
  <c r="Y4517" i="8"/>
  <c r="Y4518" i="8"/>
  <c r="Y4519" i="8"/>
  <c r="Y4520" i="8"/>
  <c r="Y4521" i="8"/>
  <c r="Y4522" i="8"/>
  <c r="Y4523" i="8"/>
  <c r="Y4524" i="8"/>
  <c r="Y4525" i="8"/>
  <c r="Y4526" i="8"/>
  <c r="Y4527" i="8"/>
  <c r="Y4528" i="8"/>
  <c r="Y4529" i="8"/>
  <c r="Y4530" i="8"/>
  <c r="Y4531" i="8"/>
  <c r="Y4532" i="8"/>
  <c r="Y4533" i="8"/>
  <c r="Y4534" i="8"/>
  <c r="Y4535" i="8"/>
  <c r="Y4536" i="8"/>
  <c r="Y4537" i="8"/>
  <c r="Y4538" i="8"/>
  <c r="Y4539" i="8"/>
  <c r="Y4540" i="8"/>
  <c r="Y4541" i="8"/>
  <c r="Y4542" i="8"/>
  <c r="Y4543" i="8"/>
  <c r="Y4544" i="8"/>
  <c r="Y4545" i="8"/>
  <c r="Y4546" i="8"/>
  <c r="Y4547" i="8"/>
  <c r="Y4548" i="8"/>
  <c r="Y4549" i="8"/>
  <c r="Y4550" i="8"/>
  <c r="Y4551" i="8"/>
  <c r="Y4552" i="8"/>
  <c r="Y4553" i="8"/>
  <c r="Y4554" i="8"/>
  <c r="Y4555" i="8"/>
  <c r="Y4556" i="8"/>
  <c r="Y4557" i="8"/>
  <c r="Y4558" i="8"/>
  <c r="Y4559" i="8"/>
  <c r="Y4560" i="8"/>
  <c r="Y4561" i="8"/>
  <c r="Y4562" i="8"/>
  <c r="Y4563" i="8"/>
  <c r="Y4564" i="8"/>
  <c r="Y4565" i="8"/>
  <c r="Y4566" i="8"/>
  <c r="Y4567" i="8"/>
  <c r="Y4568" i="8"/>
  <c r="Y4569" i="8"/>
  <c r="Y4570" i="8"/>
  <c r="Y4571" i="8"/>
  <c r="Y4572" i="8"/>
  <c r="Y4573" i="8"/>
  <c r="Y4574" i="8"/>
  <c r="Y4575" i="8"/>
  <c r="Y4576" i="8"/>
  <c r="Y4577" i="8"/>
  <c r="Y4578" i="8"/>
  <c r="Y4579" i="8"/>
  <c r="Y4580" i="8"/>
  <c r="Y4581" i="8"/>
  <c r="Y4582" i="8"/>
  <c r="Y4583" i="8"/>
  <c r="Y4584" i="8"/>
  <c r="Y4585" i="8"/>
  <c r="Y4586" i="8"/>
  <c r="Y4587" i="8"/>
  <c r="Y4588" i="8"/>
  <c r="Y4589" i="8"/>
  <c r="Y4590" i="8"/>
  <c r="Y4591" i="8"/>
  <c r="Y4592" i="8"/>
  <c r="Y4593" i="8"/>
  <c r="Y4594" i="8"/>
  <c r="Y4595" i="8"/>
  <c r="Y4596" i="8"/>
  <c r="Y4597" i="8"/>
  <c r="Y4598" i="8"/>
  <c r="Y4599" i="8"/>
  <c r="Y4600" i="8"/>
  <c r="Y4601" i="8"/>
  <c r="Y4602" i="8"/>
  <c r="Y4603" i="8"/>
  <c r="Y4604" i="8"/>
  <c r="Y4605" i="8"/>
  <c r="Y4606" i="8"/>
  <c r="Y4607" i="8"/>
  <c r="Y4608" i="8"/>
  <c r="Y4609" i="8"/>
  <c r="Y4610" i="8"/>
  <c r="Y4611" i="8"/>
  <c r="Y4612" i="8"/>
  <c r="Y4613" i="8"/>
  <c r="Y4614" i="8"/>
  <c r="Y4615" i="8"/>
  <c r="Y4616" i="8"/>
  <c r="Y4617" i="8"/>
  <c r="Y4618" i="8"/>
  <c r="Y4619" i="8"/>
  <c r="Y4620" i="8"/>
  <c r="Y4621" i="8"/>
  <c r="Y4622" i="8"/>
  <c r="Y4623" i="8"/>
  <c r="Y4624" i="8"/>
  <c r="Y4625" i="8"/>
  <c r="Y4626" i="8"/>
  <c r="Y4627" i="8"/>
  <c r="Y4628" i="8"/>
  <c r="Y4629" i="8"/>
  <c r="Y4630" i="8"/>
  <c r="Y4631" i="8"/>
  <c r="Y4632" i="8"/>
  <c r="Y4633" i="8"/>
  <c r="Y4634" i="8"/>
  <c r="Y4635" i="8"/>
  <c r="Y4636" i="8"/>
  <c r="Y4637" i="8"/>
  <c r="Y4638" i="8"/>
  <c r="Y4639" i="8"/>
  <c r="Y4640" i="8"/>
  <c r="Y4641" i="8"/>
  <c r="Y4642" i="8"/>
  <c r="Y4643" i="8"/>
  <c r="Y4644" i="8"/>
  <c r="Y4645" i="8"/>
  <c r="Y4646" i="8"/>
  <c r="Y4647" i="8"/>
  <c r="Y4648" i="8"/>
  <c r="Y4649" i="8"/>
  <c r="Y4650" i="8"/>
  <c r="Y4651" i="8"/>
  <c r="Y4652" i="8"/>
  <c r="Y4653" i="8"/>
  <c r="Y4654" i="8"/>
  <c r="Y4655" i="8"/>
  <c r="Y4656" i="8"/>
  <c r="Y4657" i="8"/>
  <c r="Y4658" i="8"/>
  <c r="Y4659" i="8"/>
  <c r="Y4660" i="8"/>
  <c r="Y4661" i="8"/>
  <c r="Y4662" i="8"/>
  <c r="Y4663" i="8"/>
  <c r="Y4664" i="8"/>
  <c r="Y4665" i="8"/>
  <c r="Y4666" i="8"/>
  <c r="Y4667" i="8"/>
  <c r="Y4668" i="8"/>
  <c r="Y4669" i="8"/>
  <c r="Y4670" i="8"/>
  <c r="Y4671" i="8"/>
  <c r="Y4672" i="8"/>
  <c r="Y4673" i="8"/>
  <c r="Y4674" i="8"/>
  <c r="Y4675" i="8"/>
  <c r="Y4676" i="8"/>
  <c r="Y4677" i="8"/>
  <c r="Y4678" i="8"/>
  <c r="Y4679" i="8"/>
  <c r="Y4680" i="8"/>
  <c r="Y4681" i="8"/>
  <c r="Y4682" i="8"/>
  <c r="Y4683" i="8"/>
  <c r="Y4684" i="8"/>
  <c r="Y4685" i="8"/>
  <c r="Y4686" i="8"/>
  <c r="Y4687" i="8"/>
  <c r="Y4688" i="8"/>
  <c r="Y4689" i="8"/>
  <c r="Y4690" i="8"/>
  <c r="Y4691" i="8"/>
  <c r="Y4692" i="8"/>
  <c r="Y4693" i="8"/>
  <c r="Y4694" i="8"/>
  <c r="Y4695" i="8"/>
  <c r="Y4696" i="8"/>
  <c r="Y4697" i="8"/>
  <c r="Y4698" i="8"/>
  <c r="Y4699" i="8"/>
  <c r="Y4700" i="8"/>
  <c r="Y4701" i="8"/>
  <c r="Y4702" i="8"/>
  <c r="Y4703" i="8"/>
  <c r="Y4704" i="8"/>
  <c r="Y4705" i="8"/>
  <c r="Y4706" i="8"/>
  <c r="Y4707" i="8"/>
  <c r="Y4708" i="8"/>
  <c r="Y4709" i="8"/>
  <c r="Y4710" i="8"/>
  <c r="Y4711" i="8"/>
  <c r="Y4712" i="8"/>
  <c r="Y4713" i="8"/>
  <c r="Y4714" i="8"/>
  <c r="Y4715" i="8"/>
  <c r="Y4716" i="8"/>
  <c r="Y4717" i="8"/>
  <c r="Y4718" i="8"/>
  <c r="Y4719" i="8"/>
  <c r="Y4720" i="8"/>
  <c r="Y4721" i="8"/>
  <c r="Y4722" i="8"/>
  <c r="Y4723" i="8"/>
  <c r="Y4724" i="8"/>
  <c r="Y4725" i="8"/>
  <c r="Y4726" i="8"/>
  <c r="Y4727" i="8"/>
  <c r="Y4728" i="8"/>
  <c r="Y4729" i="8"/>
  <c r="Y4730" i="8"/>
  <c r="Y4731" i="8"/>
  <c r="Y4732" i="8"/>
  <c r="Y4733" i="8"/>
  <c r="Y4734" i="8"/>
  <c r="Y4735" i="8"/>
  <c r="Y4736" i="8"/>
  <c r="Y4737" i="8"/>
  <c r="Y4738" i="8"/>
  <c r="Y4739" i="8"/>
  <c r="Y4740" i="8"/>
  <c r="Y4741" i="8"/>
  <c r="Y4742" i="8"/>
  <c r="Y4743" i="8"/>
  <c r="Y4744" i="8"/>
  <c r="Y4745" i="8"/>
  <c r="Y4746" i="8"/>
  <c r="Y4747" i="8"/>
  <c r="Y4748" i="8"/>
  <c r="Y4749" i="8"/>
  <c r="Y4750" i="8"/>
  <c r="Y4751" i="8"/>
  <c r="Y4752" i="8"/>
  <c r="Y4753" i="8"/>
  <c r="Y4754" i="8"/>
  <c r="Y4755" i="8"/>
  <c r="Y4756" i="8"/>
  <c r="Y4757" i="8"/>
  <c r="Y4758" i="8"/>
  <c r="Y4759" i="8"/>
  <c r="Y4760" i="8"/>
  <c r="Y4761" i="8"/>
  <c r="Y4762" i="8"/>
  <c r="Y4763" i="8"/>
  <c r="Y4764" i="8"/>
  <c r="Y4765" i="8"/>
  <c r="Y4766" i="8"/>
  <c r="Y4767" i="8"/>
  <c r="Y4768" i="8"/>
  <c r="Y4769" i="8"/>
  <c r="Y4770" i="8"/>
  <c r="Y4771" i="8"/>
  <c r="Y4772" i="8"/>
  <c r="Y4773" i="8"/>
  <c r="Y4774" i="8"/>
  <c r="Y4775" i="8"/>
  <c r="Y4776" i="8"/>
  <c r="Y4777" i="8"/>
  <c r="Y4778" i="8"/>
  <c r="Y4779" i="8"/>
  <c r="Y4780" i="8"/>
  <c r="Y4781" i="8"/>
  <c r="Y4782" i="8"/>
  <c r="Y4783" i="8"/>
  <c r="Y4784" i="8"/>
  <c r="Y4785" i="8"/>
  <c r="Y4786" i="8"/>
  <c r="Y4787" i="8"/>
  <c r="Y4788" i="8"/>
  <c r="Y4789" i="8"/>
  <c r="Y4790" i="8"/>
  <c r="Y4791" i="8"/>
  <c r="Y4792" i="8"/>
  <c r="Y4793" i="8"/>
  <c r="Y4794" i="8"/>
  <c r="Y4795" i="8"/>
  <c r="Y4796" i="8"/>
  <c r="Y4797" i="8"/>
  <c r="Y4798" i="8"/>
  <c r="Y4799" i="8"/>
  <c r="Y4800" i="8"/>
  <c r="Y4801" i="8"/>
  <c r="Y4802" i="8"/>
  <c r="Y4803" i="8"/>
  <c r="Y4804" i="8"/>
  <c r="Y4805" i="8"/>
  <c r="Y4806" i="8"/>
  <c r="Y4807" i="8"/>
  <c r="Y4808" i="8"/>
  <c r="Y4809" i="8"/>
  <c r="Y4810" i="8"/>
  <c r="Y4811" i="8"/>
  <c r="Y4812" i="8"/>
  <c r="Y4813" i="8"/>
  <c r="Y4814" i="8"/>
  <c r="Y4815" i="8"/>
  <c r="Y4816" i="8"/>
  <c r="Y4817" i="8"/>
  <c r="Y4818" i="8"/>
  <c r="Y4819" i="8"/>
  <c r="Y4820" i="8"/>
  <c r="Y4821" i="8"/>
  <c r="Y4822" i="8"/>
  <c r="Y4823" i="8"/>
  <c r="Y4824" i="8"/>
  <c r="Y4825" i="8"/>
  <c r="Y4826" i="8"/>
  <c r="Y4827" i="8"/>
  <c r="Y4828" i="8"/>
  <c r="Y4829" i="8"/>
  <c r="Y4830" i="8"/>
  <c r="Y4831" i="8"/>
  <c r="Y4832" i="8"/>
  <c r="Y4833" i="8"/>
  <c r="Y4834" i="8"/>
  <c r="Y4835" i="8"/>
  <c r="Y4836" i="8"/>
  <c r="Y4837" i="8"/>
  <c r="Y4838" i="8"/>
  <c r="Y4839" i="8"/>
  <c r="Y4840" i="8"/>
  <c r="Y4841" i="8"/>
  <c r="Y4842" i="8"/>
  <c r="Y4843" i="8"/>
  <c r="Y4844" i="8"/>
  <c r="Y4845" i="8"/>
  <c r="Y4846" i="8"/>
  <c r="Y4847" i="8"/>
  <c r="Y4848" i="8"/>
  <c r="Y4849" i="8"/>
  <c r="Y4850" i="8"/>
  <c r="Y4851" i="8"/>
  <c r="Y4852" i="8"/>
  <c r="Y4853" i="8"/>
  <c r="Y4854" i="8"/>
  <c r="Y4855" i="8"/>
  <c r="Y4856" i="8"/>
  <c r="Y4857" i="8"/>
  <c r="Y4858" i="8"/>
  <c r="Y4859" i="8"/>
  <c r="Y4860" i="8"/>
  <c r="Y4861" i="8"/>
  <c r="Y4862" i="8"/>
  <c r="Y4863" i="8"/>
  <c r="Y4864" i="8"/>
  <c r="Y4865" i="8"/>
  <c r="Y4866" i="8"/>
  <c r="Y4867" i="8"/>
  <c r="Y4868" i="8"/>
  <c r="Y4869" i="8"/>
  <c r="Y4870" i="8"/>
  <c r="Y4871" i="8"/>
  <c r="Y4872" i="8"/>
  <c r="Y4873" i="8"/>
  <c r="Y4874" i="8"/>
  <c r="Y4875" i="8"/>
  <c r="Y4876" i="8"/>
  <c r="Y4877" i="8"/>
  <c r="Y4878" i="8"/>
  <c r="Y4879" i="8"/>
  <c r="Y4880" i="8"/>
  <c r="Y4881" i="8"/>
  <c r="Y4882" i="8"/>
  <c r="Y4883" i="8"/>
  <c r="Y4884" i="8"/>
  <c r="Y4885" i="8"/>
  <c r="Y4886" i="8"/>
  <c r="Y4887" i="8"/>
  <c r="Y4888" i="8"/>
  <c r="Y4889" i="8"/>
  <c r="Y4890" i="8"/>
  <c r="Y4891" i="8"/>
  <c r="Y4892" i="8"/>
  <c r="Y4893" i="8"/>
  <c r="Y4894" i="8"/>
  <c r="Y4895" i="8"/>
  <c r="Y4896" i="8"/>
  <c r="Y4897" i="8"/>
  <c r="Y4898" i="8"/>
  <c r="Y4899" i="8"/>
  <c r="Y4900" i="8"/>
  <c r="Y4901" i="8"/>
  <c r="Y4902" i="8"/>
  <c r="Y4903" i="8"/>
  <c r="Y4904" i="8"/>
  <c r="Y4905" i="8"/>
  <c r="Y4906" i="8"/>
  <c r="Y4907" i="8"/>
  <c r="Y4908" i="8"/>
  <c r="Y4909" i="8"/>
  <c r="Y4910" i="8"/>
  <c r="Y4911" i="8"/>
  <c r="Y4912" i="8"/>
  <c r="Y4913" i="8"/>
  <c r="Y4914" i="8"/>
  <c r="Y4915" i="8"/>
  <c r="Y4916" i="8"/>
  <c r="Y4917" i="8"/>
  <c r="Y4918" i="8"/>
  <c r="Y4919" i="8"/>
  <c r="Y4920" i="8"/>
  <c r="Y4921" i="8"/>
  <c r="Y4922" i="8"/>
  <c r="Y4923" i="8"/>
  <c r="Y4924" i="8"/>
  <c r="Y4925" i="8"/>
  <c r="Y4926" i="8"/>
  <c r="Y4927" i="8"/>
  <c r="Y4928" i="8"/>
  <c r="Y4929" i="8"/>
  <c r="Y4930" i="8"/>
  <c r="Y4931" i="8"/>
  <c r="Y4932" i="8"/>
  <c r="Y4933" i="8"/>
  <c r="Y4934" i="8"/>
  <c r="Y4935" i="8"/>
  <c r="Y4936" i="8"/>
  <c r="Y4937" i="8"/>
  <c r="Y4938" i="8"/>
  <c r="Y4939" i="8"/>
  <c r="Y4940" i="8"/>
  <c r="Y4941" i="8"/>
  <c r="Y4942" i="8"/>
  <c r="Y4943" i="8"/>
  <c r="Y4944" i="8"/>
  <c r="Y4945" i="8"/>
  <c r="Y4946" i="8"/>
  <c r="Y4947" i="8"/>
  <c r="Y4948" i="8"/>
  <c r="Y4949" i="8"/>
  <c r="Y4950" i="8"/>
  <c r="Y4951" i="8"/>
  <c r="Y4952" i="8"/>
  <c r="Y4953" i="8"/>
  <c r="Y4954" i="8"/>
  <c r="Y4955" i="8"/>
  <c r="Y4956" i="8"/>
  <c r="Y4957" i="8"/>
  <c r="Y4958" i="8"/>
  <c r="Y4959" i="8"/>
  <c r="Y4960" i="8"/>
  <c r="Y4961" i="8"/>
  <c r="Y4962" i="8"/>
  <c r="Y4963" i="8"/>
  <c r="Y4964" i="8"/>
  <c r="Y4965" i="8"/>
  <c r="Y4966" i="8"/>
  <c r="Y4967" i="8"/>
  <c r="Y4968" i="8"/>
  <c r="Y4969" i="8"/>
  <c r="Y4970" i="8"/>
  <c r="Y4971" i="8"/>
  <c r="Y4972" i="8"/>
  <c r="Y4973" i="8"/>
  <c r="Y4974" i="8"/>
  <c r="Y4975" i="8"/>
  <c r="Y4976" i="8"/>
  <c r="Y4977" i="8"/>
  <c r="Y4978" i="8"/>
  <c r="Y4979" i="8"/>
  <c r="Y4980" i="8"/>
  <c r="Y4981" i="8"/>
  <c r="Y4982" i="8"/>
  <c r="Y4983" i="8"/>
  <c r="Y4984" i="8"/>
  <c r="Y4985" i="8"/>
  <c r="Y4986" i="8"/>
  <c r="Y4987" i="8"/>
  <c r="Y4988" i="8"/>
  <c r="Y4989" i="8"/>
  <c r="Y4990" i="8"/>
  <c r="Y4991" i="8"/>
  <c r="Y4992" i="8"/>
  <c r="Y4993" i="8"/>
  <c r="Y4994" i="8"/>
  <c r="Y4995" i="8"/>
  <c r="Y4996" i="8"/>
  <c r="Y4997" i="8"/>
  <c r="Y4998" i="8"/>
  <c r="Y4999" i="8"/>
  <c r="Y5000" i="8"/>
  <c r="Y5001" i="8"/>
  <c r="Y5002" i="8"/>
  <c r="Y5003" i="8"/>
  <c r="Y5004" i="8"/>
  <c r="Y5005" i="8"/>
  <c r="Y5006" i="8"/>
  <c r="Y5007" i="8"/>
  <c r="Y5008" i="8"/>
  <c r="Y5009" i="8"/>
  <c r="Y5010" i="8"/>
  <c r="Y5011" i="8"/>
  <c r="Y5012" i="8"/>
  <c r="Y5013" i="8"/>
  <c r="Y5014" i="8"/>
  <c r="Y5015" i="8"/>
  <c r="Y5016" i="8"/>
  <c r="Y5017" i="8"/>
  <c r="Y5018" i="8"/>
  <c r="Y5019" i="8"/>
  <c r="Y5020" i="8"/>
  <c r="Y5021" i="8"/>
  <c r="Y5022" i="8"/>
  <c r="Y5023" i="8"/>
  <c r="Y5024" i="8"/>
  <c r="Y5025" i="8"/>
  <c r="Y5026" i="8"/>
  <c r="Y5027" i="8"/>
  <c r="Y5028" i="8"/>
  <c r="Y5029" i="8"/>
  <c r="Y5030" i="8"/>
  <c r="Y5031" i="8"/>
  <c r="Y5032" i="8"/>
  <c r="Y5033" i="8"/>
  <c r="Y5034" i="8"/>
  <c r="Y5035" i="8"/>
  <c r="Y5036" i="8"/>
  <c r="Y5037" i="8"/>
  <c r="Y5038" i="8"/>
  <c r="Y5039" i="8"/>
  <c r="Y5040" i="8"/>
  <c r="Y5041" i="8"/>
  <c r="Y5042" i="8"/>
  <c r="Y5043" i="8"/>
  <c r="Y5044" i="8"/>
  <c r="Y5045" i="8"/>
  <c r="Y5046" i="8"/>
  <c r="Y5047" i="8"/>
  <c r="Y5048" i="8"/>
  <c r="Y5049" i="8"/>
  <c r="Y5050" i="8"/>
  <c r="Y5051" i="8"/>
  <c r="Y5052" i="8"/>
  <c r="Y5053" i="8"/>
  <c r="Y5054" i="8"/>
  <c r="Y5055" i="8"/>
  <c r="Y5056" i="8"/>
  <c r="Y5057" i="8"/>
  <c r="Y5058" i="8"/>
  <c r="Y5059" i="8"/>
  <c r="Y5060" i="8"/>
  <c r="Y5061" i="8"/>
  <c r="Y5062" i="8"/>
  <c r="Y5063" i="8"/>
  <c r="Y5064" i="8"/>
  <c r="Y5065" i="8"/>
  <c r="Y5066" i="8"/>
  <c r="Y5067" i="8"/>
  <c r="Y5068" i="8"/>
  <c r="Y5069" i="8"/>
  <c r="Y5070" i="8"/>
  <c r="Y5071" i="8"/>
  <c r="Y5072" i="8"/>
  <c r="Y5073" i="8"/>
  <c r="Y5074" i="8"/>
  <c r="Y5075" i="8"/>
  <c r="Y5076" i="8"/>
  <c r="Y5077" i="8"/>
  <c r="Y5078" i="8"/>
  <c r="Y5079" i="8"/>
  <c r="Y5080" i="8"/>
  <c r="Y5081" i="8"/>
  <c r="Y5082" i="8"/>
  <c r="Y5083" i="8"/>
  <c r="Y5084" i="8"/>
  <c r="Y5085" i="8"/>
  <c r="Y5086" i="8"/>
  <c r="Y5087" i="8"/>
  <c r="Y5088" i="8"/>
  <c r="Y5089" i="8"/>
  <c r="Y5090" i="8"/>
  <c r="Y5091" i="8"/>
  <c r="Y5092" i="8"/>
  <c r="Y5093" i="8"/>
  <c r="Y5094" i="8"/>
  <c r="Y5095" i="8"/>
  <c r="Y5096" i="8"/>
  <c r="Y5097" i="8"/>
  <c r="Y5098" i="8"/>
  <c r="Y5099" i="8"/>
  <c r="Y5100" i="8"/>
  <c r="Y5101" i="8"/>
  <c r="Y5102" i="8"/>
  <c r="Y5103" i="8"/>
  <c r="Y5104" i="8"/>
  <c r="Y5105" i="8"/>
  <c r="Y5106" i="8"/>
  <c r="Y5107" i="8"/>
  <c r="Y5108" i="8"/>
  <c r="Y5109" i="8"/>
  <c r="Y5110" i="8"/>
  <c r="Y5111" i="8"/>
  <c r="Y5112" i="8"/>
  <c r="Y5113" i="8"/>
  <c r="Y5114" i="8"/>
  <c r="Y5115" i="8"/>
  <c r="Y5116" i="8"/>
  <c r="Y5117" i="8"/>
  <c r="Y5118" i="8"/>
  <c r="Y5119" i="8"/>
  <c r="Y5120" i="8"/>
  <c r="Y5121" i="8"/>
  <c r="Y5122" i="8"/>
  <c r="Y5123" i="8"/>
  <c r="Y5124" i="8"/>
  <c r="Y5125" i="8"/>
  <c r="Y5126" i="8"/>
  <c r="Y5127" i="8"/>
  <c r="Y5128" i="8"/>
  <c r="Y5129" i="8"/>
  <c r="Y5130" i="8"/>
  <c r="Y5131" i="8"/>
  <c r="Y5132" i="8"/>
  <c r="Y5133" i="8"/>
  <c r="Y5134" i="8"/>
  <c r="Y5135" i="8"/>
  <c r="Y5136" i="8"/>
  <c r="Y5137" i="8"/>
  <c r="Y5138" i="8"/>
  <c r="Y5139" i="8"/>
  <c r="Y5140" i="8"/>
  <c r="Y5141" i="8"/>
  <c r="Y5142" i="8"/>
  <c r="Y5143" i="8"/>
  <c r="Y5144" i="8"/>
  <c r="Y5145" i="8"/>
  <c r="Y5146" i="8"/>
  <c r="Y5147" i="8"/>
  <c r="Y5148" i="8"/>
  <c r="Y5149" i="8"/>
  <c r="Y5150" i="8"/>
  <c r="Y5151" i="8"/>
  <c r="Y5152" i="8"/>
  <c r="Y5153" i="8"/>
  <c r="Y5154" i="8"/>
  <c r="Y5155" i="8"/>
  <c r="Y5156" i="8"/>
  <c r="Y5157" i="8"/>
  <c r="Y5158" i="8"/>
  <c r="Y5159" i="8"/>
  <c r="Y5160" i="8"/>
  <c r="Y5161" i="8"/>
  <c r="Y5162" i="8"/>
  <c r="Y5163" i="8"/>
  <c r="Y5164" i="8"/>
  <c r="Y5165" i="8"/>
  <c r="Y5166" i="8"/>
  <c r="Y5167" i="8"/>
  <c r="Y5168" i="8"/>
  <c r="Y5169" i="8"/>
  <c r="Y5170" i="8"/>
  <c r="Y5171" i="8"/>
  <c r="Y5172" i="8"/>
  <c r="Y5173" i="8"/>
  <c r="Y5174" i="8"/>
  <c r="Y5175" i="8"/>
  <c r="Y5176" i="8"/>
  <c r="Y5177" i="8"/>
  <c r="Y5178" i="8"/>
  <c r="Y5179" i="8"/>
  <c r="Y5180" i="8"/>
  <c r="Y5181" i="8"/>
  <c r="Y5182" i="8"/>
  <c r="Y5183" i="8"/>
  <c r="Y5184" i="8"/>
  <c r="Y5185" i="8"/>
  <c r="Y5186" i="8"/>
  <c r="Y5187" i="8"/>
  <c r="Y5188" i="8"/>
  <c r="Y5189" i="8"/>
  <c r="Y5190" i="8"/>
  <c r="Y5191" i="8"/>
  <c r="Y5192" i="8"/>
  <c r="Y5193" i="8"/>
  <c r="Y5194" i="8"/>
  <c r="Y5195" i="8"/>
  <c r="Y5196" i="8"/>
  <c r="Y5197" i="8"/>
  <c r="Y5198" i="8"/>
  <c r="Y5199" i="8"/>
  <c r="Y5200" i="8"/>
  <c r="Y5201" i="8"/>
  <c r="Y5202" i="8"/>
  <c r="Y5203" i="8"/>
  <c r="Y5204" i="8"/>
  <c r="Y5205" i="8"/>
  <c r="Y5206" i="8"/>
  <c r="Y5207" i="8"/>
  <c r="Y5208" i="8"/>
  <c r="Y5209" i="8"/>
  <c r="Y5210" i="8"/>
  <c r="Y5211" i="8"/>
  <c r="Y5212" i="8"/>
  <c r="Y5213" i="8"/>
  <c r="Y5214" i="8"/>
  <c r="Y5215" i="8"/>
  <c r="Y5216" i="8"/>
  <c r="Y5217" i="8"/>
  <c r="Y5218" i="8"/>
  <c r="Y5219" i="8"/>
  <c r="Y5220" i="8"/>
  <c r="Y5221" i="8"/>
  <c r="Y5222" i="8"/>
  <c r="Y5223" i="8"/>
  <c r="Y5224" i="8"/>
  <c r="Y5225" i="8"/>
  <c r="Y5226" i="8"/>
  <c r="Y5227" i="8"/>
  <c r="Y5228" i="8"/>
  <c r="Y5229" i="8"/>
  <c r="Y5230" i="8"/>
  <c r="Y5231" i="8"/>
  <c r="Y5232" i="8"/>
  <c r="Y5233" i="8"/>
  <c r="Y5234" i="8"/>
  <c r="Y5235" i="8"/>
  <c r="Y5236" i="8"/>
  <c r="Y5237" i="8"/>
  <c r="Y5238" i="8"/>
  <c r="Y5239" i="8"/>
  <c r="Y5240" i="8"/>
  <c r="Y5241" i="8"/>
  <c r="Y5242" i="8"/>
  <c r="Y5243" i="8"/>
  <c r="Y5244" i="8"/>
  <c r="Y5245" i="8"/>
  <c r="Y5246" i="8"/>
  <c r="Y5247" i="8"/>
  <c r="Y5248" i="8"/>
  <c r="Y5249" i="8"/>
  <c r="Y5250" i="8"/>
  <c r="Y5251" i="8"/>
  <c r="Y5252" i="8"/>
  <c r="Y5253" i="8"/>
  <c r="Y5254" i="8"/>
  <c r="Y5255" i="8"/>
  <c r="Y5256" i="8"/>
  <c r="Y5257" i="8"/>
  <c r="Y5258" i="8"/>
  <c r="Y5259" i="8"/>
  <c r="Y5260" i="8"/>
  <c r="Y5261" i="8"/>
  <c r="Y5262" i="8"/>
  <c r="Y5263" i="8"/>
  <c r="Y5264" i="8"/>
  <c r="Y5265" i="8"/>
  <c r="Y5266" i="8"/>
  <c r="Y5267" i="8"/>
  <c r="Y5268" i="8"/>
  <c r="Y5269" i="8"/>
  <c r="Y5270" i="8"/>
  <c r="Y5271" i="8"/>
  <c r="Y5272" i="8"/>
  <c r="Y5273" i="8"/>
  <c r="Y5274" i="8"/>
  <c r="Y5275" i="8"/>
  <c r="Y5276" i="8"/>
  <c r="Y5277" i="8"/>
  <c r="Y5278" i="8"/>
  <c r="Y5279" i="8"/>
  <c r="Y5280" i="8"/>
  <c r="Y5281" i="8"/>
  <c r="Y5282" i="8"/>
  <c r="Y5283" i="8"/>
  <c r="Y5284" i="8"/>
  <c r="Y5285" i="8"/>
  <c r="Y5286" i="8"/>
  <c r="Y5287" i="8"/>
  <c r="Y5288" i="8"/>
  <c r="Y5289" i="8"/>
  <c r="Y5290" i="8"/>
  <c r="Y5291" i="8"/>
  <c r="Y5292" i="8"/>
  <c r="Y5293" i="8"/>
  <c r="Y5294" i="8"/>
  <c r="Y5295" i="8"/>
  <c r="Y5296" i="8"/>
  <c r="Y5297" i="8"/>
  <c r="Y5298" i="8"/>
  <c r="Y5299" i="8"/>
  <c r="Y5300" i="8"/>
  <c r="Y5301" i="8"/>
  <c r="Y5302" i="8"/>
  <c r="Y5303" i="8"/>
  <c r="Y5304" i="8"/>
  <c r="Y5305" i="8"/>
  <c r="Y5306" i="8"/>
  <c r="Y5307" i="8"/>
  <c r="Y5308" i="8"/>
  <c r="Y5309" i="8"/>
  <c r="Y5310" i="8"/>
  <c r="Y5311" i="8"/>
  <c r="Y5312" i="8"/>
  <c r="Y5313" i="8"/>
  <c r="Y5314" i="8"/>
  <c r="Y5315" i="8"/>
  <c r="Y5316" i="8"/>
  <c r="Y5317" i="8"/>
  <c r="Y5318" i="8"/>
  <c r="Y5319" i="8"/>
  <c r="Y5320" i="8"/>
  <c r="Y5321" i="8"/>
  <c r="Y5322" i="8"/>
  <c r="Y5323" i="8"/>
  <c r="Y5324" i="8"/>
  <c r="Y5325" i="8"/>
  <c r="Y5326" i="8"/>
  <c r="Y5327" i="8"/>
  <c r="Y5328" i="8"/>
  <c r="Y5329" i="8"/>
  <c r="Y5330" i="8"/>
  <c r="Y5331" i="8"/>
  <c r="Y5332" i="8"/>
  <c r="Y5333" i="8"/>
  <c r="Y5334" i="8"/>
  <c r="Y5335" i="8"/>
  <c r="Y5336" i="8"/>
  <c r="Y5337" i="8"/>
  <c r="Y5338" i="8"/>
  <c r="Y5339" i="8"/>
  <c r="Y5340" i="8"/>
  <c r="Y5341" i="8"/>
  <c r="Y5342" i="8"/>
  <c r="Y5343" i="8"/>
  <c r="Y5344" i="8"/>
  <c r="Y5345" i="8"/>
  <c r="Y5346" i="8"/>
  <c r="Y5347" i="8"/>
  <c r="Y5348" i="8"/>
  <c r="Y5349" i="8"/>
  <c r="Y5350" i="8"/>
  <c r="Y5351" i="8"/>
  <c r="Y5352" i="8"/>
  <c r="Y5353" i="8"/>
  <c r="Y5354" i="8"/>
  <c r="Y5355" i="8"/>
  <c r="Y5356" i="8"/>
  <c r="Y5357" i="8"/>
  <c r="Y5358" i="8"/>
  <c r="Y5359" i="8"/>
  <c r="Y5360" i="8"/>
  <c r="Y5361" i="8"/>
  <c r="Y5362" i="8"/>
  <c r="Y5363" i="8"/>
  <c r="Y5364" i="8"/>
  <c r="Y5365" i="8"/>
  <c r="Y5366" i="8"/>
  <c r="Y5367" i="8"/>
  <c r="Y5368" i="8"/>
  <c r="Y5369" i="8"/>
  <c r="Y5370" i="8"/>
  <c r="Y5371" i="8"/>
  <c r="Y5372" i="8"/>
  <c r="Y5373" i="8"/>
  <c r="Y5374" i="8"/>
  <c r="Y5375" i="8"/>
  <c r="Y5376" i="8"/>
  <c r="Y5377" i="8"/>
  <c r="Y5378" i="8"/>
  <c r="Y5379" i="8"/>
  <c r="Y5380" i="8"/>
  <c r="Y5381" i="8"/>
  <c r="Y5382" i="8"/>
  <c r="Y5383" i="8"/>
  <c r="Y5384" i="8"/>
  <c r="Y5385" i="8"/>
  <c r="Y5386" i="8"/>
  <c r="Y5387" i="8"/>
  <c r="Y5388" i="8"/>
  <c r="Y5389" i="8"/>
  <c r="Y5390" i="8"/>
  <c r="Y5391" i="8"/>
  <c r="Y5392" i="8"/>
  <c r="Y5393" i="8"/>
  <c r="Y5394" i="8"/>
  <c r="Y5395" i="8"/>
  <c r="Y5396" i="8"/>
  <c r="Y5397" i="8"/>
  <c r="Y5398" i="8"/>
  <c r="Y5399" i="8"/>
  <c r="Y5400" i="8"/>
  <c r="Y5401" i="8"/>
  <c r="Y5402" i="8"/>
  <c r="Y5403" i="8"/>
  <c r="Y5404" i="8"/>
  <c r="Y5405" i="8"/>
  <c r="Y5406" i="8"/>
  <c r="Y5407" i="8"/>
  <c r="Y5408" i="8"/>
  <c r="Y5409" i="8"/>
  <c r="Y5410" i="8"/>
  <c r="Y5411" i="8"/>
  <c r="Y5412" i="8"/>
  <c r="Y5413" i="8"/>
  <c r="Y5414" i="8"/>
  <c r="Y5415" i="8"/>
  <c r="Y5416" i="8"/>
  <c r="Y5417" i="8"/>
  <c r="Y5418" i="8"/>
  <c r="Y5419" i="8"/>
  <c r="Y5420" i="8"/>
  <c r="Y5421" i="8"/>
  <c r="Y5422" i="8"/>
  <c r="Y5423" i="8"/>
  <c r="Y5424" i="8"/>
  <c r="Y5425" i="8"/>
  <c r="Y5426" i="8"/>
  <c r="Y5427" i="8"/>
  <c r="Y5428" i="8"/>
  <c r="Y5429" i="8"/>
  <c r="Y5430" i="8"/>
  <c r="Y5431" i="8"/>
  <c r="Y5432" i="8"/>
  <c r="Y5433" i="8"/>
  <c r="Y5434" i="8"/>
  <c r="Y5435" i="8"/>
  <c r="Y5436" i="8"/>
  <c r="Y5437" i="8"/>
  <c r="Y5438" i="8"/>
  <c r="Y5439" i="8"/>
  <c r="Y5440" i="8"/>
  <c r="Y5441" i="8"/>
  <c r="Y5442" i="8"/>
  <c r="Y5443" i="8"/>
  <c r="Y5444" i="8"/>
  <c r="Y5445" i="8"/>
  <c r="Y5446" i="8"/>
  <c r="Y5447" i="8"/>
  <c r="Y5448" i="8"/>
  <c r="Y5449" i="8"/>
  <c r="Y5450" i="8"/>
  <c r="Y5451" i="8"/>
  <c r="Y5452" i="8"/>
  <c r="Y5453" i="8"/>
  <c r="Y5454" i="8"/>
  <c r="Y5455" i="8"/>
  <c r="Y5456" i="8"/>
  <c r="Y5457" i="8"/>
  <c r="Y5458" i="8"/>
  <c r="Y5459" i="8"/>
  <c r="Y5460" i="8"/>
  <c r="Y5461" i="8"/>
  <c r="Y5462" i="8"/>
  <c r="Y5463" i="8"/>
  <c r="Y5464" i="8"/>
  <c r="Y5465" i="8"/>
  <c r="Y5466" i="8"/>
  <c r="Y5467" i="8"/>
  <c r="Y5468" i="8"/>
  <c r="Y5469" i="8"/>
  <c r="Y5470" i="8"/>
  <c r="Y5471" i="8"/>
  <c r="Y5472" i="8"/>
  <c r="Y5473" i="8"/>
  <c r="Y5474" i="8"/>
  <c r="Y5475" i="8"/>
  <c r="Y5476" i="8"/>
  <c r="Y5477" i="8"/>
  <c r="Y5478" i="8"/>
  <c r="Y5479" i="8"/>
  <c r="Y5480" i="8"/>
  <c r="Y5481" i="8"/>
  <c r="Y5482" i="8"/>
  <c r="Y5483" i="8"/>
  <c r="Y5484" i="8"/>
  <c r="Y5485" i="8"/>
  <c r="Y5486" i="8"/>
  <c r="Y5487" i="8"/>
  <c r="Y5488" i="8"/>
  <c r="Y5489" i="8"/>
  <c r="Y5490" i="8"/>
  <c r="Y5491" i="8"/>
  <c r="Y5492" i="8"/>
  <c r="Y5493" i="8"/>
  <c r="Y5494" i="8"/>
  <c r="Y5495" i="8"/>
  <c r="Y5496" i="8"/>
  <c r="Y5497" i="8"/>
  <c r="Y5498" i="8"/>
  <c r="Y5499" i="8"/>
  <c r="Y5500" i="8"/>
  <c r="Y5501" i="8"/>
  <c r="Y5502" i="8"/>
  <c r="Y5503" i="8"/>
  <c r="Y5504" i="8"/>
  <c r="Y5505" i="8"/>
  <c r="Y5506" i="8"/>
  <c r="Y5507" i="8"/>
  <c r="Y5508" i="8"/>
  <c r="Y5509" i="8"/>
  <c r="Y5510" i="8"/>
  <c r="Y5511" i="8"/>
  <c r="Y5512" i="8"/>
  <c r="Y5513" i="8"/>
  <c r="Y5514" i="8"/>
  <c r="Y5515" i="8"/>
  <c r="Y5516" i="8"/>
  <c r="Y5517" i="8"/>
  <c r="Y5518" i="8"/>
  <c r="Y5519" i="8"/>
  <c r="Y5520" i="8"/>
  <c r="Y5521" i="8"/>
  <c r="Y5522" i="8"/>
  <c r="Y5523" i="8"/>
  <c r="Y5524" i="8"/>
  <c r="Y5525" i="8"/>
  <c r="Y5526" i="8"/>
  <c r="Y5527" i="8"/>
  <c r="Y5528" i="8"/>
  <c r="Y5529" i="8"/>
  <c r="Y5530" i="8"/>
  <c r="Y5531" i="8"/>
  <c r="Y5532" i="8"/>
  <c r="Y5533" i="8"/>
  <c r="Y5534" i="8"/>
  <c r="Y5535" i="8"/>
  <c r="Y5536" i="8"/>
  <c r="Y5537" i="8"/>
  <c r="Y5538" i="8"/>
  <c r="Y5539" i="8"/>
  <c r="Y5540" i="8"/>
  <c r="Y5541" i="8"/>
  <c r="Y5542" i="8"/>
  <c r="Y5543" i="8"/>
  <c r="Y5544" i="8"/>
  <c r="Y5545" i="8"/>
  <c r="Y5546" i="8"/>
  <c r="Y5547" i="8"/>
  <c r="Y5548" i="8"/>
  <c r="Y5549" i="8"/>
  <c r="Y5550" i="8"/>
  <c r="Y5551" i="8"/>
  <c r="Y5552" i="8"/>
  <c r="Y5553" i="8"/>
  <c r="Y5554" i="8"/>
  <c r="Y5555" i="8"/>
  <c r="Y5556" i="8"/>
  <c r="Y5557" i="8"/>
  <c r="Y5558" i="8"/>
  <c r="Y5559" i="8"/>
  <c r="Y5560" i="8"/>
  <c r="Y5561" i="8"/>
  <c r="Y5562" i="8"/>
  <c r="Y5563" i="8"/>
  <c r="Y5564" i="8"/>
  <c r="Y5565" i="8"/>
  <c r="Y5566" i="8"/>
  <c r="Y5567" i="8"/>
  <c r="Y5568" i="8"/>
  <c r="Y5569" i="8"/>
  <c r="Y5570" i="8"/>
  <c r="Y5571" i="8"/>
  <c r="Y5572" i="8"/>
  <c r="Y5573" i="8"/>
  <c r="Y5574" i="8"/>
  <c r="Y5575" i="8"/>
  <c r="Y5576" i="8"/>
  <c r="Y5577" i="8"/>
  <c r="Y5578" i="8"/>
  <c r="Y5579" i="8"/>
  <c r="Y5580" i="8"/>
  <c r="Y5581" i="8"/>
  <c r="Y5582" i="8"/>
  <c r="Y5583" i="8"/>
  <c r="Y5584" i="8"/>
  <c r="Y5585" i="8"/>
  <c r="Y5586" i="8"/>
  <c r="Y5587" i="8"/>
  <c r="Y5588" i="8"/>
  <c r="Y5589" i="8"/>
  <c r="Y5590" i="8"/>
  <c r="Y5591" i="8"/>
  <c r="Y5592" i="8"/>
  <c r="Y5593" i="8"/>
  <c r="Y5594" i="8"/>
  <c r="Y5595" i="8"/>
  <c r="Y5596" i="8"/>
  <c r="Y5597" i="8"/>
  <c r="Y5598" i="8"/>
  <c r="Y5599" i="8"/>
  <c r="Y5600" i="8"/>
  <c r="Y5601" i="8"/>
  <c r="Y5602" i="8"/>
  <c r="Y5603" i="8"/>
  <c r="Y5604" i="8"/>
  <c r="Y5605" i="8"/>
  <c r="Y5606" i="8"/>
  <c r="Y5607" i="8"/>
  <c r="Y5608" i="8"/>
  <c r="Y5609" i="8"/>
  <c r="Y5610" i="8"/>
  <c r="Y5611" i="8"/>
  <c r="Y5612" i="8"/>
  <c r="Y5613" i="8"/>
  <c r="Y5614" i="8"/>
  <c r="Y5615" i="8"/>
  <c r="Y5616" i="8"/>
  <c r="Y5617" i="8"/>
  <c r="Y5618" i="8"/>
  <c r="Y5619" i="8"/>
  <c r="Y5620" i="8"/>
  <c r="Y5621" i="8"/>
  <c r="Y5622" i="8"/>
  <c r="Y5623" i="8"/>
  <c r="Y5624" i="8"/>
  <c r="Y5625" i="8"/>
  <c r="Y5626" i="8"/>
  <c r="Y5627" i="8"/>
  <c r="Y5628" i="8"/>
  <c r="Y5629" i="8"/>
  <c r="Y5630" i="8"/>
  <c r="Y5631" i="8"/>
  <c r="Y5632" i="8"/>
  <c r="Y5633" i="8"/>
  <c r="Y5634" i="8"/>
  <c r="Y5635" i="8"/>
  <c r="Y5636" i="8"/>
  <c r="Y5637" i="8"/>
  <c r="Y5638" i="8"/>
  <c r="Y5639" i="8"/>
  <c r="Y5640" i="8"/>
  <c r="Y5641" i="8"/>
  <c r="Y5642" i="8"/>
  <c r="Y5643" i="8"/>
  <c r="Y5644" i="8"/>
  <c r="Y5645" i="8"/>
  <c r="Y5646" i="8"/>
  <c r="Y5647" i="8"/>
  <c r="Y5648" i="8"/>
  <c r="Y5649" i="8"/>
  <c r="Y5650" i="8"/>
  <c r="Y5651" i="8"/>
  <c r="Y5652" i="8"/>
  <c r="Y5653" i="8"/>
  <c r="Y5654" i="8"/>
  <c r="Y5655" i="8"/>
  <c r="Y5656" i="8"/>
  <c r="Y5657" i="8"/>
  <c r="Y5658" i="8"/>
  <c r="Y5659" i="8"/>
  <c r="Y5660" i="8"/>
  <c r="Y5661" i="8"/>
  <c r="Y5662" i="8"/>
  <c r="Y5663" i="8"/>
  <c r="Y5664" i="8"/>
  <c r="Y5665" i="8"/>
  <c r="Y5666" i="8"/>
  <c r="Y5667" i="8"/>
  <c r="Y5668" i="8"/>
  <c r="Y5669" i="8"/>
  <c r="Y5670" i="8"/>
  <c r="Y5671" i="8"/>
  <c r="Y5672" i="8"/>
  <c r="Y5673" i="8"/>
  <c r="Y5674" i="8"/>
  <c r="Y5675" i="8"/>
  <c r="Y5676" i="8"/>
  <c r="Y5677" i="8"/>
  <c r="Y5678" i="8"/>
  <c r="Y5679" i="8"/>
  <c r="Y5680" i="8"/>
  <c r="Y5681" i="8"/>
  <c r="Y5682" i="8"/>
  <c r="Y5683" i="8"/>
  <c r="Y5684" i="8"/>
  <c r="Y5685" i="8"/>
  <c r="Y5686" i="8"/>
  <c r="Y5687" i="8"/>
  <c r="Y5688" i="8"/>
  <c r="Y5689" i="8"/>
  <c r="Y5690" i="8"/>
  <c r="Y5691" i="8"/>
  <c r="Y5692" i="8"/>
  <c r="Y5693" i="8"/>
  <c r="Y5694" i="8"/>
  <c r="Y5695" i="8"/>
  <c r="Y5696" i="8"/>
  <c r="Y5697" i="8"/>
  <c r="Y5698" i="8"/>
  <c r="Y5699" i="8"/>
  <c r="Y5700" i="8"/>
  <c r="Y5701" i="8"/>
  <c r="Y5702" i="8"/>
  <c r="Y5703" i="8"/>
  <c r="Y5704" i="8"/>
  <c r="Y5705" i="8"/>
  <c r="Y5706" i="8"/>
  <c r="Y5707" i="8"/>
  <c r="Y5708" i="8"/>
  <c r="Y5709" i="8"/>
  <c r="Y5710" i="8"/>
  <c r="Y5711" i="8"/>
  <c r="Y5712" i="8"/>
  <c r="Y5713" i="8"/>
  <c r="Y5714" i="8"/>
  <c r="Y5715" i="8"/>
  <c r="Y5716" i="8"/>
  <c r="Y5717" i="8"/>
  <c r="Y5718" i="8"/>
  <c r="Y5719" i="8"/>
  <c r="Y5720" i="8"/>
  <c r="Y5721" i="8"/>
  <c r="Y5722" i="8"/>
  <c r="Y5723" i="8"/>
  <c r="Y5724" i="8"/>
  <c r="Y5725" i="8"/>
  <c r="Y5726" i="8"/>
  <c r="Y5727" i="8"/>
  <c r="Y5728" i="8"/>
  <c r="Y5729" i="8"/>
  <c r="Y5730" i="8"/>
  <c r="Y5731" i="8"/>
  <c r="Y5732" i="8"/>
  <c r="Y5733" i="8"/>
  <c r="Y5734" i="8"/>
  <c r="Y5735" i="8"/>
  <c r="Y5736" i="8"/>
  <c r="Y5737" i="8"/>
  <c r="Y5738" i="8"/>
  <c r="Y5739" i="8"/>
  <c r="Y5740" i="8"/>
  <c r="Y5741" i="8"/>
  <c r="Y5742" i="8"/>
  <c r="Y5743" i="8"/>
  <c r="Y5744" i="8"/>
  <c r="Y5745" i="8"/>
  <c r="Y5746" i="8"/>
  <c r="Y5747" i="8"/>
  <c r="Y5748" i="8"/>
  <c r="Y5749" i="8"/>
  <c r="Y5750" i="8"/>
  <c r="Y5751" i="8"/>
  <c r="Y5752" i="8"/>
  <c r="Y5753" i="8"/>
  <c r="Y5754" i="8"/>
  <c r="Y5755" i="8"/>
  <c r="Y5756" i="8"/>
  <c r="Y5757" i="8"/>
  <c r="Y5758" i="8"/>
  <c r="Y5759" i="8"/>
  <c r="Y5760" i="8"/>
  <c r="Y5761" i="8"/>
  <c r="Y5762" i="8"/>
  <c r="Y5763" i="8"/>
  <c r="Y5764" i="8"/>
  <c r="Y5765" i="8"/>
  <c r="Y5766" i="8"/>
  <c r="Y5767" i="8"/>
  <c r="Y5768" i="8"/>
  <c r="Y5769" i="8"/>
  <c r="Y5770" i="8"/>
  <c r="Y5771" i="8"/>
  <c r="Y5772" i="8"/>
  <c r="Y5773" i="8"/>
  <c r="Y5774" i="8"/>
  <c r="Y5775" i="8"/>
  <c r="Y5776" i="8"/>
  <c r="Y5777" i="8"/>
  <c r="Y5778" i="8"/>
  <c r="Y5779" i="8"/>
  <c r="Y5780" i="8"/>
  <c r="Y5781" i="8"/>
  <c r="Y5782" i="8"/>
  <c r="Y5783" i="8"/>
  <c r="Y5784" i="8"/>
  <c r="Y5785" i="8"/>
  <c r="Y5786" i="8"/>
  <c r="Y5787" i="8"/>
  <c r="Y5788" i="8"/>
  <c r="Y5789" i="8"/>
  <c r="Y5790" i="8"/>
  <c r="Y5791" i="8"/>
  <c r="Y5792" i="8"/>
  <c r="Y5793" i="8"/>
  <c r="Y5794" i="8"/>
  <c r="Y5795" i="8"/>
  <c r="Y5796" i="8"/>
  <c r="Y5797" i="8"/>
  <c r="Y5798" i="8"/>
  <c r="Y5799" i="8"/>
  <c r="Y5800" i="8"/>
  <c r="Y5801" i="8"/>
  <c r="Y5802" i="8"/>
  <c r="Y5803" i="8"/>
  <c r="Y5804" i="8"/>
  <c r="Y5805" i="8"/>
  <c r="Y5806" i="8"/>
  <c r="Y5807" i="8"/>
  <c r="Y5808" i="8"/>
  <c r="Y5809" i="8"/>
  <c r="Y5810" i="8"/>
  <c r="Y5811" i="8"/>
  <c r="Y5812" i="8"/>
  <c r="Y5813" i="8"/>
  <c r="Y5814" i="8"/>
  <c r="Y5815" i="8"/>
  <c r="Y5816" i="8"/>
  <c r="Y5817" i="8"/>
  <c r="Y5818" i="8"/>
  <c r="Y5819" i="8"/>
  <c r="Y5820" i="8"/>
  <c r="Y5821" i="8"/>
  <c r="Y5822" i="8"/>
  <c r="Y5823" i="8"/>
  <c r="Y5824" i="8"/>
  <c r="Y5825" i="8"/>
  <c r="Y5826" i="8"/>
  <c r="Y5827" i="8"/>
  <c r="Y5828" i="8"/>
  <c r="Y5829" i="8"/>
  <c r="Y5830" i="8"/>
  <c r="Y5831" i="8"/>
  <c r="Y5832" i="8"/>
  <c r="Y5833" i="8"/>
  <c r="Y5834" i="8"/>
  <c r="Y5835" i="8"/>
  <c r="Y5836" i="8"/>
  <c r="Y5837" i="8"/>
  <c r="Y5838" i="8"/>
  <c r="Y5839" i="8"/>
  <c r="Y5840" i="8"/>
  <c r="Y5841" i="8"/>
  <c r="Y5842" i="8"/>
  <c r="Y5843" i="8"/>
  <c r="Y5844" i="8"/>
  <c r="Y5845" i="8"/>
  <c r="Y5846" i="8"/>
  <c r="Y5847" i="8"/>
  <c r="Y5848" i="8"/>
  <c r="Y5849" i="8"/>
  <c r="Y5850" i="8"/>
  <c r="Y5851" i="8"/>
  <c r="Y5852" i="8"/>
  <c r="Y5853" i="8"/>
  <c r="Y5854" i="8"/>
  <c r="Y5855" i="8"/>
  <c r="Y5856" i="8"/>
  <c r="Y5857" i="8"/>
  <c r="Y5858" i="8"/>
  <c r="Y5859" i="8"/>
  <c r="Y5860" i="8"/>
  <c r="Y5861" i="8"/>
  <c r="Y5862" i="8"/>
  <c r="Y5863" i="8"/>
  <c r="Y5864" i="8"/>
  <c r="Y5865" i="8"/>
  <c r="Y5866" i="8"/>
  <c r="Y5867" i="8"/>
  <c r="Y5868" i="8"/>
  <c r="Y5869" i="8"/>
  <c r="Y5870" i="8"/>
  <c r="Y5871" i="8"/>
  <c r="Y5872" i="8"/>
  <c r="Y5873" i="8"/>
  <c r="Y5874" i="8"/>
  <c r="Y5875" i="8"/>
  <c r="Y5876" i="8"/>
  <c r="Y5877" i="8"/>
  <c r="Y5878" i="8"/>
  <c r="Y5879" i="8"/>
  <c r="Y5880" i="8"/>
  <c r="Y5881" i="8"/>
  <c r="Y5882" i="8"/>
  <c r="Y5883" i="8"/>
  <c r="Y5884" i="8"/>
  <c r="Y5885" i="8"/>
  <c r="Y5886" i="8"/>
  <c r="Y5887" i="8"/>
  <c r="Y5888" i="8"/>
  <c r="Y5889" i="8"/>
  <c r="Y5890" i="8"/>
  <c r="Y5891" i="8"/>
  <c r="Y5892" i="8"/>
  <c r="Y5893" i="8"/>
  <c r="Y5894" i="8"/>
  <c r="Y5895" i="8"/>
  <c r="Y5896" i="8"/>
  <c r="Y5897" i="8"/>
  <c r="Y5898" i="8"/>
  <c r="Y5899" i="8"/>
  <c r="Y5900" i="8"/>
  <c r="Y5901" i="8"/>
  <c r="Y5902" i="8"/>
  <c r="Y5903" i="8"/>
  <c r="Y5904" i="8"/>
  <c r="Y5905" i="8"/>
  <c r="Y5906" i="8"/>
  <c r="Y5907" i="8"/>
  <c r="Y5908" i="8"/>
  <c r="Y5909" i="8"/>
  <c r="Y5910" i="8"/>
  <c r="Y5911" i="8"/>
  <c r="Y5912" i="8"/>
  <c r="Y5913" i="8"/>
  <c r="Y5914" i="8"/>
  <c r="Y5915" i="8"/>
  <c r="Y5916" i="8"/>
  <c r="Y5917" i="8"/>
  <c r="Y5918" i="8"/>
  <c r="Y5919" i="8"/>
  <c r="Y5920" i="8"/>
  <c r="Y5921" i="8"/>
  <c r="Y5922" i="8"/>
  <c r="Y5923" i="8"/>
  <c r="Y5924" i="8"/>
  <c r="Y5925" i="8"/>
  <c r="Y5926" i="8"/>
  <c r="Y5927" i="8"/>
  <c r="Y5928" i="8"/>
  <c r="Y5929" i="8"/>
  <c r="Y5930" i="8"/>
  <c r="Y5931" i="8"/>
  <c r="Y5932" i="8"/>
  <c r="Y5933" i="8"/>
  <c r="Y5934" i="8"/>
  <c r="Y5935" i="8"/>
  <c r="Y5936" i="8"/>
  <c r="Y5937" i="8"/>
  <c r="Y5938" i="8"/>
  <c r="Y5939" i="8"/>
  <c r="Y5940" i="8"/>
  <c r="Y5941" i="8"/>
  <c r="Y5942" i="8"/>
  <c r="Y5943" i="8"/>
  <c r="Y5944" i="8"/>
  <c r="Y5945" i="8"/>
  <c r="Y5946" i="8"/>
  <c r="Y5947" i="8"/>
  <c r="Y5948" i="8"/>
  <c r="Y5949" i="8"/>
  <c r="Y5950" i="8"/>
  <c r="Y5951" i="8"/>
  <c r="Y5952" i="8"/>
  <c r="Y5953" i="8"/>
  <c r="Y5954" i="8"/>
  <c r="Y5955" i="8"/>
  <c r="Y5956" i="8"/>
  <c r="Y5957" i="8"/>
  <c r="Y5958" i="8"/>
  <c r="Y5959" i="8"/>
  <c r="Y5960" i="8"/>
  <c r="Y5961" i="8"/>
  <c r="Y5962" i="8"/>
  <c r="Y5963" i="8"/>
  <c r="Y5964" i="8"/>
  <c r="Y5965" i="8"/>
  <c r="Y5966" i="8"/>
  <c r="Y5967" i="8"/>
  <c r="Y5968" i="8"/>
  <c r="Y5969" i="8"/>
  <c r="Y5970" i="8"/>
  <c r="Y5971" i="8"/>
  <c r="Y5972" i="8"/>
  <c r="Y5973" i="8"/>
  <c r="Y5974" i="8"/>
  <c r="Y5975" i="8"/>
  <c r="Y5976" i="8"/>
  <c r="Y5977" i="8"/>
  <c r="Y5978" i="8"/>
  <c r="Y5979" i="8"/>
  <c r="Y5980" i="8"/>
  <c r="Y5981" i="8"/>
  <c r="Y5982" i="8"/>
  <c r="Y5983" i="8"/>
  <c r="Y5984" i="8"/>
  <c r="Y5985" i="8"/>
  <c r="Y5986" i="8"/>
  <c r="Y5987" i="8"/>
  <c r="Y5988" i="8"/>
  <c r="Y5989" i="8"/>
  <c r="Y5990" i="8"/>
  <c r="Y5991" i="8"/>
  <c r="Y5992" i="8"/>
  <c r="Y5993" i="8"/>
  <c r="Y5994" i="8"/>
  <c r="Y5995" i="8"/>
  <c r="Y5996" i="8"/>
  <c r="Y5997" i="8"/>
  <c r="Y5998" i="8"/>
  <c r="Y5999" i="8"/>
  <c r="Y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3425" i="8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B2" i="8"/>
  <c r="X3" i="8" l="1"/>
  <c r="Z3" i="8" s="1"/>
  <c r="X4" i="8"/>
  <c r="Z4" i="8" s="1"/>
  <c r="X5" i="8"/>
  <c r="Z5" i="8" s="1"/>
  <c r="X6" i="8"/>
  <c r="Z6" i="8" s="1"/>
  <c r="X7" i="8"/>
  <c r="Z7" i="8" s="1"/>
  <c r="X8" i="8"/>
  <c r="Z8" i="8" s="1"/>
  <c r="X9" i="8"/>
  <c r="Z9" i="8" s="1"/>
  <c r="X10" i="8"/>
  <c r="Z10" i="8" s="1"/>
  <c r="X11" i="8"/>
  <c r="Z11" i="8" s="1"/>
  <c r="X12" i="8"/>
  <c r="Z12" i="8" s="1"/>
  <c r="X13" i="8"/>
  <c r="Z13" i="8" s="1"/>
  <c r="X14" i="8"/>
  <c r="Z14" i="8" s="1"/>
  <c r="X15" i="8"/>
  <c r="Z15" i="8" s="1"/>
  <c r="X16" i="8"/>
  <c r="Z16" i="8" s="1"/>
  <c r="X17" i="8"/>
  <c r="Z17" i="8" s="1"/>
  <c r="X18" i="8"/>
  <c r="Z18" i="8" s="1"/>
  <c r="X19" i="8"/>
  <c r="Z19" i="8" s="1"/>
  <c r="X20" i="8"/>
  <c r="Z20" i="8" s="1"/>
  <c r="X21" i="8"/>
  <c r="Z21" i="8" s="1"/>
  <c r="X22" i="8"/>
  <c r="Z22" i="8" s="1"/>
  <c r="X23" i="8"/>
  <c r="Z23" i="8" s="1"/>
  <c r="X24" i="8"/>
  <c r="Z24" i="8" s="1"/>
  <c r="X25" i="8"/>
  <c r="Z25" i="8" s="1"/>
  <c r="X26" i="8"/>
  <c r="Z26" i="8" s="1"/>
  <c r="X27" i="8"/>
  <c r="Z27" i="8" s="1"/>
  <c r="X28" i="8"/>
  <c r="Z28" i="8" s="1"/>
  <c r="X29" i="8"/>
  <c r="Z29" i="8" s="1"/>
  <c r="X30" i="8"/>
  <c r="Z30" i="8" s="1"/>
  <c r="X31" i="8"/>
  <c r="Z31" i="8" s="1"/>
  <c r="X32" i="8"/>
  <c r="Z32" i="8" s="1"/>
  <c r="X33" i="8"/>
  <c r="Z33" i="8" s="1"/>
  <c r="X34" i="8"/>
  <c r="Z34" i="8" s="1"/>
  <c r="X35" i="8"/>
  <c r="Z35" i="8" s="1"/>
  <c r="X36" i="8"/>
  <c r="Z36" i="8" s="1"/>
  <c r="X37" i="8"/>
  <c r="Z37" i="8" s="1"/>
  <c r="X38" i="8"/>
  <c r="Z38" i="8" s="1"/>
  <c r="X39" i="8"/>
  <c r="Z39" i="8" s="1"/>
  <c r="X40" i="8"/>
  <c r="Z40" i="8" s="1"/>
  <c r="X41" i="8"/>
  <c r="Z41" i="8" s="1"/>
  <c r="X42" i="8"/>
  <c r="Z42" i="8" s="1"/>
  <c r="X43" i="8"/>
  <c r="Z43" i="8" s="1"/>
  <c r="X44" i="8"/>
  <c r="Z44" i="8" s="1"/>
  <c r="X45" i="8"/>
  <c r="Z45" i="8" s="1"/>
  <c r="X46" i="8"/>
  <c r="Z46" i="8" s="1"/>
  <c r="X47" i="8"/>
  <c r="Z47" i="8" s="1"/>
  <c r="X48" i="8"/>
  <c r="Z48" i="8" s="1"/>
  <c r="X49" i="8"/>
  <c r="Z49" i="8" s="1"/>
  <c r="X50" i="8"/>
  <c r="Z50" i="8" s="1"/>
  <c r="X51" i="8"/>
  <c r="Z51" i="8" s="1"/>
  <c r="X52" i="8"/>
  <c r="Z52" i="8" s="1"/>
  <c r="X53" i="8"/>
  <c r="Z53" i="8" s="1"/>
  <c r="X54" i="8"/>
  <c r="Z54" i="8" s="1"/>
  <c r="X55" i="8"/>
  <c r="Z55" i="8" s="1"/>
  <c r="X56" i="8"/>
  <c r="Z56" i="8" s="1"/>
  <c r="X57" i="8"/>
  <c r="Z57" i="8" s="1"/>
  <c r="X58" i="8"/>
  <c r="Z58" i="8" s="1"/>
  <c r="X59" i="8"/>
  <c r="Z59" i="8" s="1"/>
  <c r="X60" i="8"/>
  <c r="Z60" i="8" s="1"/>
  <c r="X61" i="8"/>
  <c r="Z61" i="8" s="1"/>
  <c r="X62" i="8"/>
  <c r="Z62" i="8" s="1"/>
  <c r="X63" i="8"/>
  <c r="Z63" i="8" s="1"/>
  <c r="X64" i="8"/>
  <c r="Z64" i="8" s="1"/>
  <c r="X65" i="8"/>
  <c r="Z65" i="8" s="1"/>
  <c r="X66" i="8"/>
  <c r="Z66" i="8" s="1"/>
  <c r="X67" i="8"/>
  <c r="Z67" i="8" s="1"/>
  <c r="X68" i="8"/>
  <c r="Z68" i="8" s="1"/>
  <c r="X69" i="8"/>
  <c r="Z69" i="8" s="1"/>
  <c r="X70" i="8"/>
  <c r="Z70" i="8" s="1"/>
  <c r="X71" i="8"/>
  <c r="Z71" i="8" s="1"/>
  <c r="X72" i="8"/>
  <c r="Z72" i="8" s="1"/>
  <c r="X73" i="8"/>
  <c r="Z73" i="8" s="1"/>
  <c r="X74" i="8"/>
  <c r="Z74" i="8" s="1"/>
  <c r="X75" i="8"/>
  <c r="Z75" i="8" s="1"/>
  <c r="X76" i="8"/>
  <c r="Z76" i="8" s="1"/>
  <c r="X77" i="8"/>
  <c r="Z77" i="8" s="1"/>
  <c r="X78" i="8"/>
  <c r="Z78" i="8" s="1"/>
  <c r="X79" i="8"/>
  <c r="Z79" i="8" s="1"/>
  <c r="X80" i="8"/>
  <c r="Z80" i="8" s="1"/>
  <c r="X81" i="8"/>
  <c r="Z81" i="8" s="1"/>
  <c r="X82" i="8"/>
  <c r="Z82" i="8" s="1"/>
  <c r="X83" i="8"/>
  <c r="Z83" i="8" s="1"/>
  <c r="X84" i="8"/>
  <c r="Z84" i="8" s="1"/>
  <c r="X85" i="8"/>
  <c r="Z85" i="8" s="1"/>
  <c r="X86" i="8"/>
  <c r="Z86" i="8" s="1"/>
  <c r="X87" i="8"/>
  <c r="Z87" i="8" s="1"/>
  <c r="X88" i="8"/>
  <c r="Z88" i="8" s="1"/>
  <c r="X89" i="8"/>
  <c r="Z89" i="8" s="1"/>
  <c r="X90" i="8"/>
  <c r="Z90" i="8" s="1"/>
  <c r="X91" i="8"/>
  <c r="Z91" i="8" s="1"/>
  <c r="X92" i="8"/>
  <c r="Z92" i="8" s="1"/>
  <c r="X93" i="8"/>
  <c r="Z93" i="8" s="1"/>
  <c r="X94" i="8"/>
  <c r="Z94" i="8" s="1"/>
  <c r="X95" i="8"/>
  <c r="Z95" i="8" s="1"/>
  <c r="X96" i="8"/>
  <c r="Z96" i="8" s="1"/>
  <c r="X97" i="8"/>
  <c r="Z97" i="8" s="1"/>
  <c r="X98" i="8"/>
  <c r="Z98" i="8" s="1"/>
  <c r="X99" i="8"/>
  <c r="Z99" i="8" s="1"/>
  <c r="X100" i="8"/>
  <c r="Z100" i="8" s="1"/>
  <c r="X101" i="8"/>
  <c r="Z101" i="8" s="1"/>
  <c r="X102" i="8"/>
  <c r="Z102" i="8" s="1"/>
  <c r="X103" i="8"/>
  <c r="Z103" i="8" s="1"/>
  <c r="X104" i="8"/>
  <c r="Z104" i="8" s="1"/>
  <c r="X105" i="8"/>
  <c r="Z105" i="8" s="1"/>
  <c r="X106" i="8"/>
  <c r="Z106" i="8" s="1"/>
  <c r="X107" i="8"/>
  <c r="Z107" i="8" s="1"/>
  <c r="X108" i="8"/>
  <c r="Z108" i="8" s="1"/>
  <c r="X109" i="8"/>
  <c r="Z109" i="8" s="1"/>
  <c r="X110" i="8"/>
  <c r="Z110" i="8" s="1"/>
  <c r="X111" i="8"/>
  <c r="Z111" i="8" s="1"/>
  <c r="X112" i="8"/>
  <c r="Z112" i="8" s="1"/>
  <c r="X113" i="8"/>
  <c r="Z113" i="8" s="1"/>
  <c r="X114" i="8"/>
  <c r="Z114" i="8" s="1"/>
  <c r="X115" i="8"/>
  <c r="Z115" i="8" s="1"/>
  <c r="X116" i="8"/>
  <c r="Z116" i="8" s="1"/>
  <c r="X117" i="8"/>
  <c r="Z117" i="8" s="1"/>
  <c r="X118" i="8"/>
  <c r="Z118" i="8" s="1"/>
  <c r="X119" i="8"/>
  <c r="Z119" i="8" s="1"/>
  <c r="X120" i="8"/>
  <c r="Z120" i="8" s="1"/>
  <c r="X121" i="8"/>
  <c r="Z121" i="8" s="1"/>
  <c r="X122" i="8"/>
  <c r="Z122" i="8" s="1"/>
  <c r="X123" i="8"/>
  <c r="Z123" i="8" s="1"/>
  <c r="X124" i="8"/>
  <c r="Z124" i="8" s="1"/>
  <c r="X125" i="8"/>
  <c r="Z125" i="8" s="1"/>
  <c r="X126" i="8"/>
  <c r="Z126" i="8" s="1"/>
  <c r="X127" i="8"/>
  <c r="Z127" i="8" s="1"/>
  <c r="X128" i="8"/>
  <c r="Z128" i="8" s="1"/>
  <c r="X129" i="8"/>
  <c r="Z129" i="8" s="1"/>
  <c r="X130" i="8"/>
  <c r="Z130" i="8" s="1"/>
  <c r="X131" i="8"/>
  <c r="Z131" i="8" s="1"/>
  <c r="X132" i="8"/>
  <c r="Z132" i="8" s="1"/>
  <c r="X133" i="8"/>
  <c r="Z133" i="8" s="1"/>
  <c r="X134" i="8"/>
  <c r="Z134" i="8" s="1"/>
  <c r="X135" i="8"/>
  <c r="Z135" i="8" s="1"/>
  <c r="X136" i="8"/>
  <c r="Z136" i="8" s="1"/>
  <c r="X137" i="8"/>
  <c r="Z137" i="8" s="1"/>
  <c r="X138" i="8"/>
  <c r="Z138" i="8" s="1"/>
  <c r="X139" i="8"/>
  <c r="Z139" i="8" s="1"/>
  <c r="X140" i="8"/>
  <c r="Z140" i="8" s="1"/>
  <c r="X141" i="8"/>
  <c r="Z141" i="8" s="1"/>
  <c r="X142" i="8"/>
  <c r="Z142" i="8" s="1"/>
  <c r="X143" i="8"/>
  <c r="Z143" i="8" s="1"/>
  <c r="X144" i="8"/>
  <c r="Z144" i="8" s="1"/>
  <c r="X145" i="8"/>
  <c r="Z145" i="8" s="1"/>
  <c r="X146" i="8"/>
  <c r="Z146" i="8" s="1"/>
  <c r="X147" i="8"/>
  <c r="Z147" i="8" s="1"/>
  <c r="X148" i="8"/>
  <c r="Z148" i="8" s="1"/>
  <c r="X149" i="8"/>
  <c r="Z149" i="8" s="1"/>
  <c r="X150" i="8"/>
  <c r="Z150" i="8" s="1"/>
  <c r="X151" i="8"/>
  <c r="Z151" i="8" s="1"/>
  <c r="X152" i="8"/>
  <c r="Z152" i="8" s="1"/>
  <c r="X153" i="8"/>
  <c r="Z153" i="8" s="1"/>
  <c r="X154" i="8"/>
  <c r="Z154" i="8" s="1"/>
  <c r="X155" i="8"/>
  <c r="Z155" i="8" s="1"/>
  <c r="X156" i="8"/>
  <c r="Z156" i="8" s="1"/>
  <c r="X157" i="8"/>
  <c r="Z157" i="8" s="1"/>
  <c r="X158" i="8"/>
  <c r="Z158" i="8" s="1"/>
  <c r="X159" i="8"/>
  <c r="Z159" i="8" s="1"/>
  <c r="X160" i="8"/>
  <c r="Z160" i="8" s="1"/>
  <c r="X161" i="8"/>
  <c r="Z161" i="8" s="1"/>
  <c r="X162" i="8"/>
  <c r="Z162" i="8" s="1"/>
  <c r="X163" i="8"/>
  <c r="Z163" i="8" s="1"/>
  <c r="X164" i="8"/>
  <c r="Z164" i="8" s="1"/>
  <c r="X165" i="8"/>
  <c r="Z165" i="8" s="1"/>
  <c r="X166" i="8"/>
  <c r="Z166" i="8" s="1"/>
  <c r="X167" i="8"/>
  <c r="Z167" i="8" s="1"/>
  <c r="X168" i="8"/>
  <c r="Z168" i="8" s="1"/>
  <c r="X169" i="8"/>
  <c r="Z169" i="8" s="1"/>
  <c r="X170" i="8"/>
  <c r="Z170" i="8" s="1"/>
  <c r="X171" i="8"/>
  <c r="Z171" i="8" s="1"/>
  <c r="X172" i="8"/>
  <c r="Z172" i="8" s="1"/>
  <c r="X173" i="8"/>
  <c r="Z173" i="8" s="1"/>
  <c r="X174" i="8"/>
  <c r="Z174" i="8" s="1"/>
  <c r="X175" i="8"/>
  <c r="Z175" i="8" s="1"/>
  <c r="X176" i="8"/>
  <c r="Z176" i="8" s="1"/>
  <c r="X177" i="8"/>
  <c r="Z177" i="8" s="1"/>
  <c r="X178" i="8"/>
  <c r="Z178" i="8" s="1"/>
  <c r="X179" i="8"/>
  <c r="Z179" i="8" s="1"/>
  <c r="X180" i="8"/>
  <c r="Z180" i="8" s="1"/>
  <c r="X181" i="8"/>
  <c r="Z181" i="8" s="1"/>
  <c r="X182" i="8"/>
  <c r="Z182" i="8" s="1"/>
  <c r="X183" i="8"/>
  <c r="Z183" i="8" s="1"/>
  <c r="X184" i="8"/>
  <c r="Z184" i="8" s="1"/>
  <c r="X185" i="8"/>
  <c r="Z185" i="8" s="1"/>
  <c r="X186" i="8"/>
  <c r="Z186" i="8" s="1"/>
  <c r="X187" i="8"/>
  <c r="Z187" i="8" s="1"/>
  <c r="X188" i="8"/>
  <c r="Z188" i="8" s="1"/>
  <c r="X189" i="8"/>
  <c r="Z189" i="8" s="1"/>
  <c r="X190" i="8"/>
  <c r="Z190" i="8" s="1"/>
  <c r="X191" i="8"/>
  <c r="Z191" i="8" s="1"/>
  <c r="X192" i="8"/>
  <c r="Z192" i="8" s="1"/>
  <c r="X193" i="8"/>
  <c r="Z193" i="8" s="1"/>
  <c r="X194" i="8"/>
  <c r="Z194" i="8" s="1"/>
  <c r="X195" i="8"/>
  <c r="Z195" i="8" s="1"/>
  <c r="X196" i="8"/>
  <c r="Z196" i="8" s="1"/>
  <c r="X197" i="8"/>
  <c r="Z197" i="8" s="1"/>
  <c r="X198" i="8"/>
  <c r="Z198" i="8" s="1"/>
  <c r="X199" i="8"/>
  <c r="Z199" i="8" s="1"/>
  <c r="X200" i="8"/>
  <c r="Z200" i="8" s="1"/>
  <c r="X201" i="8"/>
  <c r="Z201" i="8" s="1"/>
  <c r="X202" i="8"/>
  <c r="Z202" i="8" s="1"/>
  <c r="X203" i="8"/>
  <c r="Z203" i="8" s="1"/>
  <c r="X204" i="8"/>
  <c r="Z204" i="8" s="1"/>
  <c r="X205" i="8"/>
  <c r="Z205" i="8" s="1"/>
  <c r="X206" i="8"/>
  <c r="Z206" i="8" s="1"/>
  <c r="X207" i="8"/>
  <c r="Z207" i="8" s="1"/>
  <c r="X208" i="8"/>
  <c r="Z208" i="8" s="1"/>
  <c r="X209" i="8"/>
  <c r="Z209" i="8" s="1"/>
  <c r="X210" i="8"/>
  <c r="Z210" i="8" s="1"/>
  <c r="X211" i="8"/>
  <c r="Z211" i="8" s="1"/>
  <c r="X212" i="8"/>
  <c r="Z212" i="8" s="1"/>
  <c r="X213" i="8"/>
  <c r="Z213" i="8" s="1"/>
  <c r="X214" i="8"/>
  <c r="Z214" i="8" s="1"/>
  <c r="X215" i="8"/>
  <c r="Z215" i="8" s="1"/>
  <c r="X216" i="8"/>
  <c r="Z216" i="8" s="1"/>
  <c r="X217" i="8"/>
  <c r="Z217" i="8" s="1"/>
  <c r="X218" i="8"/>
  <c r="Z218" i="8" s="1"/>
  <c r="X219" i="8"/>
  <c r="Z219" i="8" s="1"/>
  <c r="X220" i="8"/>
  <c r="Z220" i="8" s="1"/>
  <c r="X221" i="8"/>
  <c r="Z221" i="8" s="1"/>
  <c r="X222" i="8"/>
  <c r="Z222" i="8" s="1"/>
  <c r="X223" i="8"/>
  <c r="Z223" i="8" s="1"/>
  <c r="X224" i="8"/>
  <c r="Z224" i="8" s="1"/>
  <c r="X225" i="8"/>
  <c r="Z225" i="8" s="1"/>
  <c r="X226" i="8"/>
  <c r="Z226" i="8" s="1"/>
  <c r="X227" i="8"/>
  <c r="Z227" i="8" s="1"/>
  <c r="X228" i="8"/>
  <c r="Z228" i="8" s="1"/>
  <c r="X229" i="8"/>
  <c r="Z229" i="8" s="1"/>
  <c r="X230" i="8"/>
  <c r="Z230" i="8" s="1"/>
  <c r="X231" i="8"/>
  <c r="Z231" i="8" s="1"/>
  <c r="X232" i="8"/>
  <c r="Z232" i="8" s="1"/>
  <c r="X233" i="8"/>
  <c r="Z233" i="8" s="1"/>
  <c r="X234" i="8"/>
  <c r="Z234" i="8" s="1"/>
  <c r="X235" i="8"/>
  <c r="Z235" i="8" s="1"/>
  <c r="X236" i="8"/>
  <c r="Z236" i="8" s="1"/>
  <c r="X237" i="8"/>
  <c r="Z237" i="8" s="1"/>
  <c r="X238" i="8"/>
  <c r="Z238" i="8" s="1"/>
  <c r="X239" i="8"/>
  <c r="Z239" i="8" s="1"/>
  <c r="X240" i="8"/>
  <c r="Z240" i="8" s="1"/>
  <c r="X241" i="8"/>
  <c r="Z241" i="8" s="1"/>
  <c r="X242" i="8"/>
  <c r="Z242" i="8" s="1"/>
  <c r="X243" i="8"/>
  <c r="Z243" i="8" s="1"/>
  <c r="X244" i="8"/>
  <c r="Z244" i="8" s="1"/>
  <c r="X245" i="8"/>
  <c r="Z245" i="8" s="1"/>
  <c r="X246" i="8"/>
  <c r="Z246" i="8" s="1"/>
  <c r="X247" i="8"/>
  <c r="Z247" i="8" s="1"/>
  <c r="X248" i="8"/>
  <c r="Z248" i="8" s="1"/>
  <c r="X249" i="8"/>
  <c r="Z249" i="8" s="1"/>
  <c r="X250" i="8"/>
  <c r="Z250" i="8" s="1"/>
  <c r="X251" i="8"/>
  <c r="Z251" i="8" s="1"/>
  <c r="X252" i="8"/>
  <c r="Z252" i="8" s="1"/>
  <c r="X253" i="8"/>
  <c r="Z253" i="8" s="1"/>
  <c r="X254" i="8"/>
  <c r="Z254" i="8" s="1"/>
  <c r="X255" i="8"/>
  <c r="Z255" i="8" s="1"/>
  <c r="X256" i="8"/>
  <c r="Z256" i="8" s="1"/>
  <c r="X257" i="8"/>
  <c r="Z257" i="8" s="1"/>
  <c r="X258" i="8"/>
  <c r="Z258" i="8" s="1"/>
  <c r="X259" i="8"/>
  <c r="Z259" i="8" s="1"/>
  <c r="X260" i="8"/>
  <c r="Z260" i="8" s="1"/>
  <c r="X261" i="8"/>
  <c r="Z261" i="8" s="1"/>
  <c r="X262" i="8"/>
  <c r="Z262" i="8" s="1"/>
  <c r="X263" i="8"/>
  <c r="Z263" i="8" s="1"/>
  <c r="X264" i="8"/>
  <c r="Z264" i="8" s="1"/>
  <c r="X265" i="8"/>
  <c r="Z265" i="8" s="1"/>
  <c r="X266" i="8"/>
  <c r="Z266" i="8" s="1"/>
  <c r="X267" i="8"/>
  <c r="Z267" i="8" s="1"/>
  <c r="X268" i="8"/>
  <c r="Z268" i="8" s="1"/>
  <c r="X269" i="8"/>
  <c r="Z269" i="8" s="1"/>
  <c r="X270" i="8"/>
  <c r="Z270" i="8" s="1"/>
  <c r="X271" i="8"/>
  <c r="Z271" i="8" s="1"/>
  <c r="X272" i="8"/>
  <c r="Z272" i="8" s="1"/>
  <c r="X273" i="8"/>
  <c r="Z273" i="8" s="1"/>
  <c r="X274" i="8"/>
  <c r="Z274" i="8" s="1"/>
  <c r="X275" i="8"/>
  <c r="Z275" i="8" s="1"/>
  <c r="X276" i="8"/>
  <c r="Z276" i="8" s="1"/>
  <c r="X277" i="8"/>
  <c r="Z277" i="8" s="1"/>
  <c r="X278" i="8"/>
  <c r="Z278" i="8" s="1"/>
  <c r="X279" i="8"/>
  <c r="Z279" i="8" s="1"/>
  <c r="X280" i="8"/>
  <c r="Z280" i="8" s="1"/>
  <c r="X281" i="8"/>
  <c r="Z281" i="8" s="1"/>
  <c r="X282" i="8"/>
  <c r="Z282" i="8" s="1"/>
  <c r="X283" i="8"/>
  <c r="Z283" i="8" s="1"/>
  <c r="X284" i="8"/>
  <c r="Z284" i="8" s="1"/>
  <c r="X285" i="8"/>
  <c r="Z285" i="8" s="1"/>
  <c r="X286" i="8"/>
  <c r="Z286" i="8" s="1"/>
  <c r="X287" i="8"/>
  <c r="Z287" i="8" s="1"/>
  <c r="X288" i="8"/>
  <c r="Z288" i="8" s="1"/>
  <c r="X289" i="8"/>
  <c r="Z289" i="8" s="1"/>
  <c r="X290" i="8"/>
  <c r="Z290" i="8" s="1"/>
  <c r="X291" i="8"/>
  <c r="Z291" i="8" s="1"/>
  <c r="X292" i="8"/>
  <c r="Z292" i="8" s="1"/>
  <c r="X293" i="8"/>
  <c r="Z293" i="8" s="1"/>
  <c r="X294" i="8"/>
  <c r="Z294" i="8" s="1"/>
  <c r="X295" i="8"/>
  <c r="Z295" i="8" s="1"/>
  <c r="X296" i="8"/>
  <c r="Z296" i="8" s="1"/>
  <c r="X297" i="8"/>
  <c r="Z297" i="8" s="1"/>
  <c r="X298" i="8"/>
  <c r="Z298" i="8" s="1"/>
  <c r="X299" i="8"/>
  <c r="Z299" i="8" s="1"/>
  <c r="X300" i="8"/>
  <c r="Z300" i="8" s="1"/>
  <c r="X301" i="8"/>
  <c r="Z301" i="8" s="1"/>
  <c r="X302" i="8"/>
  <c r="Z302" i="8" s="1"/>
  <c r="X303" i="8"/>
  <c r="Z303" i="8" s="1"/>
  <c r="X304" i="8"/>
  <c r="Z304" i="8" s="1"/>
  <c r="X305" i="8"/>
  <c r="Z305" i="8" s="1"/>
  <c r="X306" i="8"/>
  <c r="Z306" i="8" s="1"/>
  <c r="X307" i="8"/>
  <c r="Z307" i="8" s="1"/>
  <c r="X308" i="8"/>
  <c r="Z308" i="8" s="1"/>
  <c r="X309" i="8"/>
  <c r="Z309" i="8" s="1"/>
  <c r="X310" i="8"/>
  <c r="Z310" i="8" s="1"/>
  <c r="X311" i="8"/>
  <c r="Z311" i="8" s="1"/>
  <c r="X312" i="8"/>
  <c r="Z312" i="8" s="1"/>
  <c r="X313" i="8"/>
  <c r="Z313" i="8" s="1"/>
  <c r="X314" i="8"/>
  <c r="Z314" i="8" s="1"/>
  <c r="X315" i="8"/>
  <c r="Z315" i="8" s="1"/>
  <c r="X316" i="8"/>
  <c r="Z316" i="8" s="1"/>
  <c r="X317" i="8"/>
  <c r="Z317" i="8" s="1"/>
  <c r="X318" i="8"/>
  <c r="Z318" i="8" s="1"/>
  <c r="X319" i="8"/>
  <c r="Z319" i="8" s="1"/>
  <c r="X320" i="8"/>
  <c r="Z320" i="8" s="1"/>
  <c r="X321" i="8"/>
  <c r="Z321" i="8" s="1"/>
  <c r="X322" i="8"/>
  <c r="Z322" i="8" s="1"/>
  <c r="X323" i="8"/>
  <c r="Z323" i="8" s="1"/>
  <c r="X324" i="8"/>
  <c r="Z324" i="8" s="1"/>
  <c r="X325" i="8"/>
  <c r="Z325" i="8" s="1"/>
  <c r="X326" i="8"/>
  <c r="Z326" i="8" s="1"/>
  <c r="X327" i="8"/>
  <c r="Z327" i="8" s="1"/>
  <c r="X328" i="8"/>
  <c r="Z328" i="8" s="1"/>
  <c r="X329" i="8"/>
  <c r="Z329" i="8" s="1"/>
  <c r="X330" i="8"/>
  <c r="Z330" i="8" s="1"/>
  <c r="X331" i="8"/>
  <c r="Z331" i="8" s="1"/>
  <c r="X332" i="8"/>
  <c r="Z332" i="8" s="1"/>
  <c r="X333" i="8"/>
  <c r="Z333" i="8" s="1"/>
  <c r="X334" i="8"/>
  <c r="Z334" i="8" s="1"/>
  <c r="X335" i="8"/>
  <c r="Z335" i="8" s="1"/>
  <c r="X336" i="8"/>
  <c r="Z336" i="8" s="1"/>
  <c r="X337" i="8"/>
  <c r="Z337" i="8" s="1"/>
  <c r="X338" i="8"/>
  <c r="Z338" i="8" s="1"/>
  <c r="X339" i="8"/>
  <c r="Z339" i="8" s="1"/>
  <c r="X340" i="8"/>
  <c r="Z340" i="8" s="1"/>
  <c r="X341" i="8"/>
  <c r="Z341" i="8" s="1"/>
  <c r="X342" i="8"/>
  <c r="Z342" i="8" s="1"/>
  <c r="X343" i="8"/>
  <c r="Z343" i="8" s="1"/>
  <c r="X344" i="8"/>
  <c r="Z344" i="8" s="1"/>
  <c r="X345" i="8"/>
  <c r="Z345" i="8" s="1"/>
  <c r="X346" i="8"/>
  <c r="Z346" i="8" s="1"/>
  <c r="X347" i="8"/>
  <c r="Z347" i="8" s="1"/>
  <c r="X348" i="8"/>
  <c r="Z348" i="8" s="1"/>
  <c r="X349" i="8"/>
  <c r="Z349" i="8" s="1"/>
  <c r="X350" i="8"/>
  <c r="Z350" i="8" s="1"/>
  <c r="X351" i="8"/>
  <c r="Z351" i="8" s="1"/>
  <c r="X352" i="8"/>
  <c r="Z352" i="8" s="1"/>
  <c r="X353" i="8"/>
  <c r="Z353" i="8" s="1"/>
  <c r="X354" i="8"/>
  <c r="Z354" i="8" s="1"/>
  <c r="X355" i="8"/>
  <c r="Z355" i="8" s="1"/>
  <c r="X356" i="8"/>
  <c r="Z356" i="8" s="1"/>
  <c r="X357" i="8"/>
  <c r="Z357" i="8" s="1"/>
  <c r="X358" i="8"/>
  <c r="Z358" i="8" s="1"/>
  <c r="X359" i="8"/>
  <c r="Z359" i="8" s="1"/>
  <c r="X360" i="8"/>
  <c r="Z360" i="8" s="1"/>
  <c r="X361" i="8"/>
  <c r="Z361" i="8" s="1"/>
  <c r="X362" i="8"/>
  <c r="Z362" i="8" s="1"/>
  <c r="X363" i="8"/>
  <c r="Z363" i="8" s="1"/>
  <c r="X364" i="8"/>
  <c r="Z364" i="8" s="1"/>
  <c r="X365" i="8"/>
  <c r="Z365" i="8" s="1"/>
  <c r="X366" i="8"/>
  <c r="Z366" i="8" s="1"/>
  <c r="X367" i="8"/>
  <c r="Z367" i="8" s="1"/>
  <c r="X368" i="8"/>
  <c r="Z368" i="8" s="1"/>
  <c r="X369" i="8"/>
  <c r="Z369" i="8" s="1"/>
  <c r="X370" i="8"/>
  <c r="Z370" i="8" s="1"/>
  <c r="X371" i="8"/>
  <c r="Z371" i="8" s="1"/>
  <c r="X372" i="8"/>
  <c r="Z372" i="8" s="1"/>
  <c r="X373" i="8"/>
  <c r="Z373" i="8" s="1"/>
  <c r="X374" i="8"/>
  <c r="Z374" i="8" s="1"/>
  <c r="X375" i="8"/>
  <c r="Z375" i="8" s="1"/>
  <c r="X376" i="8"/>
  <c r="Z376" i="8" s="1"/>
  <c r="X377" i="8"/>
  <c r="Z377" i="8" s="1"/>
  <c r="X378" i="8"/>
  <c r="Z378" i="8" s="1"/>
  <c r="X379" i="8"/>
  <c r="Z379" i="8" s="1"/>
  <c r="X380" i="8"/>
  <c r="Z380" i="8" s="1"/>
  <c r="X381" i="8"/>
  <c r="Z381" i="8" s="1"/>
  <c r="X382" i="8"/>
  <c r="Z382" i="8" s="1"/>
  <c r="X383" i="8"/>
  <c r="Z383" i="8" s="1"/>
  <c r="X384" i="8"/>
  <c r="Z384" i="8" s="1"/>
  <c r="X385" i="8"/>
  <c r="Z385" i="8" s="1"/>
  <c r="X386" i="8"/>
  <c r="Z386" i="8" s="1"/>
  <c r="X387" i="8"/>
  <c r="Z387" i="8" s="1"/>
  <c r="X388" i="8"/>
  <c r="Z388" i="8" s="1"/>
  <c r="X389" i="8"/>
  <c r="Z389" i="8" s="1"/>
  <c r="X390" i="8"/>
  <c r="Z390" i="8" s="1"/>
  <c r="X391" i="8"/>
  <c r="Z391" i="8" s="1"/>
  <c r="X392" i="8"/>
  <c r="Z392" i="8" s="1"/>
  <c r="X393" i="8"/>
  <c r="Z393" i="8" s="1"/>
  <c r="X394" i="8"/>
  <c r="Z394" i="8" s="1"/>
  <c r="X395" i="8"/>
  <c r="Z395" i="8" s="1"/>
  <c r="X396" i="8"/>
  <c r="Z396" i="8" s="1"/>
  <c r="X397" i="8"/>
  <c r="Z397" i="8" s="1"/>
  <c r="X398" i="8"/>
  <c r="Z398" i="8" s="1"/>
  <c r="X399" i="8"/>
  <c r="Z399" i="8" s="1"/>
  <c r="X400" i="8"/>
  <c r="Z400" i="8" s="1"/>
  <c r="X401" i="8"/>
  <c r="Z401" i="8" s="1"/>
  <c r="X402" i="8"/>
  <c r="Z402" i="8" s="1"/>
  <c r="X403" i="8"/>
  <c r="Z403" i="8" s="1"/>
  <c r="X404" i="8"/>
  <c r="Z404" i="8" s="1"/>
  <c r="X405" i="8"/>
  <c r="Z405" i="8" s="1"/>
  <c r="X406" i="8"/>
  <c r="Z406" i="8" s="1"/>
  <c r="X407" i="8"/>
  <c r="Z407" i="8" s="1"/>
  <c r="X408" i="8"/>
  <c r="Z408" i="8" s="1"/>
  <c r="X409" i="8"/>
  <c r="Z409" i="8" s="1"/>
  <c r="X410" i="8"/>
  <c r="Z410" i="8" s="1"/>
  <c r="X411" i="8"/>
  <c r="Z411" i="8" s="1"/>
  <c r="X412" i="8"/>
  <c r="Z412" i="8" s="1"/>
  <c r="X413" i="8"/>
  <c r="Z413" i="8" s="1"/>
  <c r="X414" i="8"/>
  <c r="Z414" i="8" s="1"/>
  <c r="X415" i="8"/>
  <c r="Z415" i="8" s="1"/>
  <c r="X416" i="8"/>
  <c r="Z416" i="8" s="1"/>
  <c r="X417" i="8"/>
  <c r="Z417" i="8" s="1"/>
  <c r="X418" i="8"/>
  <c r="Z418" i="8" s="1"/>
  <c r="X419" i="8"/>
  <c r="Z419" i="8" s="1"/>
  <c r="X420" i="8"/>
  <c r="Z420" i="8" s="1"/>
  <c r="X421" i="8"/>
  <c r="Z421" i="8" s="1"/>
  <c r="X422" i="8"/>
  <c r="Z422" i="8" s="1"/>
  <c r="X423" i="8"/>
  <c r="Z423" i="8" s="1"/>
  <c r="X424" i="8"/>
  <c r="Z424" i="8" s="1"/>
  <c r="X425" i="8"/>
  <c r="Z425" i="8" s="1"/>
  <c r="X426" i="8"/>
  <c r="Z426" i="8" s="1"/>
  <c r="X427" i="8"/>
  <c r="Z427" i="8" s="1"/>
  <c r="X428" i="8"/>
  <c r="Z428" i="8" s="1"/>
  <c r="X429" i="8"/>
  <c r="Z429" i="8" s="1"/>
  <c r="X430" i="8"/>
  <c r="Z430" i="8" s="1"/>
  <c r="X431" i="8"/>
  <c r="Z431" i="8" s="1"/>
  <c r="X432" i="8"/>
  <c r="Z432" i="8" s="1"/>
  <c r="X433" i="8"/>
  <c r="Z433" i="8" s="1"/>
  <c r="X434" i="8"/>
  <c r="Z434" i="8" s="1"/>
  <c r="X435" i="8"/>
  <c r="Z435" i="8" s="1"/>
  <c r="X436" i="8"/>
  <c r="Z436" i="8" s="1"/>
  <c r="X437" i="8"/>
  <c r="Z437" i="8" s="1"/>
  <c r="X438" i="8"/>
  <c r="Z438" i="8" s="1"/>
  <c r="X439" i="8"/>
  <c r="Z439" i="8" s="1"/>
  <c r="X440" i="8"/>
  <c r="Z440" i="8" s="1"/>
  <c r="X441" i="8"/>
  <c r="Z441" i="8" s="1"/>
  <c r="X442" i="8"/>
  <c r="Z442" i="8" s="1"/>
  <c r="X443" i="8"/>
  <c r="Z443" i="8" s="1"/>
  <c r="X444" i="8"/>
  <c r="Z444" i="8" s="1"/>
  <c r="X445" i="8"/>
  <c r="Z445" i="8" s="1"/>
  <c r="X446" i="8"/>
  <c r="Z446" i="8" s="1"/>
  <c r="X447" i="8"/>
  <c r="Z447" i="8" s="1"/>
  <c r="X448" i="8"/>
  <c r="Z448" i="8" s="1"/>
  <c r="X449" i="8"/>
  <c r="Z449" i="8" s="1"/>
  <c r="X450" i="8"/>
  <c r="Z450" i="8" s="1"/>
  <c r="X451" i="8"/>
  <c r="Z451" i="8" s="1"/>
  <c r="X452" i="8"/>
  <c r="Z452" i="8" s="1"/>
  <c r="X453" i="8"/>
  <c r="Z453" i="8" s="1"/>
  <c r="X454" i="8"/>
  <c r="Z454" i="8" s="1"/>
  <c r="X455" i="8"/>
  <c r="Z455" i="8" s="1"/>
  <c r="X456" i="8"/>
  <c r="Z456" i="8" s="1"/>
  <c r="X457" i="8"/>
  <c r="Z457" i="8" s="1"/>
  <c r="X458" i="8"/>
  <c r="Z458" i="8" s="1"/>
  <c r="X459" i="8"/>
  <c r="Z459" i="8" s="1"/>
  <c r="X460" i="8"/>
  <c r="Z460" i="8" s="1"/>
  <c r="X461" i="8"/>
  <c r="Z461" i="8" s="1"/>
  <c r="X462" i="8"/>
  <c r="Z462" i="8" s="1"/>
  <c r="X463" i="8"/>
  <c r="Z463" i="8" s="1"/>
  <c r="X464" i="8"/>
  <c r="Z464" i="8" s="1"/>
  <c r="X465" i="8"/>
  <c r="Z465" i="8" s="1"/>
  <c r="X466" i="8"/>
  <c r="Z466" i="8" s="1"/>
  <c r="X467" i="8"/>
  <c r="Z467" i="8" s="1"/>
  <c r="X468" i="8"/>
  <c r="Z468" i="8" s="1"/>
  <c r="X469" i="8"/>
  <c r="Z469" i="8" s="1"/>
  <c r="X470" i="8"/>
  <c r="Z470" i="8" s="1"/>
  <c r="X471" i="8"/>
  <c r="Z471" i="8" s="1"/>
  <c r="X472" i="8"/>
  <c r="Z472" i="8" s="1"/>
  <c r="X473" i="8"/>
  <c r="Z473" i="8" s="1"/>
  <c r="X474" i="8"/>
  <c r="Z474" i="8" s="1"/>
  <c r="X475" i="8"/>
  <c r="Z475" i="8" s="1"/>
  <c r="X476" i="8"/>
  <c r="Z476" i="8" s="1"/>
  <c r="X477" i="8"/>
  <c r="Z477" i="8" s="1"/>
  <c r="X478" i="8"/>
  <c r="Z478" i="8" s="1"/>
  <c r="X479" i="8"/>
  <c r="Z479" i="8" s="1"/>
  <c r="X480" i="8"/>
  <c r="Z480" i="8" s="1"/>
  <c r="X481" i="8"/>
  <c r="Z481" i="8" s="1"/>
  <c r="X482" i="8"/>
  <c r="Z482" i="8" s="1"/>
  <c r="X483" i="8"/>
  <c r="Z483" i="8" s="1"/>
  <c r="X484" i="8"/>
  <c r="Z484" i="8" s="1"/>
  <c r="X485" i="8"/>
  <c r="Z485" i="8" s="1"/>
  <c r="X486" i="8"/>
  <c r="Z486" i="8" s="1"/>
  <c r="X487" i="8"/>
  <c r="Z487" i="8" s="1"/>
  <c r="X488" i="8"/>
  <c r="Z488" i="8" s="1"/>
  <c r="X489" i="8"/>
  <c r="Z489" i="8" s="1"/>
  <c r="X490" i="8"/>
  <c r="Z490" i="8" s="1"/>
  <c r="X491" i="8"/>
  <c r="Z491" i="8" s="1"/>
  <c r="X492" i="8"/>
  <c r="Z492" i="8" s="1"/>
  <c r="X493" i="8"/>
  <c r="Z493" i="8" s="1"/>
  <c r="X494" i="8"/>
  <c r="Z494" i="8" s="1"/>
  <c r="X495" i="8"/>
  <c r="Z495" i="8" s="1"/>
  <c r="X496" i="8"/>
  <c r="Z496" i="8" s="1"/>
  <c r="X497" i="8"/>
  <c r="Z497" i="8" s="1"/>
  <c r="X498" i="8"/>
  <c r="Z498" i="8" s="1"/>
  <c r="X499" i="8"/>
  <c r="Z499" i="8" s="1"/>
  <c r="X500" i="8"/>
  <c r="Z500" i="8" s="1"/>
  <c r="X501" i="8"/>
  <c r="Z501" i="8" s="1"/>
  <c r="X502" i="8"/>
  <c r="Z502" i="8" s="1"/>
  <c r="X503" i="8"/>
  <c r="Z503" i="8" s="1"/>
  <c r="X504" i="8"/>
  <c r="Z504" i="8" s="1"/>
  <c r="X505" i="8"/>
  <c r="Z505" i="8" s="1"/>
  <c r="X506" i="8"/>
  <c r="Z506" i="8" s="1"/>
  <c r="X507" i="8"/>
  <c r="Z507" i="8" s="1"/>
  <c r="X508" i="8"/>
  <c r="Z508" i="8" s="1"/>
  <c r="X509" i="8"/>
  <c r="Z509" i="8" s="1"/>
  <c r="X510" i="8"/>
  <c r="Z510" i="8" s="1"/>
  <c r="X511" i="8"/>
  <c r="Z511" i="8" s="1"/>
  <c r="X512" i="8"/>
  <c r="Z512" i="8" s="1"/>
  <c r="X513" i="8"/>
  <c r="Z513" i="8" s="1"/>
  <c r="X514" i="8"/>
  <c r="Z514" i="8" s="1"/>
  <c r="X515" i="8"/>
  <c r="Z515" i="8" s="1"/>
  <c r="X516" i="8"/>
  <c r="Z516" i="8" s="1"/>
  <c r="X517" i="8"/>
  <c r="Z517" i="8" s="1"/>
  <c r="X518" i="8"/>
  <c r="Z518" i="8" s="1"/>
  <c r="X519" i="8"/>
  <c r="Z519" i="8" s="1"/>
  <c r="X520" i="8"/>
  <c r="Z520" i="8" s="1"/>
  <c r="X521" i="8"/>
  <c r="Z521" i="8" s="1"/>
  <c r="X522" i="8"/>
  <c r="Z522" i="8" s="1"/>
  <c r="X523" i="8"/>
  <c r="Z523" i="8" s="1"/>
  <c r="X524" i="8"/>
  <c r="Z524" i="8" s="1"/>
  <c r="X525" i="8"/>
  <c r="Z525" i="8" s="1"/>
  <c r="X526" i="8"/>
  <c r="Z526" i="8" s="1"/>
  <c r="X527" i="8"/>
  <c r="Z527" i="8" s="1"/>
  <c r="X528" i="8"/>
  <c r="Z528" i="8" s="1"/>
  <c r="X529" i="8"/>
  <c r="Z529" i="8" s="1"/>
  <c r="X530" i="8"/>
  <c r="Z530" i="8" s="1"/>
  <c r="X531" i="8"/>
  <c r="Z531" i="8" s="1"/>
  <c r="X532" i="8"/>
  <c r="Z532" i="8" s="1"/>
  <c r="X533" i="8"/>
  <c r="Z533" i="8" s="1"/>
  <c r="X534" i="8"/>
  <c r="Z534" i="8" s="1"/>
  <c r="X535" i="8"/>
  <c r="Z535" i="8" s="1"/>
  <c r="X536" i="8"/>
  <c r="Z536" i="8" s="1"/>
  <c r="X537" i="8"/>
  <c r="Z537" i="8" s="1"/>
  <c r="X538" i="8"/>
  <c r="Z538" i="8" s="1"/>
  <c r="X539" i="8"/>
  <c r="Z539" i="8" s="1"/>
  <c r="X540" i="8"/>
  <c r="Z540" i="8" s="1"/>
  <c r="X541" i="8"/>
  <c r="Z541" i="8" s="1"/>
  <c r="X542" i="8"/>
  <c r="Z542" i="8" s="1"/>
  <c r="X543" i="8"/>
  <c r="Z543" i="8" s="1"/>
  <c r="X544" i="8"/>
  <c r="Z544" i="8" s="1"/>
  <c r="X545" i="8"/>
  <c r="Z545" i="8" s="1"/>
  <c r="X546" i="8"/>
  <c r="Z546" i="8" s="1"/>
  <c r="X547" i="8"/>
  <c r="Z547" i="8" s="1"/>
  <c r="X548" i="8"/>
  <c r="Z548" i="8" s="1"/>
  <c r="X549" i="8"/>
  <c r="Z549" i="8" s="1"/>
  <c r="X550" i="8"/>
  <c r="Z550" i="8" s="1"/>
  <c r="X551" i="8"/>
  <c r="Z551" i="8" s="1"/>
  <c r="X552" i="8"/>
  <c r="Z552" i="8" s="1"/>
  <c r="X553" i="8"/>
  <c r="Z553" i="8" s="1"/>
  <c r="X554" i="8"/>
  <c r="Z554" i="8" s="1"/>
  <c r="X555" i="8"/>
  <c r="Z555" i="8" s="1"/>
  <c r="X556" i="8"/>
  <c r="Z556" i="8" s="1"/>
  <c r="X557" i="8"/>
  <c r="Z557" i="8" s="1"/>
  <c r="X558" i="8"/>
  <c r="Z558" i="8" s="1"/>
  <c r="X559" i="8"/>
  <c r="Z559" i="8" s="1"/>
  <c r="X560" i="8"/>
  <c r="Z560" i="8" s="1"/>
  <c r="X561" i="8"/>
  <c r="Z561" i="8" s="1"/>
  <c r="X562" i="8"/>
  <c r="Z562" i="8" s="1"/>
  <c r="X563" i="8"/>
  <c r="Z563" i="8" s="1"/>
  <c r="X564" i="8"/>
  <c r="Z564" i="8" s="1"/>
  <c r="X565" i="8"/>
  <c r="Z565" i="8" s="1"/>
  <c r="X566" i="8"/>
  <c r="Z566" i="8" s="1"/>
  <c r="X567" i="8"/>
  <c r="Z567" i="8" s="1"/>
  <c r="X568" i="8"/>
  <c r="Z568" i="8" s="1"/>
  <c r="X569" i="8"/>
  <c r="Z569" i="8" s="1"/>
  <c r="X570" i="8"/>
  <c r="Z570" i="8" s="1"/>
  <c r="X571" i="8"/>
  <c r="Z571" i="8" s="1"/>
  <c r="X572" i="8"/>
  <c r="Z572" i="8" s="1"/>
  <c r="X573" i="8"/>
  <c r="Z573" i="8" s="1"/>
  <c r="X574" i="8"/>
  <c r="Z574" i="8" s="1"/>
  <c r="X575" i="8"/>
  <c r="Z575" i="8" s="1"/>
  <c r="X576" i="8"/>
  <c r="Z576" i="8" s="1"/>
  <c r="X577" i="8"/>
  <c r="Z577" i="8" s="1"/>
  <c r="X578" i="8"/>
  <c r="Z578" i="8" s="1"/>
  <c r="X579" i="8"/>
  <c r="Z579" i="8" s="1"/>
  <c r="X580" i="8"/>
  <c r="Z580" i="8" s="1"/>
  <c r="X581" i="8"/>
  <c r="Z581" i="8" s="1"/>
  <c r="X582" i="8"/>
  <c r="Z582" i="8" s="1"/>
  <c r="X583" i="8"/>
  <c r="Z583" i="8" s="1"/>
  <c r="X584" i="8"/>
  <c r="Z584" i="8" s="1"/>
  <c r="X585" i="8"/>
  <c r="Z585" i="8" s="1"/>
  <c r="X586" i="8"/>
  <c r="Z586" i="8" s="1"/>
  <c r="X587" i="8"/>
  <c r="Z587" i="8" s="1"/>
  <c r="X588" i="8"/>
  <c r="Z588" i="8" s="1"/>
  <c r="X589" i="8"/>
  <c r="Z589" i="8" s="1"/>
  <c r="X590" i="8"/>
  <c r="Z590" i="8" s="1"/>
  <c r="X591" i="8"/>
  <c r="Z591" i="8" s="1"/>
  <c r="X592" i="8"/>
  <c r="Z592" i="8" s="1"/>
  <c r="X593" i="8"/>
  <c r="Z593" i="8" s="1"/>
  <c r="X594" i="8"/>
  <c r="Z594" i="8" s="1"/>
  <c r="X595" i="8"/>
  <c r="Z595" i="8" s="1"/>
  <c r="X596" i="8"/>
  <c r="Z596" i="8" s="1"/>
  <c r="X597" i="8"/>
  <c r="Z597" i="8" s="1"/>
  <c r="X598" i="8"/>
  <c r="Z598" i="8" s="1"/>
  <c r="X599" i="8"/>
  <c r="Z599" i="8" s="1"/>
  <c r="X600" i="8"/>
  <c r="Z600" i="8" s="1"/>
  <c r="X601" i="8"/>
  <c r="Z601" i="8" s="1"/>
  <c r="X602" i="8"/>
  <c r="Z602" i="8" s="1"/>
  <c r="X603" i="8"/>
  <c r="Z603" i="8" s="1"/>
  <c r="X604" i="8"/>
  <c r="Z604" i="8" s="1"/>
  <c r="X605" i="8"/>
  <c r="Z605" i="8" s="1"/>
  <c r="X606" i="8"/>
  <c r="Z606" i="8" s="1"/>
  <c r="X607" i="8"/>
  <c r="Z607" i="8" s="1"/>
  <c r="X608" i="8"/>
  <c r="Z608" i="8" s="1"/>
  <c r="X609" i="8"/>
  <c r="Z609" i="8" s="1"/>
  <c r="X610" i="8"/>
  <c r="Z610" i="8" s="1"/>
  <c r="X611" i="8"/>
  <c r="Z611" i="8" s="1"/>
  <c r="X612" i="8"/>
  <c r="Z612" i="8" s="1"/>
  <c r="X613" i="8"/>
  <c r="Z613" i="8" s="1"/>
  <c r="X614" i="8"/>
  <c r="Z614" i="8" s="1"/>
  <c r="X615" i="8"/>
  <c r="Z615" i="8" s="1"/>
  <c r="X616" i="8"/>
  <c r="Z616" i="8" s="1"/>
  <c r="X617" i="8"/>
  <c r="Z617" i="8" s="1"/>
  <c r="X618" i="8"/>
  <c r="Z618" i="8" s="1"/>
  <c r="X619" i="8"/>
  <c r="Z619" i="8" s="1"/>
  <c r="X620" i="8"/>
  <c r="Z620" i="8" s="1"/>
  <c r="X621" i="8"/>
  <c r="Z621" i="8" s="1"/>
  <c r="X622" i="8"/>
  <c r="Z622" i="8" s="1"/>
  <c r="X623" i="8"/>
  <c r="Z623" i="8" s="1"/>
  <c r="X624" i="8"/>
  <c r="Z624" i="8" s="1"/>
  <c r="X625" i="8"/>
  <c r="Z625" i="8" s="1"/>
  <c r="X626" i="8"/>
  <c r="Z626" i="8" s="1"/>
  <c r="X627" i="8"/>
  <c r="Z627" i="8" s="1"/>
  <c r="X628" i="8"/>
  <c r="Z628" i="8" s="1"/>
  <c r="X629" i="8"/>
  <c r="Z629" i="8" s="1"/>
  <c r="X630" i="8"/>
  <c r="Z630" i="8" s="1"/>
  <c r="X631" i="8"/>
  <c r="Z631" i="8" s="1"/>
  <c r="X632" i="8"/>
  <c r="Z632" i="8" s="1"/>
  <c r="X633" i="8"/>
  <c r="Z633" i="8" s="1"/>
  <c r="X634" i="8"/>
  <c r="Z634" i="8" s="1"/>
  <c r="X635" i="8"/>
  <c r="Z635" i="8" s="1"/>
  <c r="X636" i="8"/>
  <c r="Z636" i="8" s="1"/>
  <c r="X637" i="8"/>
  <c r="Z637" i="8" s="1"/>
  <c r="X638" i="8"/>
  <c r="Z638" i="8" s="1"/>
  <c r="X639" i="8"/>
  <c r="Z639" i="8" s="1"/>
  <c r="X640" i="8"/>
  <c r="Z640" i="8" s="1"/>
  <c r="X641" i="8"/>
  <c r="Z641" i="8" s="1"/>
  <c r="X642" i="8"/>
  <c r="Z642" i="8" s="1"/>
  <c r="X643" i="8"/>
  <c r="Z643" i="8" s="1"/>
  <c r="X644" i="8"/>
  <c r="Z644" i="8" s="1"/>
  <c r="X645" i="8"/>
  <c r="Z645" i="8" s="1"/>
  <c r="X646" i="8"/>
  <c r="Z646" i="8" s="1"/>
  <c r="X647" i="8"/>
  <c r="Z647" i="8" s="1"/>
  <c r="X648" i="8"/>
  <c r="Z648" i="8" s="1"/>
  <c r="X649" i="8"/>
  <c r="Z649" i="8" s="1"/>
  <c r="X650" i="8"/>
  <c r="Z650" i="8" s="1"/>
  <c r="X651" i="8"/>
  <c r="Z651" i="8" s="1"/>
  <c r="X652" i="8"/>
  <c r="Z652" i="8" s="1"/>
  <c r="X653" i="8"/>
  <c r="Z653" i="8" s="1"/>
  <c r="X654" i="8"/>
  <c r="Z654" i="8" s="1"/>
  <c r="X655" i="8"/>
  <c r="Z655" i="8" s="1"/>
  <c r="X656" i="8"/>
  <c r="Z656" i="8" s="1"/>
  <c r="X657" i="8"/>
  <c r="Z657" i="8" s="1"/>
  <c r="X658" i="8"/>
  <c r="Z658" i="8" s="1"/>
  <c r="X659" i="8"/>
  <c r="Z659" i="8" s="1"/>
  <c r="X660" i="8"/>
  <c r="Z660" i="8" s="1"/>
  <c r="X661" i="8"/>
  <c r="Z661" i="8" s="1"/>
  <c r="X662" i="8"/>
  <c r="Z662" i="8" s="1"/>
  <c r="X663" i="8"/>
  <c r="Z663" i="8" s="1"/>
  <c r="X664" i="8"/>
  <c r="Z664" i="8" s="1"/>
  <c r="X665" i="8"/>
  <c r="Z665" i="8" s="1"/>
  <c r="X666" i="8"/>
  <c r="Z666" i="8" s="1"/>
  <c r="X667" i="8"/>
  <c r="Z667" i="8" s="1"/>
  <c r="X668" i="8"/>
  <c r="Z668" i="8" s="1"/>
  <c r="X669" i="8"/>
  <c r="Z669" i="8" s="1"/>
  <c r="X670" i="8"/>
  <c r="Z670" i="8" s="1"/>
  <c r="X671" i="8"/>
  <c r="Z671" i="8" s="1"/>
  <c r="X672" i="8"/>
  <c r="Z672" i="8" s="1"/>
  <c r="X673" i="8"/>
  <c r="Z673" i="8" s="1"/>
  <c r="X674" i="8"/>
  <c r="Z674" i="8" s="1"/>
  <c r="X675" i="8"/>
  <c r="Z675" i="8" s="1"/>
  <c r="X676" i="8"/>
  <c r="Z676" i="8" s="1"/>
  <c r="X677" i="8"/>
  <c r="Z677" i="8" s="1"/>
  <c r="X678" i="8"/>
  <c r="Z678" i="8" s="1"/>
  <c r="X679" i="8"/>
  <c r="Z679" i="8" s="1"/>
  <c r="X680" i="8"/>
  <c r="Z680" i="8" s="1"/>
  <c r="X681" i="8"/>
  <c r="Z681" i="8" s="1"/>
  <c r="X682" i="8"/>
  <c r="Z682" i="8" s="1"/>
  <c r="X683" i="8"/>
  <c r="Z683" i="8" s="1"/>
  <c r="X684" i="8"/>
  <c r="Z684" i="8" s="1"/>
  <c r="X685" i="8"/>
  <c r="Z685" i="8" s="1"/>
  <c r="X686" i="8"/>
  <c r="Z686" i="8" s="1"/>
  <c r="X687" i="8"/>
  <c r="Z687" i="8" s="1"/>
  <c r="X688" i="8"/>
  <c r="Z688" i="8" s="1"/>
  <c r="X689" i="8"/>
  <c r="Z689" i="8" s="1"/>
  <c r="X690" i="8"/>
  <c r="Z690" i="8" s="1"/>
  <c r="X691" i="8"/>
  <c r="Z691" i="8" s="1"/>
  <c r="X692" i="8"/>
  <c r="Z692" i="8" s="1"/>
  <c r="X693" i="8"/>
  <c r="Z693" i="8" s="1"/>
  <c r="X694" i="8"/>
  <c r="Z694" i="8" s="1"/>
  <c r="X695" i="8"/>
  <c r="Z695" i="8" s="1"/>
  <c r="X696" i="8"/>
  <c r="Z696" i="8" s="1"/>
  <c r="X697" i="8"/>
  <c r="Z697" i="8" s="1"/>
  <c r="X698" i="8"/>
  <c r="Z698" i="8" s="1"/>
  <c r="X699" i="8"/>
  <c r="Z699" i="8" s="1"/>
  <c r="X700" i="8"/>
  <c r="Z700" i="8" s="1"/>
  <c r="X701" i="8"/>
  <c r="Z701" i="8" s="1"/>
  <c r="X702" i="8"/>
  <c r="Z702" i="8" s="1"/>
  <c r="X703" i="8"/>
  <c r="Z703" i="8" s="1"/>
  <c r="X704" i="8"/>
  <c r="Z704" i="8" s="1"/>
  <c r="X705" i="8"/>
  <c r="Z705" i="8" s="1"/>
  <c r="X706" i="8"/>
  <c r="Z706" i="8" s="1"/>
  <c r="X707" i="8"/>
  <c r="Z707" i="8" s="1"/>
  <c r="X708" i="8"/>
  <c r="Z708" i="8" s="1"/>
  <c r="X709" i="8"/>
  <c r="Z709" i="8" s="1"/>
  <c r="X710" i="8"/>
  <c r="Z710" i="8" s="1"/>
  <c r="X711" i="8"/>
  <c r="Z711" i="8" s="1"/>
  <c r="X712" i="8"/>
  <c r="Z712" i="8" s="1"/>
  <c r="X713" i="8"/>
  <c r="Z713" i="8" s="1"/>
  <c r="X714" i="8"/>
  <c r="Z714" i="8" s="1"/>
  <c r="X715" i="8"/>
  <c r="Z715" i="8" s="1"/>
  <c r="X716" i="8"/>
  <c r="Z716" i="8" s="1"/>
  <c r="X717" i="8"/>
  <c r="Z717" i="8" s="1"/>
  <c r="X718" i="8"/>
  <c r="Z718" i="8" s="1"/>
  <c r="X719" i="8"/>
  <c r="Z719" i="8" s="1"/>
  <c r="X720" i="8"/>
  <c r="Z720" i="8" s="1"/>
  <c r="X721" i="8"/>
  <c r="Z721" i="8" s="1"/>
  <c r="X722" i="8"/>
  <c r="Z722" i="8" s="1"/>
  <c r="X723" i="8"/>
  <c r="Z723" i="8" s="1"/>
  <c r="X724" i="8"/>
  <c r="Z724" i="8" s="1"/>
  <c r="X725" i="8"/>
  <c r="Z725" i="8" s="1"/>
  <c r="X726" i="8"/>
  <c r="Z726" i="8" s="1"/>
  <c r="X727" i="8"/>
  <c r="Z727" i="8" s="1"/>
  <c r="X728" i="8"/>
  <c r="Z728" i="8" s="1"/>
  <c r="X729" i="8"/>
  <c r="Z729" i="8" s="1"/>
  <c r="X730" i="8"/>
  <c r="Z730" i="8" s="1"/>
  <c r="X731" i="8"/>
  <c r="Z731" i="8" s="1"/>
  <c r="X732" i="8"/>
  <c r="Z732" i="8" s="1"/>
  <c r="X733" i="8"/>
  <c r="Z733" i="8" s="1"/>
  <c r="X734" i="8"/>
  <c r="Z734" i="8" s="1"/>
  <c r="X735" i="8"/>
  <c r="Z735" i="8" s="1"/>
  <c r="X736" i="8"/>
  <c r="Z736" i="8" s="1"/>
  <c r="X737" i="8"/>
  <c r="Z737" i="8" s="1"/>
  <c r="X738" i="8"/>
  <c r="Z738" i="8" s="1"/>
  <c r="X739" i="8"/>
  <c r="Z739" i="8" s="1"/>
  <c r="X740" i="8"/>
  <c r="Z740" i="8" s="1"/>
  <c r="X741" i="8"/>
  <c r="Z741" i="8" s="1"/>
  <c r="X742" i="8"/>
  <c r="Z742" i="8" s="1"/>
  <c r="X743" i="8"/>
  <c r="Z743" i="8" s="1"/>
  <c r="X744" i="8"/>
  <c r="Z744" i="8" s="1"/>
  <c r="X745" i="8"/>
  <c r="Z745" i="8" s="1"/>
  <c r="X746" i="8"/>
  <c r="Z746" i="8" s="1"/>
  <c r="X747" i="8"/>
  <c r="Z747" i="8" s="1"/>
  <c r="X748" i="8"/>
  <c r="Z748" i="8" s="1"/>
  <c r="X749" i="8"/>
  <c r="Z749" i="8" s="1"/>
  <c r="X750" i="8"/>
  <c r="Z750" i="8" s="1"/>
  <c r="X751" i="8"/>
  <c r="Z751" i="8" s="1"/>
  <c r="X752" i="8"/>
  <c r="Z752" i="8" s="1"/>
  <c r="X753" i="8"/>
  <c r="Z753" i="8" s="1"/>
  <c r="X754" i="8"/>
  <c r="Z754" i="8" s="1"/>
  <c r="X755" i="8"/>
  <c r="Z755" i="8" s="1"/>
  <c r="X756" i="8"/>
  <c r="Z756" i="8" s="1"/>
  <c r="X757" i="8"/>
  <c r="Z757" i="8" s="1"/>
  <c r="X758" i="8"/>
  <c r="Z758" i="8" s="1"/>
  <c r="X759" i="8"/>
  <c r="Z759" i="8" s="1"/>
  <c r="X760" i="8"/>
  <c r="Z760" i="8" s="1"/>
  <c r="X761" i="8"/>
  <c r="Z761" i="8" s="1"/>
  <c r="X762" i="8"/>
  <c r="Z762" i="8" s="1"/>
  <c r="X763" i="8"/>
  <c r="Z763" i="8" s="1"/>
  <c r="X764" i="8"/>
  <c r="Z764" i="8" s="1"/>
  <c r="X765" i="8"/>
  <c r="Z765" i="8" s="1"/>
  <c r="X766" i="8"/>
  <c r="Z766" i="8" s="1"/>
  <c r="X767" i="8"/>
  <c r="Z767" i="8" s="1"/>
  <c r="X768" i="8"/>
  <c r="Z768" i="8" s="1"/>
  <c r="X769" i="8"/>
  <c r="Z769" i="8" s="1"/>
  <c r="X770" i="8"/>
  <c r="Z770" i="8" s="1"/>
  <c r="X771" i="8"/>
  <c r="Z771" i="8" s="1"/>
  <c r="X772" i="8"/>
  <c r="Z772" i="8" s="1"/>
  <c r="X773" i="8"/>
  <c r="Z773" i="8" s="1"/>
  <c r="X774" i="8"/>
  <c r="Z774" i="8" s="1"/>
  <c r="X775" i="8"/>
  <c r="Z775" i="8" s="1"/>
  <c r="X776" i="8"/>
  <c r="Z776" i="8" s="1"/>
  <c r="X777" i="8"/>
  <c r="Z777" i="8" s="1"/>
  <c r="X778" i="8"/>
  <c r="Z778" i="8" s="1"/>
  <c r="X779" i="8"/>
  <c r="Z779" i="8" s="1"/>
  <c r="X780" i="8"/>
  <c r="Z780" i="8" s="1"/>
  <c r="X781" i="8"/>
  <c r="Z781" i="8" s="1"/>
  <c r="X782" i="8"/>
  <c r="Z782" i="8" s="1"/>
  <c r="X783" i="8"/>
  <c r="Z783" i="8" s="1"/>
  <c r="X784" i="8"/>
  <c r="Z784" i="8" s="1"/>
  <c r="X785" i="8"/>
  <c r="Z785" i="8" s="1"/>
  <c r="X786" i="8"/>
  <c r="Z786" i="8" s="1"/>
  <c r="X787" i="8"/>
  <c r="Z787" i="8" s="1"/>
  <c r="X788" i="8"/>
  <c r="Z788" i="8" s="1"/>
  <c r="X789" i="8"/>
  <c r="Z789" i="8" s="1"/>
  <c r="X790" i="8"/>
  <c r="Z790" i="8" s="1"/>
  <c r="X791" i="8"/>
  <c r="Z791" i="8" s="1"/>
  <c r="X792" i="8"/>
  <c r="Z792" i="8" s="1"/>
  <c r="X793" i="8"/>
  <c r="Z793" i="8" s="1"/>
  <c r="X794" i="8"/>
  <c r="Z794" i="8" s="1"/>
  <c r="X795" i="8"/>
  <c r="Z795" i="8" s="1"/>
  <c r="X796" i="8"/>
  <c r="Z796" i="8" s="1"/>
  <c r="X797" i="8"/>
  <c r="Z797" i="8" s="1"/>
  <c r="X798" i="8"/>
  <c r="Z798" i="8" s="1"/>
  <c r="X799" i="8"/>
  <c r="Z799" i="8" s="1"/>
  <c r="X800" i="8"/>
  <c r="Z800" i="8" s="1"/>
  <c r="X801" i="8"/>
  <c r="Z801" i="8" s="1"/>
  <c r="X802" i="8"/>
  <c r="Z802" i="8" s="1"/>
  <c r="X803" i="8"/>
  <c r="Z803" i="8" s="1"/>
  <c r="X804" i="8"/>
  <c r="Z804" i="8" s="1"/>
  <c r="X805" i="8"/>
  <c r="Z805" i="8" s="1"/>
  <c r="X806" i="8"/>
  <c r="Z806" i="8" s="1"/>
  <c r="X807" i="8"/>
  <c r="Z807" i="8" s="1"/>
  <c r="X808" i="8"/>
  <c r="Z808" i="8" s="1"/>
  <c r="X809" i="8"/>
  <c r="Z809" i="8" s="1"/>
  <c r="X810" i="8"/>
  <c r="Z810" i="8" s="1"/>
  <c r="X811" i="8"/>
  <c r="Z811" i="8" s="1"/>
  <c r="X812" i="8"/>
  <c r="Z812" i="8" s="1"/>
  <c r="X813" i="8"/>
  <c r="Z813" i="8" s="1"/>
  <c r="X814" i="8"/>
  <c r="Z814" i="8" s="1"/>
  <c r="X815" i="8"/>
  <c r="Z815" i="8" s="1"/>
  <c r="X816" i="8"/>
  <c r="Z816" i="8" s="1"/>
  <c r="X817" i="8"/>
  <c r="Z817" i="8" s="1"/>
  <c r="X818" i="8"/>
  <c r="Z818" i="8" s="1"/>
  <c r="X819" i="8"/>
  <c r="Z819" i="8" s="1"/>
  <c r="X820" i="8"/>
  <c r="Z820" i="8" s="1"/>
  <c r="X821" i="8"/>
  <c r="Z821" i="8" s="1"/>
  <c r="X822" i="8"/>
  <c r="Z822" i="8" s="1"/>
  <c r="X823" i="8"/>
  <c r="Z823" i="8" s="1"/>
  <c r="X824" i="8"/>
  <c r="Z824" i="8" s="1"/>
  <c r="X825" i="8"/>
  <c r="Z825" i="8" s="1"/>
  <c r="X826" i="8"/>
  <c r="Z826" i="8" s="1"/>
  <c r="X827" i="8"/>
  <c r="Z827" i="8" s="1"/>
  <c r="X828" i="8"/>
  <c r="Z828" i="8" s="1"/>
  <c r="X829" i="8"/>
  <c r="Z829" i="8" s="1"/>
  <c r="X830" i="8"/>
  <c r="Z830" i="8" s="1"/>
  <c r="X831" i="8"/>
  <c r="Z831" i="8" s="1"/>
  <c r="X832" i="8"/>
  <c r="Z832" i="8" s="1"/>
  <c r="X833" i="8"/>
  <c r="Z833" i="8" s="1"/>
  <c r="X834" i="8"/>
  <c r="Z834" i="8" s="1"/>
  <c r="X835" i="8"/>
  <c r="Z835" i="8" s="1"/>
  <c r="X836" i="8"/>
  <c r="Z836" i="8" s="1"/>
  <c r="X837" i="8"/>
  <c r="Z837" i="8" s="1"/>
  <c r="X838" i="8"/>
  <c r="Z838" i="8" s="1"/>
  <c r="X839" i="8"/>
  <c r="Z839" i="8" s="1"/>
  <c r="X840" i="8"/>
  <c r="Z840" i="8" s="1"/>
  <c r="X841" i="8"/>
  <c r="Z841" i="8" s="1"/>
  <c r="X842" i="8"/>
  <c r="Z842" i="8" s="1"/>
  <c r="X843" i="8"/>
  <c r="Z843" i="8" s="1"/>
  <c r="X844" i="8"/>
  <c r="Z844" i="8" s="1"/>
  <c r="X845" i="8"/>
  <c r="Z845" i="8" s="1"/>
  <c r="X846" i="8"/>
  <c r="Z846" i="8" s="1"/>
  <c r="X847" i="8"/>
  <c r="Z847" i="8" s="1"/>
  <c r="X848" i="8"/>
  <c r="Z848" i="8" s="1"/>
  <c r="X849" i="8"/>
  <c r="Z849" i="8" s="1"/>
  <c r="X850" i="8"/>
  <c r="Z850" i="8" s="1"/>
  <c r="X851" i="8"/>
  <c r="Z851" i="8" s="1"/>
  <c r="X852" i="8"/>
  <c r="Z852" i="8" s="1"/>
  <c r="X853" i="8"/>
  <c r="Z853" i="8" s="1"/>
  <c r="X854" i="8"/>
  <c r="Z854" i="8" s="1"/>
  <c r="X855" i="8"/>
  <c r="Z855" i="8" s="1"/>
  <c r="X856" i="8"/>
  <c r="Z856" i="8" s="1"/>
  <c r="X857" i="8"/>
  <c r="Z857" i="8" s="1"/>
  <c r="X858" i="8"/>
  <c r="Z858" i="8" s="1"/>
  <c r="X859" i="8"/>
  <c r="Z859" i="8" s="1"/>
  <c r="X860" i="8"/>
  <c r="Z860" i="8" s="1"/>
  <c r="X861" i="8"/>
  <c r="Z861" i="8" s="1"/>
  <c r="X862" i="8"/>
  <c r="Z862" i="8" s="1"/>
  <c r="X863" i="8"/>
  <c r="Z863" i="8" s="1"/>
  <c r="X864" i="8"/>
  <c r="Z864" i="8" s="1"/>
  <c r="X865" i="8"/>
  <c r="Z865" i="8" s="1"/>
  <c r="X866" i="8"/>
  <c r="Z866" i="8" s="1"/>
  <c r="X867" i="8"/>
  <c r="Z867" i="8" s="1"/>
  <c r="X868" i="8"/>
  <c r="Z868" i="8" s="1"/>
  <c r="X869" i="8"/>
  <c r="Z869" i="8" s="1"/>
  <c r="X870" i="8"/>
  <c r="Z870" i="8" s="1"/>
  <c r="X871" i="8"/>
  <c r="Z871" i="8" s="1"/>
  <c r="X872" i="8"/>
  <c r="Z872" i="8" s="1"/>
  <c r="X873" i="8"/>
  <c r="Z873" i="8" s="1"/>
  <c r="X874" i="8"/>
  <c r="Z874" i="8" s="1"/>
  <c r="X875" i="8"/>
  <c r="Z875" i="8" s="1"/>
  <c r="X876" i="8"/>
  <c r="Z876" i="8" s="1"/>
  <c r="X877" i="8"/>
  <c r="Z877" i="8" s="1"/>
  <c r="X878" i="8"/>
  <c r="Z878" i="8" s="1"/>
  <c r="X879" i="8"/>
  <c r="Z879" i="8" s="1"/>
  <c r="X880" i="8"/>
  <c r="Z880" i="8" s="1"/>
  <c r="X881" i="8"/>
  <c r="Z881" i="8" s="1"/>
  <c r="X882" i="8"/>
  <c r="Z882" i="8" s="1"/>
  <c r="X883" i="8"/>
  <c r="Z883" i="8" s="1"/>
  <c r="X884" i="8"/>
  <c r="Z884" i="8" s="1"/>
  <c r="X885" i="8"/>
  <c r="Z885" i="8" s="1"/>
  <c r="X886" i="8"/>
  <c r="Z886" i="8" s="1"/>
  <c r="X887" i="8"/>
  <c r="Z887" i="8" s="1"/>
  <c r="X888" i="8"/>
  <c r="Z888" i="8" s="1"/>
  <c r="X889" i="8"/>
  <c r="Z889" i="8" s="1"/>
  <c r="X890" i="8"/>
  <c r="Z890" i="8" s="1"/>
  <c r="X891" i="8"/>
  <c r="Z891" i="8" s="1"/>
  <c r="X892" i="8"/>
  <c r="Z892" i="8" s="1"/>
  <c r="X893" i="8"/>
  <c r="Z893" i="8" s="1"/>
  <c r="X894" i="8"/>
  <c r="Z894" i="8" s="1"/>
  <c r="X895" i="8"/>
  <c r="Z895" i="8" s="1"/>
  <c r="X896" i="8"/>
  <c r="Z896" i="8" s="1"/>
  <c r="X897" i="8"/>
  <c r="Z897" i="8" s="1"/>
  <c r="X898" i="8"/>
  <c r="Z898" i="8" s="1"/>
  <c r="X899" i="8"/>
  <c r="Z899" i="8" s="1"/>
  <c r="X900" i="8"/>
  <c r="Z900" i="8" s="1"/>
  <c r="X901" i="8"/>
  <c r="Z901" i="8" s="1"/>
  <c r="X902" i="8"/>
  <c r="Z902" i="8" s="1"/>
  <c r="X903" i="8"/>
  <c r="Z903" i="8" s="1"/>
  <c r="X904" i="8"/>
  <c r="Z904" i="8" s="1"/>
  <c r="X905" i="8"/>
  <c r="Z905" i="8" s="1"/>
  <c r="X906" i="8"/>
  <c r="Z906" i="8" s="1"/>
  <c r="X907" i="8"/>
  <c r="Z907" i="8" s="1"/>
  <c r="X908" i="8"/>
  <c r="Z908" i="8" s="1"/>
  <c r="X909" i="8"/>
  <c r="Z909" i="8" s="1"/>
  <c r="X910" i="8"/>
  <c r="Z910" i="8" s="1"/>
  <c r="X911" i="8"/>
  <c r="Z911" i="8" s="1"/>
  <c r="X912" i="8"/>
  <c r="Z912" i="8" s="1"/>
  <c r="X913" i="8"/>
  <c r="Z913" i="8" s="1"/>
  <c r="X914" i="8"/>
  <c r="Z914" i="8" s="1"/>
  <c r="X915" i="8"/>
  <c r="Z915" i="8" s="1"/>
  <c r="X916" i="8"/>
  <c r="Z916" i="8" s="1"/>
  <c r="X917" i="8"/>
  <c r="Z917" i="8" s="1"/>
  <c r="X918" i="8"/>
  <c r="Z918" i="8" s="1"/>
  <c r="X919" i="8"/>
  <c r="Z919" i="8" s="1"/>
  <c r="X920" i="8"/>
  <c r="Z920" i="8" s="1"/>
  <c r="X921" i="8"/>
  <c r="Z921" i="8" s="1"/>
  <c r="X922" i="8"/>
  <c r="Z922" i="8" s="1"/>
  <c r="X923" i="8"/>
  <c r="Z923" i="8" s="1"/>
  <c r="X924" i="8"/>
  <c r="Z924" i="8" s="1"/>
  <c r="X925" i="8"/>
  <c r="Z925" i="8" s="1"/>
  <c r="X926" i="8"/>
  <c r="Z926" i="8" s="1"/>
  <c r="X927" i="8"/>
  <c r="Z927" i="8" s="1"/>
  <c r="X928" i="8"/>
  <c r="Z928" i="8" s="1"/>
  <c r="X929" i="8"/>
  <c r="Z929" i="8" s="1"/>
  <c r="X930" i="8"/>
  <c r="Z930" i="8" s="1"/>
  <c r="X931" i="8"/>
  <c r="Z931" i="8" s="1"/>
  <c r="X932" i="8"/>
  <c r="Z932" i="8" s="1"/>
  <c r="X933" i="8"/>
  <c r="Z933" i="8" s="1"/>
  <c r="X934" i="8"/>
  <c r="Z934" i="8" s="1"/>
  <c r="X935" i="8"/>
  <c r="Z935" i="8" s="1"/>
  <c r="X936" i="8"/>
  <c r="Z936" i="8" s="1"/>
  <c r="X937" i="8"/>
  <c r="Z937" i="8" s="1"/>
  <c r="X938" i="8"/>
  <c r="Z938" i="8" s="1"/>
  <c r="X939" i="8"/>
  <c r="Z939" i="8" s="1"/>
  <c r="X940" i="8"/>
  <c r="Z940" i="8" s="1"/>
  <c r="X941" i="8"/>
  <c r="Z941" i="8" s="1"/>
  <c r="X942" i="8"/>
  <c r="Z942" i="8" s="1"/>
  <c r="X943" i="8"/>
  <c r="Z943" i="8" s="1"/>
  <c r="X944" i="8"/>
  <c r="Z944" i="8" s="1"/>
  <c r="X945" i="8"/>
  <c r="Z945" i="8" s="1"/>
  <c r="X946" i="8"/>
  <c r="Z946" i="8" s="1"/>
  <c r="X947" i="8"/>
  <c r="Z947" i="8" s="1"/>
  <c r="X948" i="8"/>
  <c r="Z948" i="8" s="1"/>
  <c r="X949" i="8"/>
  <c r="Z949" i="8" s="1"/>
  <c r="X950" i="8"/>
  <c r="Z950" i="8" s="1"/>
  <c r="X951" i="8"/>
  <c r="Z951" i="8" s="1"/>
  <c r="X952" i="8"/>
  <c r="Z952" i="8" s="1"/>
  <c r="X953" i="8"/>
  <c r="Z953" i="8" s="1"/>
  <c r="X954" i="8"/>
  <c r="Z954" i="8" s="1"/>
  <c r="X955" i="8"/>
  <c r="Z955" i="8" s="1"/>
  <c r="X956" i="8"/>
  <c r="Z956" i="8" s="1"/>
  <c r="X957" i="8"/>
  <c r="Z957" i="8" s="1"/>
  <c r="X958" i="8"/>
  <c r="Z958" i="8" s="1"/>
  <c r="X959" i="8"/>
  <c r="Z959" i="8" s="1"/>
  <c r="X960" i="8"/>
  <c r="Z960" i="8" s="1"/>
  <c r="X961" i="8"/>
  <c r="Z961" i="8" s="1"/>
  <c r="X962" i="8"/>
  <c r="Z962" i="8" s="1"/>
  <c r="X963" i="8"/>
  <c r="Z963" i="8" s="1"/>
  <c r="X964" i="8"/>
  <c r="Z964" i="8" s="1"/>
  <c r="X965" i="8"/>
  <c r="Z965" i="8" s="1"/>
  <c r="X966" i="8"/>
  <c r="Z966" i="8" s="1"/>
  <c r="X967" i="8"/>
  <c r="Z967" i="8" s="1"/>
  <c r="X968" i="8"/>
  <c r="Z968" i="8" s="1"/>
  <c r="X969" i="8"/>
  <c r="Z969" i="8" s="1"/>
  <c r="X970" i="8"/>
  <c r="Z970" i="8" s="1"/>
  <c r="X971" i="8"/>
  <c r="Z971" i="8" s="1"/>
  <c r="X972" i="8"/>
  <c r="Z972" i="8" s="1"/>
  <c r="X973" i="8"/>
  <c r="Z973" i="8" s="1"/>
  <c r="X974" i="8"/>
  <c r="Z974" i="8" s="1"/>
  <c r="X975" i="8"/>
  <c r="Z975" i="8" s="1"/>
  <c r="X976" i="8"/>
  <c r="Z976" i="8" s="1"/>
  <c r="X977" i="8"/>
  <c r="Z977" i="8" s="1"/>
  <c r="X978" i="8"/>
  <c r="Z978" i="8" s="1"/>
  <c r="X979" i="8"/>
  <c r="Z979" i="8" s="1"/>
  <c r="X980" i="8"/>
  <c r="Z980" i="8" s="1"/>
  <c r="X981" i="8"/>
  <c r="Z981" i="8" s="1"/>
  <c r="X982" i="8"/>
  <c r="Z982" i="8" s="1"/>
  <c r="X983" i="8"/>
  <c r="Z983" i="8" s="1"/>
  <c r="X984" i="8"/>
  <c r="Z984" i="8" s="1"/>
  <c r="X985" i="8"/>
  <c r="Z985" i="8" s="1"/>
  <c r="X986" i="8"/>
  <c r="Z986" i="8" s="1"/>
  <c r="X987" i="8"/>
  <c r="Z987" i="8" s="1"/>
  <c r="X988" i="8"/>
  <c r="Z988" i="8" s="1"/>
  <c r="X989" i="8"/>
  <c r="Z989" i="8" s="1"/>
  <c r="X990" i="8"/>
  <c r="Z990" i="8" s="1"/>
  <c r="X991" i="8"/>
  <c r="Z991" i="8" s="1"/>
  <c r="X992" i="8"/>
  <c r="Z992" i="8" s="1"/>
  <c r="X993" i="8"/>
  <c r="Z993" i="8" s="1"/>
  <c r="X994" i="8"/>
  <c r="Z994" i="8" s="1"/>
  <c r="X995" i="8"/>
  <c r="Z995" i="8" s="1"/>
  <c r="X996" i="8"/>
  <c r="Z996" i="8" s="1"/>
  <c r="X997" i="8"/>
  <c r="Z997" i="8" s="1"/>
  <c r="X998" i="8"/>
  <c r="Z998" i="8" s="1"/>
  <c r="X999" i="8"/>
  <c r="Z999" i="8" s="1"/>
  <c r="X1000" i="8"/>
  <c r="Z1000" i="8" s="1"/>
  <c r="X1001" i="8"/>
  <c r="Z1001" i="8" s="1"/>
  <c r="X1002" i="8"/>
  <c r="Z1002" i="8" s="1"/>
  <c r="X1003" i="8"/>
  <c r="Z1003" i="8" s="1"/>
  <c r="X1004" i="8"/>
  <c r="Z1004" i="8" s="1"/>
  <c r="X1005" i="8"/>
  <c r="Z1005" i="8" s="1"/>
  <c r="X1006" i="8"/>
  <c r="Z1006" i="8" s="1"/>
  <c r="X1007" i="8"/>
  <c r="Z1007" i="8" s="1"/>
  <c r="X1008" i="8"/>
  <c r="Z1008" i="8" s="1"/>
  <c r="X1009" i="8"/>
  <c r="Z1009" i="8" s="1"/>
  <c r="X1010" i="8"/>
  <c r="Z1010" i="8" s="1"/>
  <c r="X1011" i="8"/>
  <c r="Z1011" i="8" s="1"/>
  <c r="X1012" i="8"/>
  <c r="Z1012" i="8" s="1"/>
  <c r="X1013" i="8"/>
  <c r="Z1013" i="8" s="1"/>
  <c r="X1014" i="8"/>
  <c r="Z1014" i="8" s="1"/>
  <c r="X1015" i="8"/>
  <c r="Z1015" i="8" s="1"/>
  <c r="X1016" i="8"/>
  <c r="Z1016" i="8" s="1"/>
  <c r="X1017" i="8"/>
  <c r="Z1017" i="8" s="1"/>
  <c r="X1018" i="8"/>
  <c r="Z1018" i="8" s="1"/>
  <c r="X1019" i="8"/>
  <c r="Z1019" i="8" s="1"/>
  <c r="X1020" i="8"/>
  <c r="Z1020" i="8" s="1"/>
  <c r="X1021" i="8"/>
  <c r="Z1021" i="8" s="1"/>
  <c r="X1022" i="8"/>
  <c r="Z1022" i="8" s="1"/>
  <c r="X1023" i="8"/>
  <c r="Z1023" i="8" s="1"/>
  <c r="X1024" i="8"/>
  <c r="Z1024" i="8" s="1"/>
  <c r="X1025" i="8"/>
  <c r="Z1025" i="8" s="1"/>
  <c r="X1026" i="8"/>
  <c r="Z1026" i="8" s="1"/>
  <c r="X1027" i="8"/>
  <c r="Z1027" i="8" s="1"/>
  <c r="X1028" i="8"/>
  <c r="Z1028" i="8" s="1"/>
  <c r="X1029" i="8"/>
  <c r="Z1029" i="8" s="1"/>
  <c r="X1030" i="8"/>
  <c r="Z1030" i="8" s="1"/>
  <c r="X1031" i="8"/>
  <c r="Z1031" i="8" s="1"/>
  <c r="X1032" i="8"/>
  <c r="Z1032" i="8" s="1"/>
  <c r="X1033" i="8"/>
  <c r="Z1033" i="8" s="1"/>
  <c r="X1034" i="8"/>
  <c r="Z1034" i="8" s="1"/>
  <c r="X1035" i="8"/>
  <c r="Z1035" i="8" s="1"/>
  <c r="X1036" i="8"/>
  <c r="Z1036" i="8" s="1"/>
  <c r="X1037" i="8"/>
  <c r="Z1037" i="8" s="1"/>
  <c r="X1038" i="8"/>
  <c r="Z1038" i="8" s="1"/>
  <c r="X1039" i="8"/>
  <c r="Z1039" i="8" s="1"/>
  <c r="X1040" i="8"/>
  <c r="Z1040" i="8" s="1"/>
  <c r="X1041" i="8"/>
  <c r="Z1041" i="8" s="1"/>
  <c r="X1042" i="8"/>
  <c r="Z1042" i="8" s="1"/>
  <c r="X1043" i="8"/>
  <c r="Z1043" i="8" s="1"/>
  <c r="X1044" i="8"/>
  <c r="Z1044" i="8" s="1"/>
  <c r="X1045" i="8"/>
  <c r="Z1045" i="8" s="1"/>
  <c r="X1046" i="8"/>
  <c r="Z1046" i="8" s="1"/>
  <c r="X1047" i="8"/>
  <c r="Z1047" i="8" s="1"/>
  <c r="X1048" i="8"/>
  <c r="Z1048" i="8" s="1"/>
  <c r="X1049" i="8"/>
  <c r="Z1049" i="8" s="1"/>
  <c r="X1050" i="8"/>
  <c r="Z1050" i="8" s="1"/>
  <c r="X1051" i="8"/>
  <c r="Z1051" i="8" s="1"/>
  <c r="X1052" i="8"/>
  <c r="Z1052" i="8" s="1"/>
  <c r="X1053" i="8"/>
  <c r="Z1053" i="8" s="1"/>
  <c r="X1054" i="8"/>
  <c r="Z1054" i="8" s="1"/>
  <c r="X1055" i="8"/>
  <c r="Z1055" i="8" s="1"/>
  <c r="X1056" i="8"/>
  <c r="Z1056" i="8" s="1"/>
  <c r="X1057" i="8"/>
  <c r="Z1057" i="8" s="1"/>
  <c r="X1058" i="8"/>
  <c r="Z1058" i="8" s="1"/>
  <c r="X1059" i="8"/>
  <c r="Z1059" i="8" s="1"/>
  <c r="X1060" i="8"/>
  <c r="Z1060" i="8" s="1"/>
  <c r="X1061" i="8"/>
  <c r="Z1061" i="8" s="1"/>
  <c r="X1062" i="8"/>
  <c r="Z1062" i="8" s="1"/>
  <c r="X1063" i="8"/>
  <c r="Z1063" i="8" s="1"/>
  <c r="X1064" i="8"/>
  <c r="Z1064" i="8" s="1"/>
  <c r="X1065" i="8"/>
  <c r="Z1065" i="8" s="1"/>
  <c r="X1066" i="8"/>
  <c r="Z1066" i="8" s="1"/>
  <c r="X1067" i="8"/>
  <c r="Z1067" i="8" s="1"/>
  <c r="X1068" i="8"/>
  <c r="Z1068" i="8" s="1"/>
  <c r="X1069" i="8"/>
  <c r="Z1069" i="8" s="1"/>
  <c r="X1070" i="8"/>
  <c r="Z1070" i="8" s="1"/>
  <c r="X1071" i="8"/>
  <c r="Z1071" i="8" s="1"/>
  <c r="X1072" i="8"/>
  <c r="Z1072" i="8" s="1"/>
  <c r="X1073" i="8"/>
  <c r="Z1073" i="8" s="1"/>
  <c r="X1074" i="8"/>
  <c r="Z1074" i="8" s="1"/>
  <c r="X1075" i="8"/>
  <c r="Z1075" i="8" s="1"/>
  <c r="X1076" i="8"/>
  <c r="Z1076" i="8" s="1"/>
  <c r="X1077" i="8"/>
  <c r="Z1077" i="8" s="1"/>
  <c r="X1078" i="8"/>
  <c r="Z1078" i="8" s="1"/>
  <c r="X1079" i="8"/>
  <c r="Z1079" i="8" s="1"/>
  <c r="X1080" i="8"/>
  <c r="Z1080" i="8" s="1"/>
  <c r="X1081" i="8"/>
  <c r="Z1081" i="8" s="1"/>
  <c r="X1082" i="8"/>
  <c r="Z1082" i="8" s="1"/>
  <c r="X1083" i="8"/>
  <c r="Z1083" i="8" s="1"/>
  <c r="X1084" i="8"/>
  <c r="Z1084" i="8" s="1"/>
  <c r="X1085" i="8"/>
  <c r="Z1085" i="8" s="1"/>
  <c r="X1086" i="8"/>
  <c r="Z1086" i="8" s="1"/>
  <c r="X1087" i="8"/>
  <c r="Z1087" i="8" s="1"/>
  <c r="X1088" i="8"/>
  <c r="Z1088" i="8" s="1"/>
  <c r="X1089" i="8"/>
  <c r="Z1089" i="8" s="1"/>
  <c r="X1090" i="8"/>
  <c r="Z1090" i="8" s="1"/>
  <c r="X1091" i="8"/>
  <c r="Z1091" i="8" s="1"/>
  <c r="X1092" i="8"/>
  <c r="Z1092" i="8" s="1"/>
  <c r="X1093" i="8"/>
  <c r="Z1093" i="8" s="1"/>
  <c r="X1094" i="8"/>
  <c r="Z1094" i="8" s="1"/>
  <c r="X1095" i="8"/>
  <c r="Z1095" i="8" s="1"/>
  <c r="X1096" i="8"/>
  <c r="Z1096" i="8" s="1"/>
  <c r="X1097" i="8"/>
  <c r="Z1097" i="8" s="1"/>
  <c r="X1098" i="8"/>
  <c r="Z1098" i="8" s="1"/>
  <c r="X1099" i="8"/>
  <c r="Z1099" i="8" s="1"/>
  <c r="X1100" i="8"/>
  <c r="Z1100" i="8" s="1"/>
  <c r="X1101" i="8"/>
  <c r="Z1101" i="8" s="1"/>
  <c r="X1102" i="8"/>
  <c r="Z1102" i="8" s="1"/>
  <c r="X1103" i="8"/>
  <c r="Z1103" i="8" s="1"/>
  <c r="X1104" i="8"/>
  <c r="Z1104" i="8" s="1"/>
  <c r="X1105" i="8"/>
  <c r="Z1105" i="8" s="1"/>
  <c r="X1106" i="8"/>
  <c r="Z1106" i="8" s="1"/>
  <c r="X1107" i="8"/>
  <c r="Z1107" i="8" s="1"/>
  <c r="X1108" i="8"/>
  <c r="Z1108" i="8" s="1"/>
  <c r="X1109" i="8"/>
  <c r="Z1109" i="8" s="1"/>
  <c r="X1110" i="8"/>
  <c r="Z1110" i="8" s="1"/>
  <c r="X1111" i="8"/>
  <c r="Z1111" i="8" s="1"/>
  <c r="X1112" i="8"/>
  <c r="Z1112" i="8" s="1"/>
  <c r="X1113" i="8"/>
  <c r="Z1113" i="8" s="1"/>
  <c r="X1114" i="8"/>
  <c r="Z1114" i="8" s="1"/>
  <c r="X1115" i="8"/>
  <c r="Z1115" i="8" s="1"/>
  <c r="X1116" i="8"/>
  <c r="Z1116" i="8" s="1"/>
  <c r="X1117" i="8"/>
  <c r="Z1117" i="8" s="1"/>
  <c r="X1118" i="8"/>
  <c r="Z1118" i="8" s="1"/>
  <c r="X1119" i="8"/>
  <c r="Z1119" i="8" s="1"/>
  <c r="X1120" i="8"/>
  <c r="Z1120" i="8" s="1"/>
  <c r="X1121" i="8"/>
  <c r="Z1121" i="8" s="1"/>
  <c r="X1122" i="8"/>
  <c r="Z1122" i="8" s="1"/>
  <c r="X1123" i="8"/>
  <c r="Z1123" i="8" s="1"/>
  <c r="X1124" i="8"/>
  <c r="Z1124" i="8" s="1"/>
  <c r="X1125" i="8"/>
  <c r="Z1125" i="8" s="1"/>
  <c r="X1126" i="8"/>
  <c r="Z1126" i="8" s="1"/>
  <c r="X1127" i="8"/>
  <c r="Z1127" i="8" s="1"/>
  <c r="X1128" i="8"/>
  <c r="Z1128" i="8" s="1"/>
  <c r="X1129" i="8"/>
  <c r="Z1129" i="8" s="1"/>
  <c r="X1130" i="8"/>
  <c r="Z1130" i="8" s="1"/>
  <c r="X1131" i="8"/>
  <c r="Z1131" i="8" s="1"/>
  <c r="X1132" i="8"/>
  <c r="Z1132" i="8" s="1"/>
  <c r="X1133" i="8"/>
  <c r="Z1133" i="8" s="1"/>
  <c r="X1134" i="8"/>
  <c r="Z1134" i="8" s="1"/>
  <c r="X1135" i="8"/>
  <c r="Z1135" i="8" s="1"/>
  <c r="X1136" i="8"/>
  <c r="Z1136" i="8" s="1"/>
  <c r="X1137" i="8"/>
  <c r="Z1137" i="8" s="1"/>
  <c r="X1138" i="8"/>
  <c r="Z1138" i="8" s="1"/>
  <c r="X1139" i="8"/>
  <c r="Z1139" i="8" s="1"/>
  <c r="X1140" i="8"/>
  <c r="Z1140" i="8" s="1"/>
  <c r="X1141" i="8"/>
  <c r="Z1141" i="8" s="1"/>
  <c r="X1142" i="8"/>
  <c r="Z1142" i="8" s="1"/>
  <c r="X1143" i="8"/>
  <c r="Z1143" i="8" s="1"/>
  <c r="X1144" i="8"/>
  <c r="Z1144" i="8" s="1"/>
  <c r="X1145" i="8"/>
  <c r="Z1145" i="8" s="1"/>
  <c r="X1146" i="8"/>
  <c r="Z1146" i="8" s="1"/>
  <c r="X1147" i="8"/>
  <c r="Z1147" i="8" s="1"/>
  <c r="X1148" i="8"/>
  <c r="Z1148" i="8" s="1"/>
  <c r="X1149" i="8"/>
  <c r="Z1149" i="8" s="1"/>
  <c r="X1150" i="8"/>
  <c r="Z1150" i="8" s="1"/>
  <c r="X1151" i="8"/>
  <c r="Z1151" i="8" s="1"/>
  <c r="X1152" i="8"/>
  <c r="Z1152" i="8" s="1"/>
  <c r="X1153" i="8"/>
  <c r="Z1153" i="8" s="1"/>
  <c r="X1154" i="8"/>
  <c r="Z1154" i="8" s="1"/>
  <c r="X1155" i="8"/>
  <c r="Z1155" i="8" s="1"/>
  <c r="X1156" i="8"/>
  <c r="Z1156" i="8" s="1"/>
  <c r="X1157" i="8"/>
  <c r="Z1157" i="8" s="1"/>
  <c r="X1158" i="8"/>
  <c r="Z1158" i="8" s="1"/>
  <c r="X1159" i="8"/>
  <c r="Z1159" i="8" s="1"/>
  <c r="X1160" i="8"/>
  <c r="Z1160" i="8" s="1"/>
  <c r="X1161" i="8"/>
  <c r="Z1161" i="8" s="1"/>
  <c r="X1162" i="8"/>
  <c r="Z1162" i="8" s="1"/>
  <c r="X1163" i="8"/>
  <c r="Z1163" i="8" s="1"/>
  <c r="X1164" i="8"/>
  <c r="Z1164" i="8" s="1"/>
  <c r="X1165" i="8"/>
  <c r="Z1165" i="8" s="1"/>
  <c r="X1166" i="8"/>
  <c r="Z1166" i="8" s="1"/>
  <c r="X1167" i="8"/>
  <c r="Z1167" i="8" s="1"/>
  <c r="X1168" i="8"/>
  <c r="Z1168" i="8" s="1"/>
  <c r="X1169" i="8"/>
  <c r="Z1169" i="8" s="1"/>
  <c r="X1170" i="8"/>
  <c r="Z1170" i="8" s="1"/>
  <c r="X1171" i="8"/>
  <c r="Z1171" i="8" s="1"/>
  <c r="X1172" i="8"/>
  <c r="Z1172" i="8" s="1"/>
  <c r="X1173" i="8"/>
  <c r="Z1173" i="8" s="1"/>
  <c r="X1174" i="8"/>
  <c r="Z1174" i="8" s="1"/>
  <c r="X1175" i="8"/>
  <c r="Z1175" i="8" s="1"/>
  <c r="X1176" i="8"/>
  <c r="Z1176" i="8" s="1"/>
  <c r="X1177" i="8"/>
  <c r="Z1177" i="8" s="1"/>
  <c r="X1178" i="8"/>
  <c r="Z1178" i="8" s="1"/>
  <c r="X1179" i="8"/>
  <c r="Z1179" i="8" s="1"/>
  <c r="X1180" i="8"/>
  <c r="Z1180" i="8" s="1"/>
  <c r="X1181" i="8"/>
  <c r="Z1181" i="8" s="1"/>
  <c r="X1182" i="8"/>
  <c r="Z1182" i="8" s="1"/>
  <c r="X1183" i="8"/>
  <c r="Z1183" i="8" s="1"/>
  <c r="X1184" i="8"/>
  <c r="Z1184" i="8" s="1"/>
  <c r="X1185" i="8"/>
  <c r="Z1185" i="8" s="1"/>
  <c r="X1186" i="8"/>
  <c r="Z1186" i="8" s="1"/>
  <c r="X1187" i="8"/>
  <c r="Z1187" i="8" s="1"/>
  <c r="X1188" i="8"/>
  <c r="Z1188" i="8" s="1"/>
  <c r="X1189" i="8"/>
  <c r="Z1189" i="8" s="1"/>
  <c r="X1190" i="8"/>
  <c r="Z1190" i="8" s="1"/>
  <c r="X1191" i="8"/>
  <c r="Z1191" i="8" s="1"/>
  <c r="X1192" i="8"/>
  <c r="Z1192" i="8" s="1"/>
  <c r="X1193" i="8"/>
  <c r="Z1193" i="8" s="1"/>
  <c r="X1194" i="8"/>
  <c r="Z1194" i="8" s="1"/>
  <c r="X1195" i="8"/>
  <c r="Z1195" i="8" s="1"/>
  <c r="X1196" i="8"/>
  <c r="Z1196" i="8" s="1"/>
  <c r="X1197" i="8"/>
  <c r="Z1197" i="8" s="1"/>
  <c r="X1198" i="8"/>
  <c r="Z1198" i="8" s="1"/>
  <c r="X1199" i="8"/>
  <c r="Z1199" i="8" s="1"/>
  <c r="X1200" i="8"/>
  <c r="Z1200" i="8" s="1"/>
  <c r="X1201" i="8"/>
  <c r="Z1201" i="8" s="1"/>
  <c r="X1202" i="8"/>
  <c r="Z1202" i="8" s="1"/>
  <c r="X1203" i="8"/>
  <c r="Z1203" i="8" s="1"/>
  <c r="X1204" i="8"/>
  <c r="Z1204" i="8" s="1"/>
  <c r="X1205" i="8"/>
  <c r="Z1205" i="8" s="1"/>
  <c r="X1206" i="8"/>
  <c r="Z1206" i="8" s="1"/>
  <c r="X1207" i="8"/>
  <c r="Z1207" i="8" s="1"/>
  <c r="X1208" i="8"/>
  <c r="Z1208" i="8" s="1"/>
  <c r="X1209" i="8"/>
  <c r="Z1209" i="8" s="1"/>
  <c r="X1210" i="8"/>
  <c r="Z1210" i="8" s="1"/>
  <c r="X1211" i="8"/>
  <c r="Z1211" i="8" s="1"/>
  <c r="X1212" i="8"/>
  <c r="Z1212" i="8" s="1"/>
  <c r="X1213" i="8"/>
  <c r="Z1213" i="8" s="1"/>
  <c r="X1214" i="8"/>
  <c r="Z1214" i="8" s="1"/>
  <c r="X1215" i="8"/>
  <c r="Z1215" i="8" s="1"/>
  <c r="X1216" i="8"/>
  <c r="Z1216" i="8" s="1"/>
  <c r="X1217" i="8"/>
  <c r="Z1217" i="8" s="1"/>
  <c r="X1218" i="8"/>
  <c r="Z1218" i="8" s="1"/>
  <c r="X1219" i="8"/>
  <c r="Z1219" i="8" s="1"/>
  <c r="X1220" i="8"/>
  <c r="Z1220" i="8" s="1"/>
  <c r="X1221" i="8"/>
  <c r="Z1221" i="8" s="1"/>
  <c r="X1222" i="8"/>
  <c r="Z1222" i="8" s="1"/>
  <c r="X1223" i="8"/>
  <c r="Z1223" i="8" s="1"/>
  <c r="X1224" i="8"/>
  <c r="Z1224" i="8" s="1"/>
  <c r="X1225" i="8"/>
  <c r="Z1225" i="8" s="1"/>
  <c r="X1226" i="8"/>
  <c r="Z1226" i="8" s="1"/>
  <c r="X1227" i="8"/>
  <c r="Z1227" i="8" s="1"/>
  <c r="X1228" i="8"/>
  <c r="Z1228" i="8" s="1"/>
  <c r="X1229" i="8"/>
  <c r="Z1229" i="8" s="1"/>
  <c r="X1230" i="8"/>
  <c r="Z1230" i="8" s="1"/>
  <c r="X1231" i="8"/>
  <c r="Z1231" i="8" s="1"/>
  <c r="X1232" i="8"/>
  <c r="Z1232" i="8" s="1"/>
  <c r="X1233" i="8"/>
  <c r="Z1233" i="8" s="1"/>
  <c r="X1234" i="8"/>
  <c r="Z1234" i="8" s="1"/>
  <c r="X1235" i="8"/>
  <c r="Z1235" i="8" s="1"/>
  <c r="X1236" i="8"/>
  <c r="Z1236" i="8" s="1"/>
  <c r="X1237" i="8"/>
  <c r="Z1237" i="8" s="1"/>
  <c r="X1238" i="8"/>
  <c r="Z1238" i="8" s="1"/>
  <c r="X1239" i="8"/>
  <c r="Z1239" i="8" s="1"/>
  <c r="X1240" i="8"/>
  <c r="Z1240" i="8" s="1"/>
  <c r="X1241" i="8"/>
  <c r="Z1241" i="8" s="1"/>
  <c r="X1242" i="8"/>
  <c r="Z1242" i="8" s="1"/>
  <c r="X1243" i="8"/>
  <c r="Z1243" i="8" s="1"/>
  <c r="X1244" i="8"/>
  <c r="Z1244" i="8" s="1"/>
  <c r="X1245" i="8"/>
  <c r="Z1245" i="8" s="1"/>
  <c r="X1246" i="8"/>
  <c r="Z1246" i="8" s="1"/>
  <c r="X1247" i="8"/>
  <c r="Z1247" i="8" s="1"/>
  <c r="X1248" i="8"/>
  <c r="Z1248" i="8" s="1"/>
  <c r="X1249" i="8"/>
  <c r="Z1249" i="8" s="1"/>
  <c r="X1250" i="8"/>
  <c r="Z1250" i="8" s="1"/>
  <c r="X1251" i="8"/>
  <c r="Z1251" i="8" s="1"/>
  <c r="X1252" i="8"/>
  <c r="Z1252" i="8" s="1"/>
  <c r="X1253" i="8"/>
  <c r="Z1253" i="8" s="1"/>
  <c r="X1254" i="8"/>
  <c r="Z1254" i="8" s="1"/>
  <c r="X1255" i="8"/>
  <c r="Z1255" i="8" s="1"/>
  <c r="X1256" i="8"/>
  <c r="Z1256" i="8" s="1"/>
  <c r="X1257" i="8"/>
  <c r="Z1257" i="8" s="1"/>
  <c r="X1258" i="8"/>
  <c r="Z1258" i="8" s="1"/>
  <c r="X1259" i="8"/>
  <c r="Z1259" i="8" s="1"/>
  <c r="X1260" i="8"/>
  <c r="Z1260" i="8" s="1"/>
  <c r="X1261" i="8"/>
  <c r="Z1261" i="8" s="1"/>
  <c r="X1262" i="8"/>
  <c r="Z1262" i="8" s="1"/>
  <c r="X1263" i="8"/>
  <c r="Z1263" i="8" s="1"/>
  <c r="X1264" i="8"/>
  <c r="Z1264" i="8" s="1"/>
  <c r="X1265" i="8"/>
  <c r="Z1265" i="8" s="1"/>
  <c r="X1266" i="8"/>
  <c r="Z1266" i="8" s="1"/>
  <c r="X1267" i="8"/>
  <c r="Z1267" i="8" s="1"/>
  <c r="X1268" i="8"/>
  <c r="Z1268" i="8" s="1"/>
  <c r="X1269" i="8"/>
  <c r="Z1269" i="8" s="1"/>
  <c r="X1270" i="8"/>
  <c r="Z1270" i="8" s="1"/>
  <c r="X1271" i="8"/>
  <c r="Z1271" i="8" s="1"/>
  <c r="X1272" i="8"/>
  <c r="Z1272" i="8" s="1"/>
  <c r="X1273" i="8"/>
  <c r="Z1273" i="8" s="1"/>
  <c r="X1274" i="8"/>
  <c r="Z1274" i="8" s="1"/>
  <c r="X1275" i="8"/>
  <c r="Z1275" i="8" s="1"/>
  <c r="X1276" i="8"/>
  <c r="Z1276" i="8" s="1"/>
  <c r="X1277" i="8"/>
  <c r="Z1277" i="8" s="1"/>
  <c r="X1278" i="8"/>
  <c r="Z1278" i="8" s="1"/>
  <c r="X1279" i="8"/>
  <c r="Z1279" i="8" s="1"/>
  <c r="X1280" i="8"/>
  <c r="Z1280" i="8" s="1"/>
  <c r="X1281" i="8"/>
  <c r="Z1281" i="8" s="1"/>
  <c r="X1282" i="8"/>
  <c r="Z1282" i="8" s="1"/>
  <c r="X1283" i="8"/>
  <c r="Z1283" i="8" s="1"/>
  <c r="X1284" i="8"/>
  <c r="Z1284" i="8" s="1"/>
  <c r="X1285" i="8"/>
  <c r="Z1285" i="8" s="1"/>
  <c r="X1286" i="8"/>
  <c r="Z1286" i="8" s="1"/>
  <c r="X1287" i="8"/>
  <c r="Z1287" i="8" s="1"/>
  <c r="X1288" i="8"/>
  <c r="Z1288" i="8" s="1"/>
  <c r="X1289" i="8"/>
  <c r="Z1289" i="8" s="1"/>
  <c r="X1290" i="8"/>
  <c r="Z1290" i="8" s="1"/>
  <c r="X1291" i="8"/>
  <c r="Z1291" i="8" s="1"/>
  <c r="X1292" i="8"/>
  <c r="Z1292" i="8" s="1"/>
  <c r="X1293" i="8"/>
  <c r="Z1293" i="8" s="1"/>
  <c r="X1294" i="8"/>
  <c r="Z1294" i="8" s="1"/>
  <c r="X1295" i="8"/>
  <c r="Z1295" i="8" s="1"/>
  <c r="X1296" i="8"/>
  <c r="Z1296" i="8" s="1"/>
  <c r="X1297" i="8"/>
  <c r="Z1297" i="8" s="1"/>
  <c r="X1298" i="8"/>
  <c r="Z1298" i="8" s="1"/>
  <c r="X1299" i="8"/>
  <c r="Z1299" i="8" s="1"/>
  <c r="X1300" i="8"/>
  <c r="Z1300" i="8" s="1"/>
  <c r="X1301" i="8"/>
  <c r="Z1301" i="8" s="1"/>
  <c r="X1302" i="8"/>
  <c r="Z1302" i="8" s="1"/>
  <c r="X1303" i="8"/>
  <c r="Z1303" i="8" s="1"/>
  <c r="X1304" i="8"/>
  <c r="Z1304" i="8" s="1"/>
  <c r="X1305" i="8"/>
  <c r="Z1305" i="8" s="1"/>
  <c r="X1306" i="8"/>
  <c r="Z1306" i="8" s="1"/>
  <c r="X1307" i="8"/>
  <c r="Z1307" i="8" s="1"/>
  <c r="X1308" i="8"/>
  <c r="Z1308" i="8" s="1"/>
  <c r="X1309" i="8"/>
  <c r="Z1309" i="8" s="1"/>
  <c r="X1310" i="8"/>
  <c r="Z1310" i="8" s="1"/>
  <c r="X1311" i="8"/>
  <c r="Z1311" i="8" s="1"/>
  <c r="X1312" i="8"/>
  <c r="Z1312" i="8" s="1"/>
  <c r="X1313" i="8"/>
  <c r="Z1313" i="8" s="1"/>
  <c r="X1314" i="8"/>
  <c r="Z1314" i="8" s="1"/>
  <c r="X1315" i="8"/>
  <c r="Z1315" i="8" s="1"/>
  <c r="X1316" i="8"/>
  <c r="Z1316" i="8" s="1"/>
  <c r="X1317" i="8"/>
  <c r="Z1317" i="8" s="1"/>
  <c r="X1318" i="8"/>
  <c r="Z1318" i="8" s="1"/>
  <c r="X1319" i="8"/>
  <c r="Z1319" i="8" s="1"/>
  <c r="X1320" i="8"/>
  <c r="Z1320" i="8" s="1"/>
  <c r="X1321" i="8"/>
  <c r="Z1321" i="8" s="1"/>
  <c r="X1322" i="8"/>
  <c r="Z1322" i="8" s="1"/>
  <c r="X1323" i="8"/>
  <c r="Z1323" i="8" s="1"/>
  <c r="X1324" i="8"/>
  <c r="Z1324" i="8" s="1"/>
  <c r="X1325" i="8"/>
  <c r="Z1325" i="8" s="1"/>
  <c r="X1326" i="8"/>
  <c r="Z1326" i="8" s="1"/>
  <c r="X1327" i="8"/>
  <c r="Z1327" i="8" s="1"/>
  <c r="X1328" i="8"/>
  <c r="Z1328" i="8" s="1"/>
  <c r="X1329" i="8"/>
  <c r="Z1329" i="8" s="1"/>
  <c r="X1330" i="8"/>
  <c r="Z1330" i="8" s="1"/>
  <c r="X1331" i="8"/>
  <c r="Z1331" i="8" s="1"/>
  <c r="X1332" i="8"/>
  <c r="Z1332" i="8" s="1"/>
  <c r="X1333" i="8"/>
  <c r="Z1333" i="8" s="1"/>
  <c r="X1334" i="8"/>
  <c r="Z1334" i="8" s="1"/>
  <c r="X1335" i="8"/>
  <c r="Z1335" i="8" s="1"/>
  <c r="X1336" i="8"/>
  <c r="Z1336" i="8" s="1"/>
  <c r="X1337" i="8"/>
  <c r="Z1337" i="8" s="1"/>
  <c r="X1338" i="8"/>
  <c r="Z1338" i="8" s="1"/>
  <c r="X1339" i="8"/>
  <c r="Z1339" i="8" s="1"/>
  <c r="X1340" i="8"/>
  <c r="Z1340" i="8" s="1"/>
  <c r="X1341" i="8"/>
  <c r="Z1341" i="8" s="1"/>
  <c r="X1342" i="8"/>
  <c r="Z1342" i="8" s="1"/>
  <c r="X1343" i="8"/>
  <c r="Z1343" i="8" s="1"/>
  <c r="X1344" i="8"/>
  <c r="Z1344" i="8" s="1"/>
  <c r="X1345" i="8"/>
  <c r="Z1345" i="8" s="1"/>
  <c r="X1346" i="8"/>
  <c r="Z1346" i="8" s="1"/>
  <c r="X1347" i="8"/>
  <c r="Z1347" i="8" s="1"/>
  <c r="X1348" i="8"/>
  <c r="Z1348" i="8" s="1"/>
  <c r="X1349" i="8"/>
  <c r="Z1349" i="8" s="1"/>
  <c r="X1350" i="8"/>
  <c r="Z1350" i="8" s="1"/>
  <c r="X1351" i="8"/>
  <c r="Z1351" i="8" s="1"/>
  <c r="X1352" i="8"/>
  <c r="Z1352" i="8" s="1"/>
  <c r="X1353" i="8"/>
  <c r="Z1353" i="8" s="1"/>
  <c r="X1354" i="8"/>
  <c r="Z1354" i="8" s="1"/>
  <c r="X1355" i="8"/>
  <c r="Z1355" i="8" s="1"/>
  <c r="X1356" i="8"/>
  <c r="Z1356" i="8" s="1"/>
  <c r="X1357" i="8"/>
  <c r="Z1357" i="8" s="1"/>
  <c r="X1358" i="8"/>
  <c r="Z1358" i="8" s="1"/>
  <c r="X1359" i="8"/>
  <c r="Z1359" i="8" s="1"/>
  <c r="X1360" i="8"/>
  <c r="Z1360" i="8" s="1"/>
  <c r="X1361" i="8"/>
  <c r="Z1361" i="8" s="1"/>
  <c r="X1362" i="8"/>
  <c r="Z1362" i="8" s="1"/>
  <c r="X1363" i="8"/>
  <c r="Z1363" i="8" s="1"/>
  <c r="X1364" i="8"/>
  <c r="Z1364" i="8" s="1"/>
  <c r="X1365" i="8"/>
  <c r="Z1365" i="8" s="1"/>
  <c r="X1366" i="8"/>
  <c r="Z1366" i="8" s="1"/>
  <c r="X1367" i="8"/>
  <c r="Z1367" i="8" s="1"/>
  <c r="X1368" i="8"/>
  <c r="Z1368" i="8" s="1"/>
  <c r="X1369" i="8"/>
  <c r="Z1369" i="8" s="1"/>
  <c r="X1370" i="8"/>
  <c r="Z1370" i="8" s="1"/>
  <c r="X1371" i="8"/>
  <c r="Z1371" i="8" s="1"/>
  <c r="X1372" i="8"/>
  <c r="Z1372" i="8" s="1"/>
  <c r="X1373" i="8"/>
  <c r="Z1373" i="8" s="1"/>
  <c r="X1374" i="8"/>
  <c r="Z1374" i="8" s="1"/>
  <c r="X1375" i="8"/>
  <c r="Z1375" i="8" s="1"/>
  <c r="X1376" i="8"/>
  <c r="Z1376" i="8" s="1"/>
  <c r="X1377" i="8"/>
  <c r="Z1377" i="8" s="1"/>
  <c r="X1378" i="8"/>
  <c r="Z1378" i="8" s="1"/>
  <c r="X1379" i="8"/>
  <c r="Z1379" i="8" s="1"/>
  <c r="X1380" i="8"/>
  <c r="Z1380" i="8" s="1"/>
  <c r="X1381" i="8"/>
  <c r="Z1381" i="8" s="1"/>
  <c r="X1382" i="8"/>
  <c r="Z1382" i="8" s="1"/>
  <c r="X1383" i="8"/>
  <c r="Z1383" i="8" s="1"/>
  <c r="X1384" i="8"/>
  <c r="Z1384" i="8" s="1"/>
  <c r="X1385" i="8"/>
  <c r="Z1385" i="8" s="1"/>
  <c r="X1386" i="8"/>
  <c r="Z1386" i="8" s="1"/>
  <c r="X1387" i="8"/>
  <c r="Z1387" i="8" s="1"/>
  <c r="X1388" i="8"/>
  <c r="Z1388" i="8" s="1"/>
  <c r="X1389" i="8"/>
  <c r="Z1389" i="8" s="1"/>
  <c r="X1390" i="8"/>
  <c r="Z1390" i="8" s="1"/>
  <c r="X1391" i="8"/>
  <c r="Z1391" i="8" s="1"/>
  <c r="X1392" i="8"/>
  <c r="Z1392" i="8" s="1"/>
  <c r="X1393" i="8"/>
  <c r="Z1393" i="8" s="1"/>
  <c r="X1394" i="8"/>
  <c r="Z1394" i="8" s="1"/>
  <c r="X1395" i="8"/>
  <c r="Z1395" i="8" s="1"/>
  <c r="X1396" i="8"/>
  <c r="Z1396" i="8" s="1"/>
  <c r="X1397" i="8"/>
  <c r="Z1397" i="8" s="1"/>
  <c r="X1398" i="8"/>
  <c r="Z1398" i="8" s="1"/>
  <c r="X1399" i="8"/>
  <c r="Z1399" i="8" s="1"/>
  <c r="X1400" i="8"/>
  <c r="Z1400" i="8" s="1"/>
  <c r="X1401" i="8"/>
  <c r="Z1401" i="8" s="1"/>
  <c r="X1402" i="8"/>
  <c r="Z1402" i="8" s="1"/>
  <c r="X1403" i="8"/>
  <c r="Z1403" i="8" s="1"/>
  <c r="X1404" i="8"/>
  <c r="Z1404" i="8" s="1"/>
  <c r="X1405" i="8"/>
  <c r="Z1405" i="8" s="1"/>
  <c r="X1406" i="8"/>
  <c r="Z1406" i="8" s="1"/>
  <c r="X1407" i="8"/>
  <c r="Z1407" i="8" s="1"/>
  <c r="X1408" i="8"/>
  <c r="Z1408" i="8" s="1"/>
  <c r="X1409" i="8"/>
  <c r="Z1409" i="8" s="1"/>
  <c r="X1410" i="8"/>
  <c r="Z1410" i="8" s="1"/>
  <c r="X1411" i="8"/>
  <c r="Z1411" i="8" s="1"/>
  <c r="X1412" i="8"/>
  <c r="Z1412" i="8" s="1"/>
  <c r="X1413" i="8"/>
  <c r="Z1413" i="8" s="1"/>
  <c r="X1414" i="8"/>
  <c r="Z1414" i="8" s="1"/>
  <c r="X1415" i="8"/>
  <c r="Z1415" i="8" s="1"/>
  <c r="X1416" i="8"/>
  <c r="Z1416" i="8" s="1"/>
  <c r="X1417" i="8"/>
  <c r="Z1417" i="8" s="1"/>
  <c r="X1418" i="8"/>
  <c r="Z1418" i="8" s="1"/>
  <c r="X1419" i="8"/>
  <c r="Z1419" i="8" s="1"/>
  <c r="X1420" i="8"/>
  <c r="Z1420" i="8" s="1"/>
  <c r="X1421" i="8"/>
  <c r="Z1421" i="8" s="1"/>
  <c r="X1422" i="8"/>
  <c r="Z1422" i="8" s="1"/>
  <c r="X1423" i="8"/>
  <c r="Z1423" i="8" s="1"/>
  <c r="X1424" i="8"/>
  <c r="Z1424" i="8" s="1"/>
  <c r="X1425" i="8"/>
  <c r="Z1425" i="8" s="1"/>
  <c r="X1426" i="8"/>
  <c r="Z1426" i="8" s="1"/>
  <c r="X1427" i="8"/>
  <c r="Z1427" i="8" s="1"/>
  <c r="X1428" i="8"/>
  <c r="Z1428" i="8" s="1"/>
  <c r="X1429" i="8"/>
  <c r="Z1429" i="8" s="1"/>
  <c r="X1430" i="8"/>
  <c r="Z1430" i="8" s="1"/>
  <c r="X1431" i="8"/>
  <c r="Z1431" i="8" s="1"/>
  <c r="X1432" i="8"/>
  <c r="Z1432" i="8" s="1"/>
  <c r="X1433" i="8"/>
  <c r="Z1433" i="8" s="1"/>
  <c r="X1434" i="8"/>
  <c r="Z1434" i="8" s="1"/>
  <c r="X1435" i="8"/>
  <c r="Z1435" i="8" s="1"/>
  <c r="X1436" i="8"/>
  <c r="Z1436" i="8" s="1"/>
  <c r="X1437" i="8"/>
  <c r="Z1437" i="8" s="1"/>
  <c r="X1438" i="8"/>
  <c r="Z1438" i="8" s="1"/>
  <c r="X1439" i="8"/>
  <c r="Z1439" i="8" s="1"/>
  <c r="X1440" i="8"/>
  <c r="Z1440" i="8" s="1"/>
  <c r="X1441" i="8"/>
  <c r="Z1441" i="8" s="1"/>
  <c r="X1442" i="8"/>
  <c r="Z1442" i="8" s="1"/>
  <c r="X1443" i="8"/>
  <c r="Z1443" i="8" s="1"/>
  <c r="X1444" i="8"/>
  <c r="Z1444" i="8" s="1"/>
  <c r="X1445" i="8"/>
  <c r="Z1445" i="8" s="1"/>
  <c r="X1446" i="8"/>
  <c r="Z1446" i="8" s="1"/>
  <c r="X1447" i="8"/>
  <c r="Z1447" i="8" s="1"/>
  <c r="X1448" i="8"/>
  <c r="Z1448" i="8" s="1"/>
  <c r="X1449" i="8"/>
  <c r="Z1449" i="8" s="1"/>
  <c r="X1450" i="8"/>
  <c r="Z1450" i="8" s="1"/>
  <c r="X1451" i="8"/>
  <c r="Z1451" i="8" s="1"/>
  <c r="X1452" i="8"/>
  <c r="Z1452" i="8" s="1"/>
  <c r="X1453" i="8"/>
  <c r="Z1453" i="8" s="1"/>
  <c r="X1454" i="8"/>
  <c r="Z1454" i="8" s="1"/>
  <c r="X1455" i="8"/>
  <c r="Z1455" i="8" s="1"/>
  <c r="X1456" i="8"/>
  <c r="Z1456" i="8" s="1"/>
  <c r="X1457" i="8"/>
  <c r="Z1457" i="8" s="1"/>
  <c r="X1458" i="8"/>
  <c r="Z1458" i="8" s="1"/>
  <c r="X1459" i="8"/>
  <c r="Z1459" i="8" s="1"/>
  <c r="X1460" i="8"/>
  <c r="Z1460" i="8" s="1"/>
  <c r="X1461" i="8"/>
  <c r="Z1461" i="8" s="1"/>
  <c r="X1462" i="8"/>
  <c r="Z1462" i="8" s="1"/>
  <c r="X1463" i="8"/>
  <c r="Z1463" i="8" s="1"/>
  <c r="X1464" i="8"/>
  <c r="Z1464" i="8" s="1"/>
  <c r="X1465" i="8"/>
  <c r="Z1465" i="8" s="1"/>
  <c r="X1466" i="8"/>
  <c r="Z1466" i="8" s="1"/>
  <c r="X1467" i="8"/>
  <c r="Z1467" i="8" s="1"/>
  <c r="X1468" i="8"/>
  <c r="Z1468" i="8" s="1"/>
  <c r="X1469" i="8"/>
  <c r="Z1469" i="8" s="1"/>
  <c r="X1470" i="8"/>
  <c r="Z1470" i="8" s="1"/>
  <c r="X1471" i="8"/>
  <c r="Z1471" i="8" s="1"/>
  <c r="X1472" i="8"/>
  <c r="Z1472" i="8" s="1"/>
  <c r="X1473" i="8"/>
  <c r="Z1473" i="8" s="1"/>
  <c r="X1474" i="8"/>
  <c r="Z1474" i="8" s="1"/>
  <c r="X1475" i="8"/>
  <c r="Z1475" i="8" s="1"/>
  <c r="X1476" i="8"/>
  <c r="Z1476" i="8" s="1"/>
  <c r="X1477" i="8"/>
  <c r="Z1477" i="8" s="1"/>
  <c r="X1478" i="8"/>
  <c r="Z1478" i="8" s="1"/>
  <c r="X1479" i="8"/>
  <c r="Z1479" i="8" s="1"/>
  <c r="X1480" i="8"/>
  <c r="Z1480" i="8" s="1"/>
  <c r="X1481" i="8"/>
  <c r="Z1481" i="8" s="1"/>
  <c r="X1482" i="8"/>
  <c r="Z1482" i="8" s="1"/>
  <c r="X1483" i="8"/>
  <c r="Z1483" i="8" s="1"/>
  <c r="X1484" i="8"/>
  <c r="Z1484" i="8" s="1"/>
  <c r="X1485" i="8"/>
  <c r="Z1485" i="8" s="1"/>
  <c r="X1486" i="8"/>
  <c r="Z1486" i="8" s="1"/>
  <c r="X1487" i="8"/>
  <c r="Z1487" i="8" s="1"/>
  <c r="X1488" i="8"/>
  <c r="Z1488" i="8" s="1"/>
  <c r="X1489" i="8"/>
  <c r="Z1489" i="8" s="1"/>
  <c r="X1490" i="8"/>
  <c r="Z1490" i="8" s="1"/>
  <c r="X1491" i="8"/>
  <c r="Z1491" i="8" s="1"/>
  <c r="X1492" i="8"/>
  <c r="Z1492" i="8" s="1"/>
  <c r="X1493" i="8"/>
  <c r="Z1493" i="8" s="1"/>
  <c r="X1494" i="8"/>
  <c r="Z1494" i="8" s="1"/>
  <c r="X1495" i="8"/>
  <c r="Z1495" i="8" s="1"/>
  <c r="X1496" i="8"/>
  <c r="Z1496" i="8" s="1"/>
  <c r="X1497" i="8"/>
  <c r="Z1497" i="8" s="1"/>
  <c r="X1498" i="8"/>
  <c r="Z1498" i="8" s="1"/>
  <c r="X1499" i="8"/>
  <c r="Z1499" i="8" s="1"/>
  <c r="X1500" i="8"/>
  <c r="Z1500" i="8" s="1"/>
  <c r="X1501" i="8"/>
  <c r="Z1501" i="8" s="1"/>
  <c r="X1502" i="8"/>
  <c r="Z1502" i="8" s="1"/>
  <c r="X1503" i="8"/>
  <c r="Z1503" i="8" s="1"/>
  <c r="X1504" i="8"/>
  <c r="Z1504" i="8" s="1"/>
  <c r="X1505" i="8"/>
  <c r="Z1505" i="8" s="1"/>
  <c r="X1506" i="8"/>
  <c r="Z1506" i="8" s="1"/>
  <c r="X1507" i="8"/>
  <c r="Z1507" i="8" s="1"/>
  <c r="X1508" i="8"/>
  <c r="Z1508" i="8" s="1"/>
  <c r="X1509" i="8"/>
  <c r="Z1509" i="8" s="1"/>
  <c r="X1510" i="8"/>
  <c r="Z1510" i="8" s="1"/>
  <c r="X1511" i="8"/>
  <c r="Z1511" i="8" s="1"/>
  <c r="X1512" i="8"/>
  <c r="Z1512" i="8" s="1"/>
  <c r="X1513" i="8"/>
  <c r="Z1513" i="8" s="1"/>
  <c r="X1514" i="8"/>
  <c r="Z1514" i="8" s="1"/>
  <c r="X1515" i="8"/>
  <c r="Z1515" i="8" s="1"/>
  <c r="X1516" i="8"/>
  <c r="Z1516" i="8" s="1"/>
  <c r="X1517" i="8"/>
  <c r="Z1517" i="8" s="1"/>
  <c r="X1518" i="8"/>
  <c r="Z1518" i="8" s="1"/>
  <c r="X1519" i="8"/>
  <c r="Z1519" i="8" s="1"/>
  <c r="X1520" i="8"/>
  <c r="Z1520" i="8" s="1"/>
  <c r="X1521" i="8"/>
  <c r="Z1521" i="8" s="1"/>
  <c r="X1522" i="8"/>
  <c r="Z1522" i="8" s="1"/>
  <c r="X1523" i="8"/>
  <c r="Z1523" i="8" s="1"/>
  <c r="X1524" i="8"/>
  <c r="Z1524" i="8" s="1"/>
  <c r="X1525" i="8"/>
  <c r="Z1525" i="8" s="1"/>
  <c r="X1526" i="8"/>
  <c r="Z1526" i="8" s="1"/>
  <c r="X1527" i="8"/>
  <c r="Z1527" i="8" s="1"/>
  <c r="X1528" i="8"/>
  <c r="Z1528" i="8" s="1"/>
  <c r="X1529" i="8"/>
  <c r="Z1529" i="8" s="1"/>
  <c r="X1530" i="8"/>
  <c r="Z1530" i="8" s="1"/>
  <c r="X1531" i="8"/>
  <c r="Z1531" i="8" s="1"/>
  <c r="X1532" i="8"/>
  <c r="Z1532" i="8" s="1"/>
  <c r="X1533" i="8"/>
  <c r="Z1533" i="8" s="1"/>
  <c r="X1534" i="8"/>
  <c r="Z1534" i="8" s="1"/>
  <c r="X1535" i="8"/>
  <c r="Z1535" i="8" s="1"/>
  <c r="X1536" i="8"/>
  <c r="Z1536" i="8" s="1"/>
  <c r="X1537" i="8"/>
  <c r="Z1537" i="8" s="1"/>
  <c r="X1538" i="8"/>
  <c r="Z1538" i="8" s="1"/>
  <c r="X1539" i="8"/>
  <c r="Z1539" i="8" s="1"/>
  <c r="X1540" i="8"/>
  <c r="Z1540" i="8" s="1"/>
  <c r="X1541" i="8"/>
  <c r="Z1541" i="8" s="1"/>
  <c r="X1542" i="8"/>
  <c r="Z1542" i="8" s="1"/>
  <c r="X1543" i="8"/>
  <c r="Z1543" i="8" s="1"/>
  <c r="X1544" i="8"/>
  <c r="Z1544" i="8" s="1"/>
  <c r="X1545" i="8"/>
  <c r="Z1545" i="8" s="1"/>
  <c r="X1546" i="8"/>
  <c r="Z1546" i="8" s="1"/>
  <c r="X1547" i="8"/>
  <c r="Z1547" i="8" s="1"/>
  <c r="X1548" i="8"/>
  <c r="Z1548" i="8" s="1"/>
  <c r="X1549" i="8"/>
  <c r="Z1549" i="8" s="1"/>
  <c r="X1550" i="8"/>
  <c r="Z1550" i="8" s="1"/>
  <c r="X1551" i="8"/>
  <c r="Z1551" i="8" s="1"/>
  <c r="X1552" i="8"/>
  <c r="Z1552" i="8" s="1"/>
  <c r="X1553" i="8"/>
  <c r="Z1553" i="8" s="1"/>
  <c r="X1554" i="8"/>
  <c r="Z1554" i="8" s="1"/>
  <c r="X1555" i="8"/>
  <c r="Z1555" i="8" s="1"/>
  <c r="X1556" i="8"/>
  <c r="Z1556" i="8" s="1"/>
  <c r="X1557" i="8"/>
  <c r="Z1557" i="8" s="1"/>
  <c r="X1558" i="8"/>
  <c r="Z1558" i="8" s="1"/>
  <c r="X1559" i="8"/>
  <c r="Z1559" i="8" s="1"/>
  <c r="X1560" i="8"/>
  <c r="Z1560" i="8" s="1"/>
  <c r="X1561" i="8"/>
  <c r="Z1561" i="8" s="1"/>
  <c r="X1562" i="8"/>
  <c r="Z1562" i="8" s="1"/>
  <c r="X1563" i="8"/>
  <c r="Z1563" i="8" s="1"/>
  <c r="X1564" i="8"/>
  <c r="Z1564" i="8" s="1"/>
  <c r="X1565" i="8"/>
  <c r="Z1565" i="8" s="1"/>
  <c r="X1566" i="8"/>
  <c r="Z1566" i="8" s="1"/>
  <c r="X1567" i="8"/>
  <c r="Z1567" i="8" s="1"/>
  <c r="X1568" i="8"/>
  <c r="Z1568" i="8" s="1"/>
  <c r="X1569" i="8"/>
  <c r="Z1569" i="8" s="1"/>
  <c r="X1570" i="8"/>
  <c r="Z1570" i="8" s="1"/>
  <c r="X1571" i="8"/>
  <c r="Z1571" i="8" s="1"/>
  <c r="X1572" i="8"/>
  <c r="Z1572" i="8" s="1"/>
  <c r="X1573" i="8"/>
  <c r="Z1573" i="8" s="1"/>
  <c r="X1574" i="8"/>
  <c r="Z1574" i="8" s="1"/>
  <c r="X1575" i="8"/>
  <c r="Z1575" i="8" s="1"/>
  <c r="X1576" i="8"/>
  <c r="Z1576" i="8" s="1"/>
  <c r="X1577" i="8"/>
  <c r="Z1577" i="8" s="1"/>
  <c r="X1578" i="8"/>
  <c r="Z1578" i="8" s="1"/>
  <c r="X1579" i="8"/>
  <c r="Z1579" i="8" s="1"/>
  <c r="X1580" i="8"/>
  <c r="Z1580" i="8" s="1"/>
  <c r="X1581" i="8"/>
  <c r="Z1581" i="8" s="1"/>
  <c r="X1582" i="8"/>
  <c r="Z1582" i="8" s="1"/>
  <c r="X1583" i="8"/>
  <c r="Z1583" i="8" s="1"/>
  <c r="X1584" i="8"/>
  <c r="Z1584" i="8" s="1"/>
  <c r="X1585" i="8"/>
  <c r="Z1585" i="8" s="1"/>
  <c r="X1586" i="8"/>
  <c r="Z1586" i="8" s="1"/>
  <c r="X1587" i="8"/>
  <c r="Z1587" i="8" s="1"/>
  <c r="X1588" i="8"/>
  <c r="Z1588" i="8" s="1"/>
  <c r="X1589" i="8"/>
  <c r="Z1589" i="8" s="1"/>
  <c r="X1590" i="8"/>
  <c r="Z1590" i="8" s="1"/>
  <c r="X1591" i="8"/>
  <c r="Z1591" i="8" s="1"/>
  <c r="X1592" i="8"/>
  <c r="Z1592" i="8" s="1"/>
  <c r="X1593" i="8"/>
  <c r="Z1593" i="8" s="1"/>
  <c r="X1594" i="8"/>
  <c r="Z1594" i="8" s="1"/>
  <c r="X1595" i="8"/>
  <c r="Z1595" i="8" s="1"/>
  <c r="X1596" i="8"/>
  <c r="Z1596" i="8" s="1"/>
  <c r="X1597" i="8"/>
  <c r="Z1597" i="8" s="1"/>
  <c r="X1598" i="8"/>
  <c r="Z1598" i="8" s="1"/>
  <c r="X1599" i="8"/>
  <c r="Z1599" i="8" s="1"/>
  <c r="X1600" i="8"/>
  <c r="Z1600" i="8" s="1"/>
  <c r="X1601" i="8"/>
  <c r="Z1601" i="8" s="1"/>
  <c r="X1602" i="8"/>
  <c r="Z1602" i="8" s="1"/>
  <c r="X1603" i="8"/>
  <c r="Z1603" i="8" s="1"/>
  <c r="X1604" i="8"/>
  <c r="Z1604" i="8" s="1"/>
  <c r="X1605" i="8"/>
  <c r="Z1605" i="8" s="1"/>
  <c r="X1606" i="8"/>
  <c r="Z1606" i="8" s="1"/>
  <c r="X1607" i="8"/>
  <c r="Z1607" i="8" s="1"/>
  <c r="X1608" i="8"/>
  <c r="Z1608" i="8" s="1"/>
  <c r="X1609" i="8"/>
  <c r="Z1609" i="8" s="1"/>
  <c r="X1610" i="8"/>
  <c r="Z1610" i="8" s="1"/>
  <c r="X1611" i="8"/>
  <c r="Z1611" i="8" s="1"/>
  <c r="X1612" i="8"/>
  <c r="Z1612" i="8" s="1"/>
  <c r="X1613" i="8"/>
  <c r="Z1613" i="8" s="1"/>
  <c r="X1614" i="8"/>
  <c r="Z1614" i="8" s="1"/>
  <c r="X1615" i="8"/>
  <c r="Z1615" i="8" s="1"/>
  <c r="X1616" i="8"/>
  <c r="Z1616" i="8" s="1"/>
  <c r="X1617" i="8"/>
  <c r="Z1617" i="8" s="1"/>
  <c r="X1618" i="8"/>
  <c r="Z1618" i="8" s="1"/>
  <c r="X1619" i="8"/>
  <c r="Z1619" i="8" s="1"/>
  <c r="X1620" i="8"/>
  <c r="Z1620" i="8" s="1"/>
  <c r="X1621" i="8"/>
  <c r="Z1621" i="8" s="1"/>
  <c r="X1622" i="8"/>
  <c r="Z1622" i="8" s="1"/>
  <c r="X1623" i="8"/>
  <c r="Z1623" i="8" s="1"/>
  <c r="X1624" i="8"/>
  <c r="Z1624" i="8" s="1"/>
  <c r="X1625" i="8"/>
  <c r="Z1625" i="8" s="1"/>
  <c r="X1626" i="8"/>
  <c r="Z1626" i="8" s="1"/>
  <c r="X1627" i="8"/>
  <c r="Z1627" i="8" s="1"/>
  <c r="X1628" i="8"/>
  <c r="Z1628" i="8" s="1"/>
  <c r="X1629" i="8"/>
  <c r="Z1629" i="8" s="1"/>
  <c r="X1630" i="8"/>
  <c r="Z1630" i="8" s="1"/>
  <c r="X1631" i="8"/>
  <c r="Z1631" i="8" s="1"/>
  <c r="X1632" i="8"/>
  <c r="Z1632" i="8" s="1"/>
  <c r="X1633" i="8"/>
  <c r="Z1633" i="8" s="1"/>
  <c r="X1634" i="8"/>
  <c r="Z1634" i="8" s="1"/>
  <c r="X1635" i="8"/>
  <c r="Z1635" i="8" s="1"/>
  <c r="X1636" i="8"/>
  <c r="Z1636" i="8" s="1"/>
  <c r="X1637" i="8"/>
  <c r="Z1637" i="8" s="1"/>
  <c r="X1638" i="8"/>
  <c r="Z1638" i="8" s="1"/>
  <c r="X1639" i="8"/>
  <c r="Z1639" i="8" s="1"/>
  <c r="X1640" i="8"/>
  <c r="Z1640" i="8" s="1"/>
  <c r="X1641" i="8"/>
  <c r="Z1641" i="8" s="1"/>
  <c r="X1642" i="8"/>
  <c r="Z1642" i="8" s="1"/>
  <c r="X1643" i="8"/>
  <c r="Z1643" i="8" s="1"/>
  <c r="X1644" i="8"/>
  <c r="Z1644" i="8" s="1"/>
  <c r="X1645" i="8"/>
  <c r="Z1645" i="8" s="1"/>
  <c r="X1646" i="8"/>
  <c r="Z1646" i="8" s="1"/>
  <c r="X1647" i="8"/>
  <c r="Z1647" i="8" s="1"/>
  <c r="X1648" i="8"/>
  <c r="Z1648" i="8" s="1"/>
  <c r="X1649" i="8"/>
  <c r="Z1649" i="8" s="1"/>
  <c r="X1650" i="8"/>
  <c r="Z1650" i="8" s="1"/>
  <c r="X1651" i="8"/>
  <c r="Z1651" i="8" s="1"/>
  <c r="X1652" i="8"/>
  <c r="Z1652" i="8" s="1"/>
  <c r="X1653" i="8"/>
  <c r="Z1653" i="8" s="1"/>
  <c r="X1654" i="8"/>
  <c r="Z1654" i="8" s="1"/>
  <c r="X1655" i="8"/>
  <c r="Z1655" i="8" s="1"/>
  <c r="X1656" i="8"/>
  <c r="Z1656" i="8" s="1"/>
  <c r="X1657" i="8"/>
  <c r="Z1657" i="8" s="1"/>
  <c r="X1658" i="8"/>
  <c r="Z1658" i="8" s="1"/>
  <c r="X1659" i="8"/>
  <c r="Z1659" i="8" s="1"/>
  <c r="X1660" i="8"/>
  <c r="Z1660" i="8" s="1"/>
  <c r="X1661" i="8"/>
  <c r="Z1661" i="8" s="1"/>
  <c r="X1662" i="8"/>
  <c r="Z1662" i="8" s="1"/>
  <c r="X1663" i="8"/>
  <c r="Z1663" i="8" s="1"/>
  <c r="X1664" i="8"/>
  <c r="Z1664" i="8" s="1"/>
  <c r="X1665" i="8"/>
  <c r="Z1665" i="8" s="1"/>
  <c r="X1666" i="8"/>
  <c r="Z1666" i="8" s="1"/>
  <c r="X1667" i="8"/>
  <c r="Z1667" i="8" s="1"/>
  <c r="X1668" i="8"/>
  <c r="Z1668" i="8" s="1"/>
  <c r="X1669" i="8"/>
  <c r="Z1669" i="8" s="1"/>
  <c r="X1670" i="8"/>
  <c r="Z1670" i="8" s="1"/>
  <c r="X1671" i="8"/>
  <c r="Z1671" i="8" s="1"/>
  <c r="X1672" i="8"/>
  <c r="Z1672" i="8" s="1"/>
  <c r="X1673" i="8"/>
  <c r="Z1673" i="8" s="1"/>
  <c r="X1674" i="8"/>
  <c r="Z1674" i="8" s="1"/>
  <c r="X1675" i="8"/>
  <c r="Z1675" i="8" s="1"/>
  <c r="X1676" i="8"/>
  <c r="Z1676" i="8" s="1"/>
  <c r="X1677" i="8"/>
  <c r="Z1677" i="8" s="1"/>
  <c r="X1678" i="8"/>
  <c r="Z1678" i="8" s="1"/>
  <c r="X1679" i="8"/>
  <c r="Z1679" i="8" s="1"/>
  <c r="X1680" i="8"/>
  <c r="Z1680" i="8" s="1"/>
  <c r="X1681" i="8"/>
  <c r="Z1681" i="8" s="1"/>
  <c r="X1682" i="8"/>
  <c r="Z1682" i="8" s="1"/>
  <c r="X1683" i="8"/>
  <c r="Z1683" i="8" s="1"/>
  <c r="X1684" i="8"/>
  <c r="Z1684" i="8" s="1"/>
  <c r="X1685" i="8"/>
  <c r="Z1685" i="8" s="1"/>
  <c r="X1686" i="8"/>
  <c r="Z1686" i="8" s="1"/>
  <c r="X1687" i="8"/>
  <c r="Z1687" i="8" s="1"/>
  <c r="X1688" i="8"/>
  <c r="Z1688" i="8" s="1"/>
  <c r="X1689" i="8"/>
  <c r="Z1689" i="8" s="1"/>
  <c r="X1690" i="8"/>
  <c r="Z1690" i="8" s="1"/>
  <c r="X1691" i="8"/>
  <c r="Z1691" i="8" s="1"/>
  <c r="X1692" i="8"/>
  <c r="Z1692" i="8" s="1"/>
  <c r="X1693" i="8"/>
  <c r="Z1693" i="8" s="1"/>
  <c r="X1694" i="8"/>
  <c r="Z1694" i="8" s="1"/>
  <c r="X1695" i="8"/>
  <c r="Z1695" i="8" s="1"/>
  <c r="X1696" i="8"/>
  <c r="Z1696" i="8" s="1"/>
  <c r="X1697" i="8"/>
  <c r="Z1697" i="8" s="1"/>
  <c r="X1698" i="8"/>
  <c r="Z1698" i="8" s="1"/>
  <c r="X1699" i="8"/>
  <c r="Z1699" i="8" s="1"/>
  <c r="X1700" i="8"/>
  <c r="Z1700" i="8" s="1"/>
  <c r="X1701" i="8"/>
  <c r="Z1701" i="8" s="1"/>
  <c r="X1702" i="8"/>
  <c r="Z1702" i="8" s="1"/>
  <c r="X1703" i="8"/>
  <c r="Z1703" i="8" s="1"/>
  <c r="X1704" i="8"/>
  <c r="Z1704" i="8" s="1"/>
  <c r="X1705" i="8"/>
  <c r="Z1705" i="8" s="1"/>
  <c r="X1706" i="8"/>
  <c r="Z1706" i="8" s="1"/>
  <c r="X1707" i="8"/>
  <c r="Z1707" i="8" s="1"/>
  <c r="X1708" i="8"/>
  <c r="Z1708" i="8" s="1"/>
  <c r="X1709" i="8"/>
  <c r="Z1709" i="8" s="1"/>
  <c r="X1710" i="8"/>
  <c r="Z1710" i="8" s="1"/>
  <c r="X1711" i="8"/>
  <c r="Z1711" i="8" s="1"/>
  <c r="X1712" i="8"/>
  <c r="Z1712" i="8" s="1"/>
  <c r="X1713" i="8"/>
  <c r="Z1713" i="8" s="1"/>
  <c r="X1714" i="8"/>
  <c r="Z1714" i="8" s="1"/>
  <c r="X1715" i="8"/>
  <c r="Z1715" i="8" s="1"/>
  <c r="X1716" i="8"/>
  <c r="Z1716" i="8" s="1"/>
  <c r="X1717" i="8"/>
  <c r="Z1717" i="8" s="1"/>
  <c r="X1718" i="8"/>
  <c r="Z1718" i="8" s="1"/>
  <c r="X1719" i="8"/>
  <c r="Z1719" i="8" s="1"/>
  <c r="X1720" i="8"/>
  <c r="Z1720" i="8" s="1"/>
  <c r="X1721" i="8"/>
  <c r="Z1721" i="8" s="1"/>
  <c r="X1722" i="8"/>
  <c r="Z1722" i="8" s="1"/>
  <c r="X1723" i="8"/>
  <c r="Z1723" i="8" s="1"/>
  <c r="X1724" i="8"/>
  <c r="Z1724" i="8" s="1"/>
  <c r="X1725" i="8"/>
  <c r="Z1725" i="8" s="1"/>
  <c r="X1726" i="8"/>
  <c r="Z1726" i="8" s="1"/>
  <c r="X1727" i="8"/>
  <c r="Z1727" i="8" s="1"/>
  <c r="X1728" i="8"/>
  <c r="Z1728" i="8" s="1"/>
  <c r="X1729" i="8"/>
  <c r="Z1729" i="8" s="1"/>
  <c r="X1730" i="8"/>
  <c r="Z1730" i="8" s="1"/>
  <c r="X1731" i="8"/>
  <c r="Z1731" i="8" s="1"/>
  <c r="X1732" i="8"/>
  <c r="Z1732" i="8" s="1"/>
  <c r="X1733" i="8"/>
  <c r="Z1733" i="8" s="1"/>
  <c r="X1734" i="8"/>
  <c r="Z1734" i="8" s="1"/>
  <c r="X1735" i="8"/>
  <c r="Z1735" i="8" s="1"/>
  <c r="X1736" i="8"/>
  <c r="Z1736" i="8" s="1"/>
  <c r="X1737" i="8"/>
  <c r="Z1737" i="8" s="1"/>
  <c r="X1738" i="8"/>
  <c r="Z1738" i="8" s="1"/>
  <c r="X1739" i="8"/>
  <c r="Z1739" i="8" s="1"/>
  <c r="X1740" i="8"/>
  <c r="Z1740" i="8" s="1"/>
  <c r="X1741" i="8"/>
  <c r="Z1741" i="8" s="1"/>
  <c r="X1742" i="8"/>
  <c r="Z1742" i="8" s="1"/>
  <c r="X1743" i="8"/>
  <c r="Z1743" i="8" s="1"/>
  <c r="X1744" i="8"/>
  <c r="Z1744" i="8" s="1"/>
  <c r="X1745" i="8"/>
  <c r="Z1745" i="8" s="1"/>
  <c r="X1746" i="8"/>
  <c r="Z1746" i="8" s="1"/>
  <c r="X1747" i="8"/>
  <c r="Z1747" i="8" s="1"/>
  <c r="X1748" i="8"/>
  <c r="Z1748" i="8" s="1"/>
  <c r="X1749" i="8"/>
  <c r="Z1749" i="8" s="1"/>
  <c r="X1750" i="8"/>
  <c r="Z1750" i="8" s="1"/>
  <c r="X1751" i="8"/>
  <c r="Z1751" i="8" s="1"/>
  <c r="X1752" i="8"/>
  <c r="Z1752" i="8" s="1"/>
  <c r="X1753" i="8"/>
  <c r="Z1753" i="8" s="1"/>
  <c r="X1754" i="8"/>
  <c r="Z1754" i="8" s="1"/>
  <c r="X1755" i="8"/>
  <c r="Z1755" i="8" s="1"/>
  <c r="X1756" i="8"/>
  <c r="Z1756" i="8" s="1"/>
  <c r="X1757" i="8"/>
  <c r="Z1757" i="8" s="1"/>
  <c r="X1758" i="8"/>
  <c r="Z1758" i="8" s="1"/>
  <c r="X1759" i="8"/>
  <c r="Z1759" i="8" s="1"/>
  <c r="X1760" i="8"/>
  <c r="Z1760" i="8" s="1"/>
  <c r="X1761" i="8"/>
  <c r="Z1761" i="8" s="1"/>
  <c r="X1762" i="8"/>
  <c r="Z1762" i="8" s="1"/>
  <c r="X1763" i="8"/>
  <c r="Z1763" i="8" s="1"/>
  <c r="X1764" i="8"/>
  <c r="Z1764" i="8" s="1"/>
  <c r="X1765" i="8"/>
  <c r="Z1765" i="8" s="1"/>
  <c r="X1766" i="8"/>
  <c r="Z1766" i="8" s="1"/>
  <c r="X1767" i="8"/>
  <c r="Z1767" i="8" s="1"/>
  <c r="X1768" i="8"/>
  <c r="Z1768" i="8" s="1"/>
  <c r="X1769" i="8"/>
  <c r="Z1769" i="8" s="1"/>
  <c r="X1770" i="8"/>
  <c r="Z1770" i="8" s="1"/>
  <c r="X1771" i="8"/>
  <c r="Z1771" i="8" s="1"/>
  <c r="X1772" i="8"/>
  <c r="Z1772" i="8" s="1"/>
  <c r="X1773" i="8"/>
  <c r="Z1773" i="8" s="1"/>
  <c r="X1774" i="8"/>
  <c r="Z1774" i="8" s="1"/>
  <c r="X1775" i="8"/>
  <c r="Z1775" i="8" s="1"/>
  <c r="X1776" i="8"/>
  <c r="Z1776" i="8" s="1"/>
  <c r="X1777" i="8"/>
  <c r="Z1777" i="8" s="1"/>
  <c r="X1778" i="8"/>
  <c r="Z1778" i="8" s="1"/>
  <c r="X1779" i="8"/>
  <c r="Z1779" i="8" s="1"/>
  <c r="X1780" i="8"/>
  <c r="Z1780" i="8" s="1"/>
  <c r="X1781" i="8"/>
  <c r="Z1781" i="8" s="1"/>
  <c r="X1782" i="8"/>
  <c r="Z1782" i="8" s="1"/>
  <c r="X1783" i="8"/>
  <c r="Z1783" i="8" s="1"/>
  <c r="X1784" i="8"/>
  <c r="Z1784" i="8" s="1"/>
  <c r="X1785" i="8"/>
  <c r="Z1785" i="8" s="1"/>
  <c r="X1786" i="8"/>
  <c r="Z1786" i="8" s="1"/>
  <c r="X1787" i="8"/>
  <c r="Z1787" i="8" s="1"/>
  <c r="X1788" i="8"/>
  <c r="Z1788" i="8" s="1"/>
  <c r="X1789" i="8"/>
  <c r="Z1789" i="8" s="1"/>
  <c r="X1790" i="8"/>
  <c r="Z1790" i="8" s="1"/>
  <c r="X1791" i="8"/>
  <c r="Z1791" i="8" s="1"/>
  <c r="X1792" i="8"/>
  <c r="Z1792" i="8" s="1"/>
  <c r="X1793" i="8"/>
  <c r="Z1793" i="8" s="1"/>
  <c r="X1794" i="8"/>
  <c r="Z1794" i="8" s="1"/>
  <c r="X1795" i="8"/>
  <c r="Z1795" i="8" s="1"/>
  <c r="X1796" i="8"/>
  <c r="Z1796" i="8" s="1"/>
  <c r="X1797" i="8"/>
  <c r="Z1797" i="8" s="1"/>
  <c r="X1798" i="8"/>
  <c r="Z1798" i="8" s="1"/>
  <c r="X1799" i="8"/>
  <c r="Z1799" i="8" s="1"/>
  <c r="X1800" i="8"/>
  <c r="Z1800" i="8" s="1"/>
  <c r="X1801" i="8"/>
  <c r="Z1801" i="8" s="1"/>
  <c r="X1802" i="8"/>
  <c r="Z1802" i="8" s="1"/>
  <c r="X1803" i="8"/>
  <c r="Z1803" i="8" s="1"/>
  <c r="X1804" i="8"/>
  <c r="Z1804" i="8" s="1"/>
  <c r="X1805" i="8"/>
  <c r="Z1805" i="8" s="1"/>
  <c r="X1806" i="8"/>
  <c r="Z1806" i="8" s="1"/>
  <c r="X1807" i="8"/>
  <c r="Z1807" i="8" s="1"/>
  <c r="X1808" i="8"/>
  <c r="Z1808" i="8" s="1"/>
  <c r="X1809" i="8"/>
  <c r="Z1809" i="8" s="1"/>
  <c r="X1810" i="8"/>
  <c r="Z1810" i="8" s="1"/>
  <c r="X1811" i="8"/>
  <c r="Z1811" i="8" s="1"/>
  <c r="X1812" i="8"/>
  <c r="Z1812" i="8" s="1"/>
  <c r="X1813" i="8"/>
  <c r="Z1813" i="8" s="1"/>
  <c r="X1814" i="8"/>
  <c r="Z1814" i="8" s="1"/>
  <c r="X1815" i="8"/>
  <c r="Z1815" i="8" s="1"/>
  <c r="X1816" i="8"/>
  <c r="Z1816" i="8" s="1"/>
  <c r="X1817" i="8"/>
  <c r="Z1817" i="8" s="1"/>
  <c r="X1818" i="8"/>
  <c r="Z1818" i="8" s="1"/>
  <c r="X1819" i="8"/>
  <c r="Z1819" i="8" s="1"/>
  <c r="X1820" i="8"/>
  <c r="Z1820" i="8" s="1"/>
  <c r="X1821" i="8"/>
  <c r="Z1821" i="8" s="1"/>
  <c r="X1822" i="8"/>
  <c r="Z1822" i="8" s="1"/>
  <c r="X1823" i="8"/>
  <c r="Z1823" i="8" s="1"/>
  <c r="X1824" i="8"/>
  <c r="Z1824" i="8" s="1"/>
  <c r="X1825" i="8"/>
  <c r="Z1825" i="8" s="1"/>
  <c r="X1826" i="8"/>
  <c r="Z1826" i="8" s="1"/>
  <c r="X1827" i="8"/>
  <c r="Z1827" i="8" s="1"/>
  <c r="X1828" i="8"/>
  <c r="Z1828" i="8" s="1"/>
  <c r="X1829" i="8"/>
  <c r="Z1829" i="8" s="1"/>
  <c r="X1830" i="8"/>
  <c r="Z1830" i="8" s="1"/>
  <c r="X1831" i="8"/>
  <c r="Z1831" i="8" s="1"/>
  <c r="X1832" i="8"/>
  <c r="Z1832" i="8" s="1"/>
  <c r="X1833" i="8"/>
  <c r="Z1833" i="8" s="1"/>
  <c r="X1834" i="8"/>
  <c r="Z1834" i="8" s="1"/>
  <c r="X1835" i="8"/>
  <c r="Z1835" i="8" s="1"/>
  <c r="X1836" i="8"/>
  <c r="Z1836" i="8" s="1"/>
  <c r="X1837" i="8"/>
  <c r="Z1837" i="8" s="1"/>
  <c r="X1838" i="8"/>
  <c r="Z1838" i="8" s="1"/>
  <c r="X1839" i="8"/>
  <c r="Z1839" i="8" s="1"/>
  <c r="X1840" i="8"/>
  <c r="Z1840" i="8" s="1"/>
  <c r="X1841" i="8"/>
  <c r="Z1841" i="8" s="1"/>
  <c r="X1842" i="8"/>
  <c r="Z1842" i="8" s="1"/>
  <c r="X1843" i="8"/>
  <c r="Z1843" i="8" s="1"/>
  <c r="X1844" i="8"/>
  <c r="Z1844" i="8" s="1"/>
  <c r="X1845" i="8"/>
  <c r="Z1845" i="8" s="1"/>
  <c r="X1846" i="8"/>
  <c r="Z1846" i="8" s="1"/>
  <c r="X1847" i="8"/>
  <c r="Z1847" i="8" s="1"/>
  <c r="X1848" i="8"/>
  <c r="Z1848" i="8" s="1"/>
  <c r="X1849" i="8"/>
  <c r="Z1849" i="8" s="1"/>
  <c r="X1850" i="8"/>
  <c r="Z1850" i="8" s="1"/>
  <c r="X1851" i="8"/>
  <c r="Z1851" i="8" s="1"/>
  <c r="X1852" i="8"/>
  <c r="Z1852" i="8" s="1"/>
  <c r="X1853" i="8"/>
  <c r="Z1853" i="8" s="1"/>
  <c r="X1854" i="8"/>
  <c r="Z1854" i="8" s="1"/>
  <c r="X1855" i="8"/>
  <c r="Z1855" i="8" s="1"/>
  <c r="X1856" i="8"/>
  <c r="Z1856" i="8" s="1"/>
  <c r="X1857" i="8"/>
  <c r="Z1857" i="8" s="1"/>
  <c r="X1858" i="8"/>
  <c r="Z1858" i="8" s="1"/>
  <c r="X1859" i="8"/>
  <c r="Z1859" i="8" s="1"/>
  <c r="X1860" i="8"/>
  <c r="Z1860" i="8" s="1"/>
  <c r="X1861" i="8"/>
  <c r="Z1861" i="8" s="1"/>
  <c r="X1862" i="8"/>
  <c r="Z1862" i="8" s="1"/>
  <c r="X1863" i="8"/>
  <c r="Z1863" i="8" s="1"/>
  <c r="X1864" i="8"/>
  <c r="Z1864" i="8" s="1"/>
  <c r="X1865" i="8"/>
  <c r="Z1865" i="8" s="1"/>
  <c r="X1866" i="8"/>
  <c r="Z1866" i="8" s="1"/>
  <c r="X1867" i="8"/>
  <c r="Z1867" i="8" s="1"/>
  <c r="X1868" i="8"/>
  <c r="Z1868" i="8" s="1"/>
  <c r="X1869" i="8"/>
  <c r="Z1869" i="8" s="1"/>
  <c r="X1870" i="8"/>
  <c r="Z1870" i="8" s="1"/>
  <c r="X1871" i="8"/>
  <c r="Z1871" i="8" s="1"/>
  <c r="X1872" i="8"/>
  <c r="Z1872" i="8" s="1"/>
  <c r="X1873" i="8"/>
  <c r="Z1873" i="8" s="1"/>
  <c r="X1874" i="8"/>
  <c r="Z1874" i="8" s="1"/>
  <c r="X1875" i="8"/>
  <c r="Z1875" i="8" s="1"/>
  <c r="X1876" i="8"/>
  <c r="Z1876" i="8" s="1"/>
  <c r="X1877" i="8"/>
  <c r="Z1877" i="8" s="1"/>
  <c r="X1878" i="8"/>
  <c r="Z1878" i="8" s="1"/>
  <c r="X1879" i="8"/>
  <c r="Z1879" i="8" s="1"/>
  <c r="X1880" i="8"/>
  <c r="Z1880" i="8" s="1"/>
  <c r="X1881" i="8"/>
  <c r="Z1881" i="8" s="1"/>
  <c r="X1882" i="8"/>
  <c r="Z1882" i="8" s="1"/>
  <c r="X1883" i="8"/>
  <c r="Z1883" i="8" s="1"/>
  <c r="X1884" i="8"/>
  <c r="Z1884" i="8" s="1"/>
  <c r="X1885" i="8"/>
  <c r="Z1885" i="8" s="1"/>
  <c r="X1886" i="8"/>
  <c r="Z1886" i="8" s="1"/>
  <c r="X1887" i="8"/>
  <c r="Z1887" i="8" s="1"/>
  <c r="X1888" i="8"/>
  <c r="Z1888" i="8" s="1"/>
  <c r="X1889" i="8"/>
  <c r="Z1889" i="8" s="1"/>
  <c r="X1890" i="8"/>
  <c r="Z1890" i="8" s="1"/>
  <c r="X1891" i="8"/>
  <c r="Z1891" i="8" s="1"/>
  <c r="X1892" i="8"/>
  <c r="Z1892" i="8" s="1"/>
  <c r="X1893" i="8"/>
  <c r="Z1893" i="8" s="1"/>
  <c r="X1894" i="8"/>
  <c r="Z1894" i="8" s="1"/>
  <c r="X1895" i="8"/>
  <c r="Z1895" i="8" s="1"/>
  <c r="X1896" i="8"/>
  <c r="Z1896" i="8" s="1"/>
  <c r="X1897" i="8"/>
  <c r="Z1897" i="8" s="1"/>
  <c r="X1898" i="8"/>
  <c r="Z1898" i="8" s="1"/>
  <c r="X1899" i="8"/>
  <c r="Z1899" i="8" s="1"/>
  <c r="X1900" i="8"/>
  <c r="Z1900" i="8" s="1"/>
  <c r="X1901" i="8"/>
  <c r="Z1901" i="8" s="1"/>
  <c r="X1902" i="8"/>
  <c r="Z1902" i="8" s="1"/>
  <c r="X1903" i="8"/>
  <c r="Z1903" i="8" s="1"/>
  <c r="X1904" i="8"/>
  <c r="Z1904" i="8" s="1"/>
  <c r="X1905" i="8"/>
  <c r="Z1905" i="8" s="1"/>
  <c r="X1906" i="8"/>
  <c r="Z1906" i="8" s="1"/>
  <c r="X1907" i="8"/>
  <c r="Z1907" i="8" s="1"/>
  <c r="X1908" i="8"/>
  <c r="Z1908" i="8" s="1"/>
  <c r="X1909" i="8"/>
  <c r="Z1909" i="8" s="1"/>
  <c r="X1910" i="8"/>
  <c r="Z1910" i="8" s="1"/>
  <c r="X1911" i="8"/>
  <c r="Z1911" i="8" s="1"/>
  <c r="X1912" i="8"/>
  <c r="Z1912" i="8" s="1"/>
  <c r="X1913" i="8"/>
  <c r="Z1913" i="8" s="1"/>
  <c r="X1914" i="8"/>
  <c r="Z1914" i="8" s="1"/>
  <c r="X1915" i="8"/>
  <c r="Z1915" i="8" s="1"/>
  <c r="X1916" i="8"/>
  <c r="Z1916" i="8" s="1"/>
  <c r="X1917" i="8"/>
  <c r="Z1917" i="8" s="1"/>
  <c r="X1918" i="8"/>
  <c r="Z1918" i="8" s="1"/>
  <c r="X1919" i="8"/>
  <c r="Z1919" i="8" s="1"/>
  <c r="X1920" i="8"/>
  <c r="Z1920" i="8" s="1"/>
  <c r="X1921" i="8"/>
  <c r="Z1921" i="8" s="1"/>
  <c r="X1922" i="8"/>
  <c r="Z1922" i="8" s="1"/>
  <c r="X1923" i="8"/>
  <c r="Z1923" i="8" s="1"/>
  <c r="X1924" i="8"/>
  <c r="Z1924" i="8" s="1"/>
  <c r="X1925" i="8"/>
  <c r="Z1925" i="8" s="1"/>
  <c r="X1926" i="8"/>
  <c r="Z1926" i="8" s="1"/>
  <c r="X1927" i="8"/>
  <c r="Z1927" i="8" s="1"/>
  <c r="X1928" i="8"/>
  <c r="Z1928" i="8" s="1"/>
  <c r="X1929" i="8"/>
  <c r="Z1929" i="8" s="1"/>
  <c r="X1930" i="8"/>
  <c r="Z1930" i="8" s="1"/>
  <c r="X1931" i="8"/>
  <c r="Z1931" i="8" s="1"/>
  <c r="X1932" i="8"/>
  <c r="Z1932" i="8" s="1"/>
  <c r="X1933" i="8"/>
  <c r="Z1933" i="8" s="1"/>
  <c r="X1934" i="8"/>
  <c r="Z1934" i="8" s="1"/>
  <c r="X1935" i="8"/>
  <c r="Z1935" i="8" s="1"/>
  <c r="X1936" i="8"/>
  <c r="Z1936" i="8" s="1"/>
  <c r="X1937" i="8"/>
  <c r="Z1937" i="8" s="1"/>
  <c r="X1938" i="8"/>
  <c r="Z1938" i="8" s="1"/>
  <c r="X1939" i="8"/>
  <c r="Z1939" i="8" s="1"/>
  <c r="X1940" i="8"/>
  <c r="Z1940" i="8" s="1"/>
  <c r="X1941" i="8"/>
  <c r="Z1941" i="8" s="1"/>
  <c r="X1942" i="8"/>
  <c r="Z1942" i="8" s="1"/>
  <c r="X1943" i="8"/>
  <c r="Z1943" i="8" s="1"/>
  <c r="X1944" i="8"/>
  <c r="Z1944" i="8" s="1"/>
  <c r="X1945" i="8"/>
  <c r="Z1945" i="8" s="1"/>
  <c r="X1946" i="8"/>
  <c r="Z1946" i="8" s="1"/>
  <c r="X1947" i="8"/>
  <c r="Z1947" i="8" s="1"/>
  <c r="X1948" i="8"/>
  <c r="Z1948" i="8" s="1"/>
  <c r="X1949" i="8"/>
  <c r="Z1949" i="8" s="1"/>
  <c r="X1950" i="8"/>
  <c r="Z1950" i="8" s="1"/>
  <c r="X1951" i="8"/>
  <c r="Z1951" i="8" s="1"/>
  <c r="X1952" i="8"/>
  <c r="Z1952" i="8" s="1"/>
  <c r="X1953" i="8"/>
  <c r="Z1953" i="8" s="1"/>
  <c r="X1954" i="8"/>
  <c r="Z1954" i="8" s="1"/>
  <c r="X1955" i="8"/>
  <c r="Z1955" i="8" s="1"/>
  <c r="X1956" i="8"/>
  <c r="Z1956" i="8" s="1"/>
  <c r="X1957" i="8"/>
  <c r="Z1957" i="8" s="1"/>
  <c r="X1958" i="8"/>
  <c r="Z1958" i="8" s="1"/>
  <c r="X1959" i="8"/>
  <c r="Z1959" i="8" s="1"/>
  <c r="X1960" i="8"/>
  <c r="Z1960" i="8" s="1"/>
  <c r="X1961" i="8"/>
  <c r="Z1961" i="8" s="1"/>
  <c r="X1962" i="8"/>
  <c r="Z1962" i="8" s="1"/>
  <c r="X1963" i="8"/>
  <c r="Z1963" i="8" s="1"/>
  <c r="X1964" i="8"/>
  <c r="Z1964" i="8" s="1"/>
  <c r="X1965" i="8"/>
  <c r="Z1965" i="8" s="1"/>
  <c r="X1966" i="8"/>
  <c r="Z1966" i="8" s="1"/>
  <c r="X1967" i="8"/>
  <c r="Z1967" i="8" s="1"/>
  <c r="X1968" i="8"/>
  <c r="Z1968" i="8" s="1"/>
  <c r="X1969" i="8"/>
  <c r="Z1969" i="8" s="1"/>
  <c r="X1970" i="8"/>
  <c r="Z1970" i="8" s="1"/>
  <c r="X1971" i="8"/>
  <c r="Z1971" i="8" s="1"/>
  <c r="X1972" i="8"/>
  <c r="Z1972" i="8" s="1"/>
  <c r="X1973" i="8"/>
  <c r="Z1973" i="8" s="1"/>
  <c r="X1974" i="8"/>
  <c r="Z1974" i="8" s="1"/>
  <c r="X1975" i="8"/>
  <c r="Z1975" i="8" s="1"/>
  <c r="X1976" i="8"/>
  <c r="Z1976" i="8" s="1"/>
  <c r="X1977" i="8"/>
  <c r="Z1977" i="8" s="1"/>
  <c r="X1978" i="8"/>
  <c r="Z1978" i="8" s="1"/>
  <c r="X1979" i="8"/>
  <c r="Z1979" i="8" s="1"/>
  <c r="X1980" i="8"/>
  <c r="Z1980" i="8" s="1"/>
  <c r="X1981" i="8"/>
  <c r="Z1981" i="8" s="1"/>
  <c r="X1982" i="8"/>
  <c r="Z1982" i="8" s="1"/>
  <c r="X1983" i="8"/>
  <c r="Z1983" i="8" s="1"/>
  <c r="X1984" i="8"/>
  <c r="Z1984" i="8" s="1"/>
  <c r="X1985" i="8"/>
  <c r="Z1985" i="8" s="1"/>
  <c r="X1986" i="8"/>
  <c r="Z1986" i="8" s="1"/>
  <c r="X1987" i="8"/>
  <c r="Z1987" i="8" s="1"/>
  <c r="X1988" i="8"/>
  <c r="Z1988" i="8" s="1"/>
  <c r="X1989" i="8"/>
  <c r="Z1989" i="8" s="1"/>
  <c r="X1990" i="8"/>
  <c r="Z1990" i="8" s="1"/>
  <c r="X1991" i="8"/>
  <c r="Z1991" i="8" s="1"/>
  <c r="X1992" i="8"/>
  <c r="Z1992" i="8" s="1"/>
  <c r="X1993" i="8"/>
  <c r="Z1993" i="8" s="1"/>
  <c r="X1994" i="8"/>
  <c r="Z1994" i="8" s="1"/>
  <c r="X1995" i="8"/>
  <c r="Z1995" i="8" s="1"/>
  <c r="X1996" i="8"/>
  <c r="Z1996" i="8" s="1"/>
  <c r="X1997" i="8"/>
  <c r="Z1997" i="8" s="1"/>
  <c r="X1998" i="8"/>
  <c r="Z1998" i="8" s="1"/>
  <c r="X1999" i="8"/>
  <c r="Z1999" i="8" s="1"/>
  <c r="X2000" i="8"/>
  <c r="Z2000" i="8" s="1"/>
  <c r="X2001" i="8"/>
  <c r="Z2001" i="8" s="1"/>
  <c r="X2002" i="8"/>
  <c r="Z2002" i="8" s="1"/>
  <c r="X2003" i="8"/>
  <c r="Z2003" i="8" s="1"/>
  <c r="X2004" i="8"/>
  <c r="Z2004" i="8" s="1"/>
  <c r="X2005" i="8"/>
  <c r="Z2005" i="8" s="1"/>
  <c r="X2006" i="8"/>
  <c r="Z2006" i="8" s="1"/>
  <c r="X2007" i="8"/>
  <c r="Z2007" i="8" s="1"/>
  <c r="X2008" i="8"/>
  <c r="Z2008" i="8" s="1"/>
  <c r="X2009" i="8"/>
  <c r="Z2009" i="8" s="1"/>
  <c r="X2010" i="8"/>
  <c r="Z2010" i="8" s="1"/>
  <c r="X2011" i="8"/>
  <c r="Z2011" i="8" s="1"/>
  <c r="X2012" i="8"/>
  <c r="Z2012" i="8" s="1"/>
  <c r="X2013" i="8"/>
  <c r="Z2013" i="8" s="1"/>
  <c r="X2014" i="8"/>
  <c r="Z2014" i="8" s="1"/>
  <c r="X2015" i="8"/>
  <c r="Z2015" i="8" s="1"/>
  <c r="X2016" i="8"/>
  <c r="Z2016" i="8" s="1"/>
  <c r="X2017" i="8"/>
  <c r="Z2017" i="8" s="1"/>
  <c r="X2018" i="8"/>
  <c r="Z2018" i="8" s="1"/>
  <c r="X2019" i="8"/>
  <c r="Z2019" i="8" s="1"/>
  <c r="X2020" i="8"/>
  <c r="Z2020" i="8" s="1"/>
  <c r="X2021" i="8"/>
  <c r="Z2021" i="8" s="1"/>
  <c r="X2022" i="8"/>
  <c r="Z2022" i="8" s="1"/>
  <c r="X2023" i="8"/>
  <c r="Z2023" i="8" s="1"/>
  <c r="X2024" i="8"/>
  <c r="Z2024" i="8" s="1"/>
  <c r="X2025" i="8"/>
  <c r="Z2025" i="8" s="1"/>
  <c r="X2026" i="8"/>
  <c r="Z2026" i="8" s="1"/>
  <c r="X2027" i="8"/>
  <c r="Z2027" i="8" s="1"/>
  <c r="X2028" i="8"/>
  <c r="Z2028" i="8" s="1"/>
  <c r="X2029" i="8"/>
  <c r="Z2029" i="8" s="1"/>
  <c r="X2030" i="8"/>
  <c r="Z2030" i="8" s="1"/>
  <c r="X2031" i="8"/>
  <c r="Z2031" i="8" s="1"/>
  <c r="X2032" i="8"/>
  <c r="Z2032" i="8" s="1"/>
  <c r="X2033" i="8"/>
  <c r="Z2033" i="8" s="1"/>
  <c r="X2034" i="8"/>
  <c r="Z2034" i="8" s="1"/>
  <c r="X2035" i="8"/>
  <c r="Z2035" i="8" s="1"/>
  <c r="X2036" i="8"/>
  <c r="Z2036" i="8" s="1"/>
  <c r="X2037" i="8"/>
  <c r="Z2037" i="8" s="1"/>
  <c r="X2038" i="8"/>
  <c r="Z2038" i="8" s="1"/>
  <c r="X2039" i="8"/>
  <c r="Z2039" i="8" s="1"/>
  <c r="X2040" i="8"/>
  <c r="Z2040" i="8" s="1"/>
  <c r="X2041" i="8"/>
  <c r="Z2041" i="8" s="1"/>
  <c r="X2042" i="8"/>
  <c r="Z2042" i="8" s="1"/>
  <c r="X2043" i="8"/>
  <c r="Z2043" i="8" s="1"/>
  <c r="X2044" i="8"/>
  <c r="Z2044" i="8" s="1"/>
  <c r="X2045" i="8"/>
  <c r="Z2045" i="8" s="1"/>
  <c r="X2046" i="8"/>
  <c r="Z2046" i="8" s="1"/>
  <c r="X2047" i="8"/>
  <c r="Z2047" i="8" s="1"/>
  <c r="X2048" i="8"/>
  <c r="Z2048" i="8" s="1"/>
  <c r="X2049" i="8"/>
  <c r="Z2049" i="8" s="1"/>
  <c r="X2050" i="8"/>
  <c r="Z2050" i="8" s="1"/>
  <c r="X2051" i="8"/>
  <c r="Z2051" i="8" s="1"/>
  <c r="X2052" i="8"/>
  <c r="Z2052" i="8" s="1"/>
  <c r="X2053" i="8"/>
  <c r="Z2053" i="8" s="1"/>
  <c r="X2054" i="8"/>
  <c r="Z2054" i="8" s="1"/>
  <c r="X2055" i="8"/>
  <c r="Z2055" i="8" s="1"/>
  <c r="X2056" i="8"/>
  <c r="Z2056" i="8" s="1"/>
  <c r="X2057" i="8"/>
  <c r="Z2057" i="8" s="1"/>
  <c r="X2058" i="8"/>
  <c r="Z2058" i="8" s="1"/>
  <c r="X2059" i="8"/>
  <c r="Z2059" i="8" s="1"/>
  <c r="X2060" i="8"/>
  <c r="Z2060" i="8" s="1"/>
  <c r="X2061" i="8"/>
  <c r="Z2061" i="8" s="1"/>
  <c r="X2062" i="8"/>
  <c r="Z2062" i="8" s="1"/>
  <c r="X2063" i="8"/>
  <c r="Z2063" i="8" s="1"/>
  <c r="X2064" i="8"/>
  <c r="Z2064" i="8" s="1"/>
  <c r="X2065" i="8"/>
  <c r="Z2065" i="8" s="1"/>
  <c r="X2066" i="8"/>
  <c r="Z2066" i="8" s="1"/>
  <c r="X2067" i="8"/>
  <c r="Z2067" i="8" s="1"/>
  <c r="X2068" i="8"/>
  <c r="Z2068" i="8" s="1"/>
  <c r="X2069" i="8"/>
  <c r="Z2069" i="8" s="1"/>
  <c r="X2070" i="8"/>
  <c r="Z2070" i="8" s="1"/>
  <c r="X2071" i="8"/>
  <c r="Z2071" i="8" s="1"/>
  <c r="X2072" i="8"/>
  <c r="Z2072" i="8" s="1"/>
  <c r="X2073" i="8"/>
  <c r="Z2073" i="8" s="1"/>
  <c r="X2074" i="8"/>
  <c r="Z2074" i="8" s="1"/>
  <c r="X2075" i="8"/>
  <c r="Z2075" i="8" s="1"/>
  <c r="X2076" i="8"/>
  <c r="Z2076" i="8" s="1"/>
  <c r="X2077" i="8"/>
  <c r="Z2077" i="8" s="1"/>
  <c r="X2078" i="8"/>
  <c r="Z2078" i="8" s="1"/>
  <c r="X2079" i="8"/>
  <c r="Z2079" i="8" s="1"/>
  <c r="X2080" i="8"/>
  <c r="Z2080" i="8" s="1"/>
  <c r="X2081" i="8"/>
  <c r="Z2081" i="8" s="1"/>
  <c r="X2082" i="8"/>
  <c r="Z2082" i="8" s="1"/>
  <c r="X2083" i="8"/>
  <c r="Z2083" i="8" s="1"/>
  <c r="X2084" i="8"/>
  <c r="Z2084" i="8" s="1"/>
  <c r="X2085" i="8"/>
  <c r="Z2085" i="8" s="1"/>
  <c r="X2086" i="8"/>
  <c r="Z2086" i="8" s="1"/>
  <c r="X2087" i="8"/>
  <c r="Z2087" i="8" s="1"/>
  <c r="X2088" i="8"/>
  <c r="Z2088" i="8" s="1"/>
  <c r="X2089" i="8"/>
  <c r="Z2089" i="8" s="1"/>
  <c r="X2090" i="8"/>
  <c r="Z2090" i="8" s="1"/>
  <c r="X2091" i="8"/>
  <c r="Z2091" i="8" s="1"/>
  <c r="X2092" i="8"/>
  <c r="Z2092" i="8" s="1"/>
  <c r="X2093" i="8"/>
  <c r="Z2093" i="8" s="1"/>
  <c r="X2094" i="8"/>
  <c r="Z2094" i="8" s="1"/>
  <c r="X2095" i="8"/>
  <c r="Z2095" i="8" s="1"/>
  <c r="X2096" i="8"/>
  <c r="Z2096" i="8" s="1"/>
  <c r="X2097" i="8"/>
  <c r="Z2097" i="8" s="1"/>
  <c r="X2098" i="8"/>
  <c r="Z2098" i="8" s="1"/>
  <c r="X2099" i="8"/>
  <c r="Z2099" i="8" s="1"/>
  <c r="X2100" i="8"/>
  <c r="Z2100" i="8" s="1"/>
  <c r="X2101" i="8"/>
  <c r="Z2101" i="8" s="1"/>
  <c r="X2102" i="8"/>
  <c r="Z2102" i="8" s="1"/>
  <c r="X2103" i="8"/>
  <c r="Z2103" i="8" s="1"/>
  <c r="X2104" i="8"/>
  <c r="Z2104" i="8" s="1"/>
  <c r="X2105" i="8"/>
  <c r="Z2105" i="8" s="1"/>
  <c r="X2106" i="8"/>
  <c r="Z2106" i="8" s="1"/>
  <c r="X2107" i="8"/>
  <c r="Z2107" i="8" s="1"/>
  <c r="X2108" i="8"/>
  <c r="Z2108" i="8" s="1"/>
  <c r="X2109" i="8"/>
  <c r="Z2109" i="8" s="1"/>
  <c r="X2110" i="8"/>
  <c r="Z2110" i="8" s="1"/>
  <c r="X2111" i="8"/>
  <c r="Z2111" i="8" s="1"/>
  <c r="X2112" i="8"/>
  <c r="Z2112" i="8" s="1"/>
  <c r="X2113" i="8"/>
  <c r="Z2113" i="8" s="1"/>
  <c r="X2114" i="8"/>
  <c r="Z2114" i="8" s="1"/>
  <c r="X2115" i="8"/>
  <c r="Z2115" i="8" s="1"/>
  <c r="X2116" i="8"/>
  <c r="Z2116" i="8" s="1"/>
  <c r="X2117" i="8"/>
  <c r="Z2117" i="8" s="1"/>
  <c r="X2118" i="8"/>
  <c r="Z2118" i="8" s="1"/>
  <c r="X2119" i="8"/>
  <c r="Z2119" i="8" s="1"/>
  <c r="X2120" i="8"/>
  <c r="Z2120" i="8" s="1"/>
  <c r="X2121" i="8"/>
  <c r="Z2121" i="8" s="1"/>
  <c r="X2122" i="8"/>
  <c r="Z2122" i="8" s="1"/>
  <c r="X2123" i="8"/>
  <c r="Z2123" i="8" s="1"/>
  <c r="X2124" i="8"/>
  <c r="Z2124" i="8" s="1"/>
  <c r="X2125" i="8"/>
  <c r="Z2125" i="8" s="1"/>
  <c r="X2126" i="8"/>
  <c r="Z2126" i="8" s="1"/>
  <c r="X2127" i="8"/>
  <c r="Z2127" i="8" s="1"/>
  <c r="X2128" i="8"/>
  <c r="Z2128" i="8" s="1"/>
  <c r="X2129" i="8"/>
  <c r="Z2129" i="8" s="1"/>
  <c r="X2130" i="8"/>
  <c r="Z2130" i="8" s="1"/>
  <c r="X2131" i="8"/>
  <c r="Z2131" i="8" s="1"/>
  <c r="X2132" i="8"/>
  <c r="Z2132" i="8" s="1"/>
  <c r="X2133" i="8"/>
  <c r="Z2133" i="8" s="1"/>
  <c r="X2134" i="8"/>
  <c r="Z2134" i="8" s="1"/>
  <c r="X2135" i="8"/>
  <c r="Z2135" i="8" s="1"/>
  <c r="X2136" i="8"/>
  <c r="Z2136" i="8" s="1"/>
  <c r="X2137" i="8"/>
  <c r="Z2137" i="8" s="1"/>
  <c r="X2138" i="8"/>
  <c r="Z2138" i="8" s="1"/>
  <c r="X2139" i="8"/>
  <c r="Z2139" i="8" s="1"/>
  <c r="X2140" i="8"/>
  <c r="Z2140" i="8" s="1"/>
  <c r="X2141" i="8"/>
  <c r="Z2141" i="8" s="1"/>
  <c r="X2142" i="8"/>
  <c r="Z2142" i="8" s="1"/>
  <c r="X2143" i="8"/>
  <c r="Z2143" i="8" s="1"/>
  <c r="X2144" i="8"/>
  <c r="Z2144" i="8" s="1"/>
  <c r="X2145" i="8"/>
  <c r="Z2145" i="8" s="1"/>
  <c r="X2146" i="8"/>
  <c r="Z2146" i="8" s="1"/>
  <c r="X2147" i="8"/>
  <c r="Z2147" i="8" s="1"/>
  <c r="X2148" i="8"/>
  <c r="Z2148" i="8" s="1"/>
  <c r="X2149" i="8"/>
  <c r="Z2149" i="8" s="1"/>
  <c r="X2150" i="8"/>
  <c r="Z2150" i="8" s="1"/>
  <c r="X2151" i="8"/>
  <c r="Z2151" i="8" s="1"/>
  <c r="X2152" i="8"/>
  <c r="Z2152" i="8" s="1"/>
  <c r="X2153" i="8"/>
  <c r="Z2153" i="8" s="1"/>
  <c r="X2154" i="8"/>
  <c r="Z2154" i="8" s="1"/>
  <c r="X2155" i="8"/>
  <c r="Z2155" i="8" s="1"/>
  <c r="X2156" i="8"/>
  <c r="Z2156" i="8" s="1"/>
  <c r="X2157" i="8"/>
  <c r="Z2157" i="8" s="1"/>
  <c r="X2158" i="8"/>
  <c r="Z2158" i="8" s="1"/>
  <c r="X2159" i="8"/>
  <c r="Z2159" i="8" s="1"/>
  <c r="X2160" i="8"/>
  <c r="Z2160" i="8" s="1"/>
  <c r="X2161" i="8"/>
  <c r="Z2161" i="8" s="1"/>
  <c r="X2162" i="8"/>
  <c r="Z2162" i="8" s="1"/>
  <c r="X2163" i="8"/>
  <c r="Z2163" i="8" s="1"/>
  <c r="X2164" i="8"/>
  <c r="Z2164" i="8" s="1"/>
  <c r="X2165" i="8"/>
  <c r="Z2165" i="8" s="1"/>
  <c r="X2166" i="8"/>
  <c r="Z2166" i="8" s="1"/>
  <c r="X2167" i="8"/>
  <c r="Z2167" i="8" s="1"/>
  <c r="X2168" i="8"/>
  <c r="Z2168" i="8" s="1"/>
  <c r="X2169" i="8"/>
  <c r="Z2169" i="8" s="1"/>
  <c r="X2170" i="8"/>
  <c r="Z2170" i="8" s="1"/>
  <c r="X2171" i="8"/>
  <c r="Z2171" i="8" s="1"/>
  <c r="X2172" i="8"/>
  <c r="Z2172" i="8" s="1"/>
  <c r="X2173" i="8"/>
  <c r="Z2173" i="8" s="1"/>
  <c r="X2174" i="8"/>
  <c r="Z2174" i="8" s="1"/>
  <c r="X2175" i="8"/>
  <c r="Z2175" i="8" s="1"/>
  <c r="X2176" i="8"/>
  <c r="Z2176" i="8" s="1"/>
  <c r="X2177" i="8"/>
  <c r="Z2177" i="8" s="1"/>
  <c r="X2178" i="8"/>
  <c r="Z2178" i="8" s="1"/>
  <c r="X2179" i="8"/>
  <c r="Z2179" i="8" s="1"/>
  <c r="X2180" i="8"/>
  <c r="Z2180" i="8" s="1"/>
  <c r="X2181" i="8"/>
  <c r="Z2181" i="8" s="1"/>
  <c r="X2182" i="8"/>
  <c r="Z2182" i="8" s="1"/>
  <c r="X2183" i="8"/>
  <c r="Z2183" i="8" s="1"/>
  <c r="X2184" i="8"/>
  <c r="Z2184" i="8" s="1"/>
  <c r="X2185" i="8"/>
  <c r="Z2185" i="8" s="1"/>
  <c r="X2186" i="8"/>
  <c r="Z2186" i="8" s="1"/>
  <c r="X2187" i="8"/>
  <c r="Z2187" i="8" s="1"/>
  <c r="X2188" i="8"/>
  <c r="Z2188" i="8" s="1"/>
  <c r="X2189" i="8"/>
  <c r="Z2189" i="8" s="1"/>
  <c r="X2190" i="8"/>
  <c r="Z2190" i="8" s="1"/>
  <c r="X2191" i="8"/>
  <c r="Z2191" i="8" s="1"/>
  <c r="X2192" i="8"/>
  <c r="Z2192" i="8" s="1"/>
  <c r="X2193" i="8"/>
  <c r="Z2193" i="8" s="1"/>
  <c r="X2194" i="8"/>
  <c r="Z2194" i="8" s="1"/>
  <c r="X2195" i="8"/>
  <c r="Z2195" i="8" s="1"/>
  <c r="X2196" i="8"/>
  <c r="Z2196" i="8" s="1"/>
  <c r="X2197" i="8"/>
  <c r="Z2197" i="8" s="1"/>
  <c r="X2198" i="8"/>
  <c r="Z2198" i="8" s="1"/>
  <c r="X2199" i="8"/>
  <c r="Z2199" i="8" s="1"/>
  <c r="X2200" i="8"/>
  <c r="Z2200" i="8" s="1"/>
  <c r="X2201" i="8"/>
  <c r="Z2201" i="8" s="1"/>
  <c r="X2202" i="8"/>
  <c r="Z2202" i="8" s="1"/>
  <c r="X2203" i="8"/>
  <c r="Z2203" i="8" s="1"/>
  <c r="X2204" i="8"/>
  <c r="Z2204" i="8" s="1"/>
  <c r="X2205" i="8"/>
  <c r="Z2205" i="8" s="1"/>
  <c r="X2206" i="8"/>
  <c r="Z2206" i="8" s="1"/>
  <c r="X2207" i="8"/>
  <c r="Z2207" i="8" s="1"/>
  <c r="X2208" i="8"/>
  <c r="Z2208" i="8" s="1"/>
  <c r="X2209" i="8"/>
  <c r="Z2209" i="8" s="1"/>
  <c r="X2210" i="8"/>
  <c r="Z2210" i="8" s="1"/>
  <c r="X2211" i="8"/>
  <c r="Z2211" i="8" s="1"/>
  <c r="X2212" i="8"/>
  <c r="Z2212" i="8" s="1"/>
  <c r="X2213" i="8"/>
  <c r="Z2213" i="8" s="1"/>
  <c r="X2214" i="8"/>
  <c r="Z2214" i="8" s="1"/>
  <c r="X2215" i="8"/>
  <c r="Z2215" i="8" s="1"/>
  <c r="X2216" i="8"/>
  <c r="Z2216" i="8" s="1"/>
  <c r="X2217" i="8"/>
  <c r="Z2217" i="8" s="1"/>
  <c r="X2218" i="8"/>
  <c r="Z2218" i="8" s="1"/>
  <c r="X2219" i="8"/>
  <c r="Z2219" i="8" s="1"/>
  <c r="X2220" i="8"/>
  <c r="Z2220" i="8" s="1"/>
  <c r="X2221" i="8"/>
  <c r="Z2221" i="8" s="1"/>
  <c r="X2222" i="8"/>
  <c r="Z2222" i="8" s="1"/>
  <c r="X2223" i="8"/>
  <c r="Z2223" i="8" s="1"/>
  <c r="X2224" i="8"/>
  <c r="Z2224" i="8" s="1"/>
  <c r="X2225" i="8"/>
  <c r="Z2225" i="8" s="1"/>
  <c r="X2226" i="8"/>
  <c r="Z2226" i="8" s="1"/>
  <c r="X2227" i="8"/>
  <c r="Z2227" i="8" s="1"/>
  <c r="X2228" i="8"/>
  <c r="Z2228" i="8" s="1"/>
  <c r="X2229" i="8"/>
  <c r="Z2229" i="8" s="1"/>
  <c r="X2230" i="8"/>
  <c r="Z2230" i="8" s="1"/>
  <c r="X2231" i="8"/>
  <c r="Z2231" i="8" s="1"/>
  <c r="X2232" i="8"/>
  <c r="Z2232" i="8" s="1"/>
  <c r="X2233" i="8"/>
  <c r="Z2233" i="8" s="1"/>
  <c r="X2234" i="8"/>
  <c r="Z2234" i="8" s="1"/>
  <c r="X2235" i="8"/>
  <c r="Z2235" i="8" s="1"/>
  <c r="X2236" i="8"/>
  <c r="Z2236" i="8" s="1"/>
  <c r="X2237" i="8"/>
  <c r="Z2237" i="8" s="1"/>
  <c r="X2238" i="8"/>
  <c r="Z2238" i="8" s="1"/>
  <c r="X2239" i="8"/>
  <c r="Z2239" i="8" s="1"/>
  <c r="X2240" i="8"/>
  <c r="Z2240" i="8" s="1"/>
  <c r="X2241" i="8"/>
  <c r="Z2241" i="8" s="1"/>
  <c r="X2242" i="8"/>
  <c r="Z2242" i="8" s="1"/>
  <c r="X2243" i="8"/>
  <c r="Z2243" i="8" s="1"/>
  <c r="X2244" i="8"/>
  <c r="Z2244" i="8" s="1"/>
  <c r="X2245" i="8"/>
  <c r="Z2245" i="8" s="1"/>
  <c r="X2246" i="8"/>
  <c r="Z2246" i="8" s="1"/>
  <c r="X2247" i="8"/>
  <c r="Z2247" i="8" s="1"/>
  <c r="X2248" i="8"/>
  <c r="Z2248" i="8" s="1"/>
  <c r="X2249" i="8"/>
  <c r="Z2249" i="8" s="1"/>
  <c r="X2250" i="8"/>
  <c r="Z2250" i="8" s="1"/>
  <c r="X2251" i="8"/>
  <c r="Z2251" i="8" s="1"/>
  <c r="X2252" i="8"/>
  <c r="Z2252" i="8" s="1"/>
  <c r="X2253" i="8"/>
  <c r="Z2253" i="8" s="1"/>
  <c r="X2254" i="8"/>
  <c r="Z2254" i="8" s="1"/>
  <c r="X2255" i="8"/>
  <c r="Z2255" i="8" s="1"/>
  <c r="X2256" i="8"/>
  <c r="Z2256" i="8" s="1"/>
  <c r="X2257" i="8"/>
  <c r="Z2257" i="8" s="1"/>
  <c r="X2258" i="8"/>
  <c r="Z2258" i="8" s="1"/>
  <c r="X2259" i="8"/>
  <c r="Z2259" i="8" s="1"/>
  <c r="X2260" i="8"/>
  <c r="Z2260" i="8" s="1"/>
  <c r="X2261" i="8"/>
  <c r="Z2261" i="8" s="1"/>
  <c r="X2262" i="8"/>
  <c r="Z2262" i="8" s="1"/>
  <c r="X2263" i="8"/>
  <c r="Z2263" i="8" s="1"/>
  <c r="X2264" i="8"/>
  <c r="Z2264" i="8" s="1"/>
  <c r="X2265" i="8"/>
  <c r="Z2265" i="8" s="1"/>
  <c r="X2266" i="8"/>
  <c r="Z2266" i="8" s="1"/>
  <c r="X2267" i="8"/>
  <c r="Z2267" i="8" s="1"/>
  <c r="X2268" i="8"/>
  <c r="Z2268" i="8" s="1"/>
  <c r="X2269" i="8"/>
  <c r="Z2269" i="8" s="1"/>
  <c r="X2270" i="8"/>
  <c r="Z2270" i="8" s="1"/>
  <c r="X2271" i="8"/>
  <c r="Z2271" i="8" s="1"/>
  <c r="X2272" i="8"/>
  <c r="Z2272" i="8" s="1"/>
  <c r="X2273" i="8"/>
  <c r="Z2273" i="8" s="1"/>
  <c r="X2274" i="8"/>
  <c r="Z2274" i="8" s="1"/>
  <c r="X2275" i="8"/>
  <c r="Z2275" i="8" s="1"/>
  <c r="X2276" i="8"/>
  <c r="Z2276" i="8" s="1"/>
  <c r="X2277" i="8"/>
  <c r="Z2277" i="8" s="1"/>
  <c r="X2278" i="8"/>
  <c r="Z2278" i="8" s="1"/>
  <c r="X2279" i="8"/>
  <c r="Z2279" i="8" s="1"/>
  <c r="X2280" i="8"/>
  <c r="Z2280" i="8" s="1"/>
  <c r="X2281" i="8"/>
  <c r="Z2281" i="8" s="1"/>
  <c r="X2282" i="8"/>
  <c r="Z2282" i="8" s="1"/>
  <c r="X2283" i="8"/>
  <c r="Z2283" i="8" s="1"/>
  <c r="X2284" i="8"/>
  <c r="Z2284" i="8" s="1"/>
  <c r="X2285" i="8"/>
  <c r="Z2285" i="8" s="1"/>
  <c r="X2286" i="8"/>
  <c r="Z2286" i="8" s="1"/>
  <c r="X2287" i="8"/>
  <c r="Z2287" i="8" s="1"/>
  <c r="X2288" i="8"/>
  <c r="Z2288" i="8" s="1"/>
  <c r="X2289" i="8"/>
  <c r="Z2289" i="8" s="1"/>
  <c r="X2290" i="8"/>
  <c r="Z2290" i="8" s="1"/>
  <c r="X2291" i="8"/>
  <c r="Z2291" i="8" s="1"/>
  <c r="X2292" i="8"/>
  <c r="Z2292" i="8" s="1"/>
  <c r="X2293" i="8"/>
  <c r="Z2293" i="8" s="1"/>
  <c r="X2294" i="8"/>
  <c r="Z2294" i="8" s="1"/>
  <c r="X2295" i="8"/>
  <c r="Z2295" i="8" s="1"/>
  <c r="X2296" i="8"/>
  <c r="Z2296" i="8" s="1"/>
  <c r="X2297" i="8"/>
  <c r="Z2297" i="8" s="1"/>
  <c r="X2298" i="8"/>
  <c r="Z2298" i="8" s="1"/>
  <c r="X2299" i="8"/>
  <c r="Z2299" i="8" s="1"/>
  <c r="X2300" i="8"/>
  <c r="Z2300" i="8" s="1"/>
  <c r="X2301" i="8"/>
  <c r="Z2301" i="8" s="1"/>
  <c r="X2302" i="8"/>
  <c r="Z2302" i="8" s="1"/>
  <c r="X2303" i="8"/>
  <c r="Z2303" i="8" s="1"/>
  <c r="X2304" i="8"/>
  <c r="Z2304" i="8" s="1"/>
  <c r="X2305" i="8"/>
  <c r="Z2305" i="8" s="1"/>
  <c r="X2306" i="8"/>
  <c r="Z2306" i="8" s="1"/>
  <c r="X2307" i="8"/>
  <c r="Z2307" i="8" s="1"/>
  <c r="X2308" i="8"/>
  <c r="Z2308" i="8" s="1"/>
  <c r="X2309" i="8"/>
  <c r="Z2309" i="8" s="1"/>
  <c r="X2310" i="8"/>
  <c r="Z2310" i="8" s="1"/>
  <c r="X2311" i="8"/>
  <c r="Z2311" i="8" s="1"/>
  <c r="X2312" i="8"/>
  <c r="Z2312" i="8" s="1"/>
  <c r="X2313" i="8"/>
  <c r="Z2313" i="8" s="1"/>
  <c r="X2314" i="8"/>
  <c r="Z2314" i="8" s="1"/>
  <c r="X2315" i="8"/>
  <c r="Z2315" i="8" s="1"/>
  <c r="X2316" i="8"/>
  <c r="Z2316" i="8" s="1"/>
  <c r="X2317" i="8"/>
  <c r="Z2317" i="8" s="1"/>
  <c r="X2318" i="8"/>
  <c r="Z2318" i="8" s="1"/>
  <c r="X2319" i="8"/>
  <c r="Z2319" i="8" s="1"/>
  <c r="X2320" i="8"/>
  <c r="Z2320" i="8" s="1"/>
  <c r="X2321" i="8"/>
  <c r="Z2321" i="8" s="1"/>
  <c r="X2322" i="8"/>
  <c r="Z2322" i="8" s="1"/>
  <c r="X2323" i="8"/>
  <c r="Z2323" i="8" s="1"/>
  <c r="X2324" i="8"/>
  <c r="Z2324" i="8" s="1"/>
  <c r="X2325" i="8"/>
  <c r="Z2325" i="8" s="1"/>
  <c r="X2326" i="8"/>
  <c r="Z2326" i="8" s="1"/>
  <c r="X2327" i="8"/>
  <c r="Z2327" i="8" s="1"/>
  <c r="X2328" i="8"/>
  <c r="Z2328" i="8" s="1"/>
  <c r="X2329" i="8"/>
  <c r="Z2329" i="8" s="1"/>
  <c r="X2330" i="8"/>
  <c r="Z2330" i="8" s="1"/>
  <c r="X2331" i="8"/>
  <c r="Z2331" i="8" s="1"/>
  <c r="X2332" i="8"/>
  <c r="Z2332" i="8" s="1"/>
  <c r="X2333" i="8"/>
  <c r="Z2333" i="8" s="1"/>
  <c r="X2334" i="8"/>
  <c r="Z2334" i="8" s="1"/>
  <c r="X2335" i="8"/>
  <c r="Z2335" i="8" s="1"/>
  <c r="X2336" i="8"/>
  <c r="Z2336" i="8" s="1"/>
  <c r="X2337" i="8"/>
  <c r="Z2337" i="8" s="1"/>
  <c r="X2338" i="8"/>
  <c r="Z2338" i="8" s="1"/>
  <c r="X2339" i="8"/>
  <c r="Z2339" i="8" s="1"/>
  <c r="X2340" i="8"/>
  <c r="Z2340" i="8" s="1"/>
  <c r="X2341" i="8"/>
  <c r="Z2341" i="8" s="1"/>
  <c r="X2342" i="8"/>
  <c r="Z2342" i="8" s="1"/>
  <c r="X2343" i="8"/>
  <c r="Z2343" i="8" s="1"/>
  <c r="X2344" i="8"/>
  <c r="Z2344" i="8" s="1"/>
  <c r="X2345" i="8"/>
  <c r="Z2345" i="8" s="1"/>
  <c r="X2346" i="8"/>
  <c r="Z2346" i="8" s="1"/>
  <c r="X2347" i="8"/>
  <c r="Z2347" i="8" s="1"/>
  <c r="X2348" i="8"/>
  <c r="Z2348" i="8" s="1"/>
  <c r="X2349" i="8"/>
  <c r="Z2349" i="8" s="1"/>
  <c r="X2350" i="8"/>
  <c r="Z2350" i="8" s="1"/>
  <c r="X2351" i="8"/>
  <c r="Z2351" i="8" s="1"/>
  <c r="X2352" i="8"/>
  <c r="Z2352" i="8" s="1"/>
  <c r="X2353" i="8"/>
  <c r="Z2353" i="8" s="1"/>
  <c r="X2354" i="8"/>
  <c r="Z2354" i="8" s="1"/>
  <c r="X2355" i="8"/>
  <c r="Z2355" i="8" s="1"/>
  <c r="X2356" i="8"/>
  <c r="Z2356" i="8" s="1"/>
  <c r="X2357" i="8"/>
  <c r="Z2357" i="8" s="1"/>
  <c r="X2358" i="8"/>
  <c r="Z2358" i="8" s="1"/>
  <c r="X2359" i="8"/>
  <c r="Z2359" i="8" s="1"/>
  <c r="X2360" i="8"/>
  <c r="Z2360" i="8" s="1"/>
  <c r="X2361" i="8"/>
  <c r="Z2361" i="8" s="1"/>
  <c r="X2362" i="8"/>
  <c r="Z2362" i="8" s="1"/>
  <c r="X2363" i="8"/>
  <c r="Z2363" i="8" s="1"/>
  <c r="X2364" i="8"/>
  <c r="Z2364" i="8" s="1"/>
  <c r="X2365" i="8"/>
  <c r="Z2365" i="8" s="1"/>
  <c r="X2366" i="8"/>
  <c r="Z2366" i="8" s="1"/>
  <c r="X2367" i="8"/>
  <c r="Z2367" i="8" s="1"/>
  <c r="X2368" i="8"/>
  <c r="Z2368" i="8" s="1"/>
  <c r="X2369" i="8"/>
  <c r="Z2369" i="8" s="1"/>
  <c r="X2370" i="8"/>
  <c r="Z2370" i="8" s="1"/>
  <c r="X2371" i="8"/>
  <c r="Z2371" i="8" s="1"/>
  <c r="X2372" i="8"/>
  <c r="Z2372" i="8" s="1"/>
  <c r="X2373" i="8"/>
  <c r="Z2373" i="8" s="1"/>
  <c r="X2374" i="8"/>
  <c r="Z2374" i="8" s="1"/>
  <c r="X2375" i="8"/>
  <c r="Z2375" i="8" s="1"/>
  <c r="X2376" i="8"/>
  <c r="Z2376" i="8" s="1"/>
  <c r="X2377" i="8"/>
  <c r="Z2377" i="8" s="1"/>
  <c r="X2378" i="8"/>
  <c r="Z2378" i="8" s="1"/>
  <c r="X2379" i="8"/>
  <c r="Z2379" i="8" s="1"/>
  <c r="X2380" i="8"/>
  <c r="Z2380" i="8" s="1"/>
  <c r="X2381" i="8"/>
  <c r="Z2381" i="8" s="1"/>
  <c r="X2382" i="8"/>
  <c r="Z2382" i="8" s="1"/>
  <c r="X2383" i="8"/>
  <c r="Z2383" i="8" s="1"/>
  <c r="X2384" i="8"/>
  <c r="Z2384" i="8" s="1"/>
  <c r="X2385" i="8"/>
  <c r="Z2385" i="8" s="1"/>
  <c r="X2386" i="8"/>
  <c r="Z2386" i="8" s="1"/>
  <c r="X2387" i="8"/>
  <c r="Z2387" i="8" s="1"/>
  <c r="X2388" i="8"/>
  <c r="Z2388" i="8" s="1"/>
  <c r="X2389" i="8"/>
  <c r="Z2389" i="8" s="1"/>
  <c r="X2390" i="8"/>
  <c r="Z2390" i="8" s="1"/>
  <c r="X2391" i="8"/>
  <c r="Z2391" i="8" s="1"/>
  <c r="X2392" i="8"/>
  <c r="Z2392" i="8" s="1"/>
  <c r="X2393" i="8"/>
  <c r="Z2393" i="8" s="1"/>
  <c r="X2394" i="8"/>
  <c r="Z2394" i="8" s="1"/>
  <c r="X2395" i="8"/>
  <c r="Z2395" i="8" s="1"/>
  <c r="X2396" i="8"/>
  <c r="Z2396" i="8" s="1"/>
  <c r="X2397" i="8"/>
  <c r="Z2397" i="8" s="1"/>
  <c r="X2398" i="8"/>
  <c r="Z2398" i="8" s="1"/>
  <c r="X2399" i="8"/>
  <c r="Z2399" i="8" s="1"/>
  <c r="X2400" i="8"/>
  <c r="Z2400" i="8" s="1"/>
  <c r="X2401" i="8"/>
  <c r="Z2401" i="8" s="1"/>
  <c r="X2402" i="8"/>
  <c r="Z2402" i="8" s="1"/>
  <c r="X2403" i="8"/>
  <c r="Z2403" i="8" s="1"/>
  <c r="X2404" i="8"/>
  <c r="Z2404" i="8" s="1"/>
  <c r="X2405" i="8"/>
  <c r="Z2405" i="8" s="1"/>
  <c r="X2406" i="8"/>
  <c r="Z2406" i="8" s="1"/>
  <c r="X2407" i="8"/>
  <c r="Z2407" i="8" s="1"/>
  <c r="X2408" i="8"/>
  <c r="Z2408" i="8" s="1"/>
  <c r="X2409" i="8"/>
  <c r="Z2409" i="8" s="1"/>
  <c r="X2410" i="8"/>
  <c r="Z2410" i="8" s="1"/>
  <c r="X2411" i="8"/>
  <c r="Z2411" i="8" s="1"/>
  <c r="X2412" i="8"/>
  <c r="Z2412" i="8" s="1"/>
  <c r="X2413" i="8"/>
  <c r="Z2413" i="8" s="1"/>
  <c r="X2414" i="8"/>
  <c r="Z2414" i="8" s="1"/>
  <c r="X2415" i="8"/>
  <c r="Z2415" i="8" s="1"/>
  <c r="X2416" i="8"/>
  <c r="Z2416" i="8" s="1"/>
  <c r="X2417" i="8"/>
  <c r="Z2417" i="8" s="1"/>
  <c r="X2418" i="8"/>
  <c r="Z2418" i="8" s="1"/>
  <c r="X2419" i="8"/>
  <c r="Z2419" i="8" s="1"/>
  <c r="X2420" i="8"/>
  <c r="Z2420" i="8" s="1"/>
  <c r="X2421" i="8"/>
  <c r="Z2421" i="8" s="1"/>
  <c r="X2422" i="8"/>
  <c r="Z2422" i="8" s="1"/>
  <c r="X2423" i="8"/>
  <c r="Z2423" i="8" s="1"/>
  <c r="X2424" i="8"/>
  <c r="Z2424" i="8" s="1"/>
  <c r="X2425" i="8"/>
  <c r="Z2425" i="8" s="1"/>
  <c r="X2426" i="8"/>
  <c r="Z2426" i="8" s="1"/>
  <c r="X2427" i="8"/>
  <c r="Z2427" i="8" s="1"/>
  <c r="X2428" i="8"/>
  <c r="Z2428" i="8" s="1"/>
  <c r="X2429" i="8"/>
  <c r="Z2429" i="8" s="1"/>
  <c r="X2430" i="8"/>
  <c r="Z2430" i="8" s="1"/>
  <c r="X2431" i="8"/>
  <c r="Z2431" i="8" s="1"/>
  <c r="X2432" i="8"/>
  <c r="Z2432" i="8" s="1"/>
  <c r="X2433" i="8"/>
  <c r="Z2433" i="8" s="1"/>
  <c r="X2434" i="8"/>
  <c r="Z2434" i="8" s="1"/>
  <c r="X2435" i="8"/>
  <c r="Z2435" i="8" s="1"/>
  <c r="X2436" i="8"/>
  <c r="Z2436" i="8" s="1"/>
  <c r="X2437" i="8"/>
  <c r="Z2437" i="8" s="1"/>
  <c r="X2438" i="8"/>
  <c r="Z2438" i="8" s="1"/>
  <c r="X2439" i="8"/>
  <c r="Z2439" i="8" s="1"/>
  <c r="X2440" i="8"/>
  <c r="Z2440" i="8" s="1"/>
  <c r="X2441" i="8"/>
  <c r="Z2441" i="8" s="1"/>
  <c r="X2442" i="8"/>
  <c r="Z2442" i="8" s="1"/>
  <c r="X2443" i="8"/>
  <c r="Z2443" i="8" s="1"/>
  <c r="X2444" i="8"/>
  <c r="Z2444" i="8" s="1"/>
  <c r="X2445" i="8"/>
  <c r="Z2445" i="8" s="1"/>
  <c r="X2446" i="8"/>
  <c r="Z2446" i="8" s="1"/>
  <c r="X2447" i="8"/>
  <c r="Z2447" i="8" s="1"/>
  <c r="X2448" i="8"/>
  <c r="Z2448" i="8" s="1"/>
  <c r="X2449" i="8"/>
  <c r="Z2449" i="8" s="1"/>
  <c r="X2450" i="8"/>
  <c r="Z2450" i="8" s="1"/>
  <c r="X2451" i="8"/>
  <c r="Z2451" i="8" s="1"/>
  <c r="X2452" i="8"/>
  <c r="Z2452" i="8" s="1"/>
  <c r="X2453" i="8"/>
  <c r="Z2453" i="8" s="1"/>
  <c r="X2454" i="8"/>
  <c r="Z2454" i="8" s="1"/>
  <c r="X2455" i="8"/>
  <c r="Z2455" i="8" s="1"/>
  <c r="X2456" i="8"/>
  <c r="Z2456" i="8" s="1"/>
  <c r="X2457" i="8"/>
  <c r="Z2457" i="8" s="1"/>
  <c r="X2458" i="8"/>
  <c r="Z2458" i="8" s="1"/>
  <c r="X2459" i="8"/>
  <c r="Z2459" i="8" s="1"/>
  <c r="X2460" i="8"/>
  <c r="Z2460" i="8" s="1"/>
  <c r="X2461" i="8"/>
  <c r="Z2461" i="8" s="1"/>
  <c r="X2462" i="8"/>
  <c r="Z2462" i="8" s="1"/>
  <c r="X2463" i="8"/>
  <c r="Z2463" i="8" s="1"/>
  <c r="X2464" i="8"/>
  <c r="Z2464" i="8" s="1"/>
  <c r="X2465" i="8"/>
  <c r="Z2465" i="8" s="1"/>
  <c r="X2466" i="8"/>
  <c r="Z2466" i="8" s="1"/>
  <c r="X2467" i="8"/>
  <c r="Z2467" i="8" s="1"/>
  <c r="X2468" i="8"/>
  <c r="Z2468" i="8" s="1"/>
  <c r="X2469" i="8"/>
  <c r="Z2469" i="8" s="1"/>
  <c r="X2470" i="8"/>
  <c r="Z2470" i="8" s="1"/>
  <c r="X2471" i="8"/>
  <c r="Z2471" i="8" s="1"/>
  <c r="X2472" i="8"/>
  <c r="Z2472" i="8" s="1"/>
  <c r="X2473" i="8"/>
  <c r="Z2473" i="8" s="1"/>
  <c r="X2474" i="8"/>
  <c r="Z2474" i="8" s="1"/>
  <c r="X2475" i="8"/>
  <c r="Z2475" i="8" s="1"/>
  <c r="X2476" i="8"/>
  <c r="Z2476" i="8" s="1"/>
  <c r="X2477" i="8"/>
  <c r="Z2477" i="8" s="1"/>
  <c r="X2478" i="8"/>
  <c r="Z2478" i="8" s="1"/>
  <c r="X2479" i="8"/>
  <c r="Z2479" i="8" s="1"/>
  <c r="X2480" i="8"/>
  <c r="Z2480" i="8" s="1"/>
  <c r="X2481" i="8"/>
  <c r="Z2481" i="8" s="1"/>
  <c r="X2482" i="8"/>
  <c r="Z2482" i="8" s="1"/>
  <c r="X2483" i="8"/>
  <c r="Z2483" i="8" s="1"/>
  <c r="X2484" i="8"/>
  <c r="Z2484" i="8" s="1"/>
  <c r="X2485" i="8"/>
  <c r="Z2485" i="8" s="1"/>
  <c r="X2486" i="8"/>
  <c r="Z2486" i="8" s="1"/>
  <c r="X2487" i="8"/>
  <c r="Z2487" i="8" s="1"/>
  <c r="X2488" i="8"/>
  <c r="Z2488" i="8" s="1"/>
  <c r="X2489" i="8"/>
  <c r="Z2489" i="8" s="1"/>
  <c r="X2490" i="8"/>
  <c r="Z2490" i="8" s="1"/>
  <c r="X2491" i="8"/>
  <c r="Z2491" i="8" s="1"/>
  <c r="X2492" i="8"/>
  <c r="Z2492" i="8" s="1"/>
  <c r="X2493" i="8"/>
  <c r="Z2493" i="8" s="1"/>
  <c r="X2494" i="8"/>
  <c r="Z2494" i="8" s="1"/>
  <c r="X2495" i="8"/>
  <c r="Z2495" i="8" s="1"/>
  <c r="X2496" i="8"/>
  <c r="Z2496" i="8" s="1"/>
  <c r="X2497" i="8"/>
  <c r="Z2497" i="8" s="1"/>
  <c r="X2498" i="8"/>
  <c r="Z2498" i="8" s="1"/>
  <c r="X2499" i="8"/>
  <c r="Z2499" i="8" s="1"/>
  <c r="X2500" i="8"/>
  <c r="Z2500" i="8" s="1"/>
  <c r="X2501" i="8"/>
  <c r="Z2501" i="8" s="1"/>
  <c r="X2502" i="8"/>
  <c r="Z2502" i="8" s="1"/>
  <c r="X2503" i="8"/>
  <c r="Z2503" i="8" s="1"/>
  <c r="X2504" i="8"/>
  <c r="Z2504" i="8" s="1"/>
  <c r="X2505" i="8"/>
  <c r="Z2505" i="8" s="1"/>
  <c r="X2506" i="8"/>
  <c r="Z2506" i="8" s="1"/>
  <c r="X2507" i="8"/>
  <c r="Z2507" i="8" s="1"/>
  <c r="X2508" i="8"/>
  <c r="Z2508" i="8" s="1"/>
  <c r="X2509" i="8"/>
  <c r="Z2509" i="8" s="1"/>
  <c r="X2510" i="8"/>
  <c r="Z2510" i="8" s="1"/>
  <c r="X2511" i="8"/>
  <c r="Z2511" i="8" s="1"/>
  <c r="X2512" i="8"/>
  <c r="Z2512" i="8" s="1"/>
  <c r="X2513" i="8"/>
  <c r="Z2513" i="8" s="1"/>
  <c r="X2514" i="8"/>
  <c r="Z2514" i="8" s="1"/>
  <c r="X2515" i="8"/>
  <c r="Z2515" i="8" s="1"/>
  <c r="X2516" i="8"/>
  <c r="Z2516" i="8" s="1"/>
  <c r="X2517" i="8"/>
  <c r="Z2517" i="8" s="1"/>
  <c r="X2518" i="8"/>
  <c r="Z2518" i="8" s="1"/>
  <c r="X2519" i="8"/>
  <c r="Z2519" i="8" s="1"/>
  <c r="X2520" i="8"/>
  <c r="Z2520" i="8" s="1"/>
  <c r="X2521" i="8"/>
  <c r="Z2521" i="8" s="1"/>
  <c r="X2522" i="8"/>
  <c r="Z2522" i="8" s="1"/>
  <c r="X2523" i="8"/>
  <c r="Z2523" i="8" s="1"/>
  <c r="X2524" i="8"/>
  <c r="Z2524" i="8" s="1"/>
  <c r="X2525" i="8"/>
  <c r="Z2525" i="8" s="1"/>
  <c r="X2526" i="8"/>
  <c r="Z2526" i="8" s="1"/>
  <c r="X2527" i="8"/>
  <c r="Z2527" i="8" s="1"/>
  <c r="X2528" i="8"/>
  <c r="Z2528" i="8" s="1"/>
  <c r="X2529" i="8"/>
  <c r="Z2529" i="8" s="1"/>
  <c r="X2530" i="8"/>
  <c r="Z2530" i="8" s="1"/>
  <c r="X2531" i="8"/>
  <c r="Z2531" i="8" s="1"/>
  <c r="X2532" i="8"/>
  <c r="Z2532" i="8" s="1"/>
  <c r="X2533" i="8"/>
  <c r="Z2533" i="8" s="1"/>
  <c r="X2534" i="8"/>
  <c r="Z2534" i="8" s="1"/>
  <c r="X2535" i="8"/>
  <c r="Z2535" i="8" s="1"/>
  <c r="X2536" i="8"/>
  <c r="Z2536" i="8" s="1"/>
  <c r="X2537" i="8"/>
  <c r="Z2537" i="8" s="1"/>
  <c r="X2538" i="8"/>
  <c r="Z2538" i="8" s="1"/>
  <c r="X2539" i="8"/>
  <c r="Z2539" i="8" s="1"/>
  <c r="X2540" i="8"/>
  <c r="Z2540" i="8" s="1"/>
  <c r="X2541" i="8"/>
  <c r="Z2541" i="8" s="1"/>
  <c r="X2542" i="8"/>
  <c r="Z2542" i="8" s="1"/>
  <c r="X2543" i="8"/>
  <c r="Z2543" i="8" s="1"/>
  <c r="X2544" i="8"/>
  <c r="Z2544" i="8" s="1"/>
  <c r="X2545" i="8"/>
  <c r="Z2545" i="8" s="1"/>
  <c r="X2546" i="8"/>
  <c r="Z2546" i="8" s="1"/>
  <c r="X2547" i="8"/>
  <c r="Z2547" i="8" s="1"/>
  <c r="X2548" i="8"/>
  <c r="Z2548" i="8" s="1"/>
  <c r="X2549" i="8"/>
  <c r="Z2549" i="8" s="1"/>
  <c r="X2550" i="8"/>
  <c r="Z2550" i="8" s="1"/>
  <c r="X2551" i="8"/>
  <c r="Z2551" i="8" s="1"/>
  <c r="X2552" i="8"/>
  <c r="Z2552" i="8" s="1"/>
  <c r="X2553" i="8"/>
  <c r="Z2553" i="8" s="1"/>
  <c r="X2554" i="8"/>
  <c r="Z2554" i="8" s="1"/>
  <c r="X2555" i="8"/>
  <c r="Z2555" i="8" s="1"/>
  <c r="X2556" i="8"/>
  <c r="Z2556" i="8" s="1"/>
  <c r="X2557" i="8"/>
  <c r="Z2557" i="8" s="1"/>
  <c r="X2558" i="8"/>
  <c r="Z2558" i="8" s="1"/>
  <c r="X2559" i="8"/>
  <c r="Z2559" i="8" s="1"/>
  <c r="X2560" i="8"/>
  <c r="Z2560" i="8" s="1"/>
  <c r="X2561" i="8"/>
  <c r="Z2561" i="8" s="1"/>
  <c r="X2562" i="8"/>
  <c r="Z2562" i="8" s="1"/>
  <c r="X2563" i="8"/>
  <c r="Z2563" i="8" s="1"/>
  <c r="X2564" i="8"/>
  <c r="Z2564" i="8" s="1"/>
  <c r="X2565" i="8"/>
  <c r="Z2565" i="8" s="1"/>
  <c r="X2566" i="8"/>
  <c r="Z2566" i="8" s="1"/>
  <c r="X2567" i="8"/>
  <c r="Z2567" i="8" s="1"/>
  <c r="X2568" i="8"/>
  <c r="Z2568" i="8" s="1"/>
  <c r="X2569" i="8"/>
  <c r="Z2569" i="8" s="1"/>
  <c r="X2570" i="8"/>
  <c r="Z2570" i="8" s="1"/>
  <c r="X2571" i="8"/>
  <c r="Z2571" i="8" s="1"/>
  <c r="X2572" i="8"/>
  <c r="Z2572" i="8" s="1"/>
  <c r="X2573" i="8"/>
  <c r="Z2573" i="8" s="1"/>
  <c r="X2574" i="8"/>
  <c r="Z2574" i="8" s="1"/>
  <c r="X2575" i="8"/>
  <c r="Z2575" i="8" s="1"/>
  <c r="X2576" i="8"/>
  <c r="Z2576" i="8" s="1"/>
  <c r="X2577" i="8"/>
  <c r="Z2577" i="8" s="1"/>
  <c r="X2578" i="8"/>
  <c r="Z2578" i="8" s="1"/>
  <c r="X2579" i="8"/>
  <c r="Z2579" i="8" s="1"/>
  <c r="X2580" i="8"/>
  <c r="Z2580" i="8" s="1"/>
  <c r="X2581" i="8"/>
  <c r="Z2581" i="8" s="1"/>
  <c r="X2582" i="8"/>
  <c r="Z2582" i="8" s="1"/>
  <c r="X2583" i="8"/>
  <c r="Z2583" i="8" s="1"/>
  <c r="X2584" i="8"/>
  <c r="Z2584" i="8" s="1"/>
  <c r="X2585" i="8"/>
  <c r="Z2585" i="8" s="1"/>
  <c r="X2586" i="8"/>
  <c r="Z2586" i="8" s="1"/>
  <c r="X2587" i="8"/>
  <c r="Z2587" i="8" s="1"/>
  <c r="X2588" i="8"/>
  <c r="Z2588" i="8" s="1"/>
  <c r="X2589" i="8"/>
  <c r="Z2589" i="8" s="1"/>
  <c r="X2590" i="8"/>
  <c r="Z2590" i="8" s="1"/>
  <c r="X2591" i="8"/>
  <c r="Z2591" i="8" s="1"/>
  <c r="X2592" i="8"/>
  <c r="Z2592" i="8" s="1"/>
  <c r="X2593" i="8"/>
  <c r="Z2593" i="8" s="1"/>
  <c r="X2594" i="8"/>
  <c r="Z2594" i="8" s="1"/>
  <c r="X2595" i="8"/>
  <c r="Z2595" i="8" s="1"/>
  <c r="X2596" i="8"/>
  <c r="Z2596" i="8" s="1"/>
  <c r="X2597" i="8"/>
  <c r="Z2597" i="8" s="1"/>
  <c r="X2598" i="8"/>
  <c r="Z2598" i="8" s="1"/>
  <c r="X2599" i="8"/>
  <c r="Z2599" i="8" s="1"/>
  <c r="X2600" i="8"/>
  <c r="Z2600" i="8" s="1"/>
  <c r="X2601" i="8"/>
  <c r="Z2601" i="8" s="1"/>
  <c r="X2602" i="8"/>
  <c r="Z2602" i="8" s="1"/>
  <c r="X2603" i="8"/>
  <c r="Z2603" i="8" s="1"/>
  <c r="X2604" i="8"/>
  <c r="Z2604" i="8" s="1"/>
  <c r="X2605" i="8"/>
  <c r="Z2605" i="8" s="1"/>
  <c r="X2606" i="8"/>
  <c r="Z2606" i="8" s="1"/>
  <c r="X2607" i="8"/>
  <c r="Z2607" i="8" s="1"/>
  <c r="X2608" i="8"/>
  <c r="Z2608" i="8" s="1"/>
  <c r="X2609" i="8"/>
  <c r="Z2609" i="8" s="1"/>
  <c r="X2610" i="8"/>
  <c r="Z2610" i="8" s="1"/>
  <c r="X2611" i="8"/>
  <c r="Z2611" i="8" s="1"/>
  <c r="X2612" i="8"/>
  <c r="Z2612" i="8" s="1"/>
  <c r="X2613" i="8"/>
  <c r="Z2613" i="8" s="1"/>
  <c r="X2614" i="8"/>
  <c r="Z2614" i="8" s="1"/>
  <c r="X2615" i="8"/>
  <c r="Z2615" i="8" s="1"/>
  <c r="X2616" i="8"/>
  <c r="Z2616" i="8" s="1"/>
  <c r="X2617" i="8"/>
  <c r="Z2617" i="8" s="1"/>
  <c r="X2618" i="8"/>
  <c r="Z2618" i="8" s="1"/>
  <c r="X2619" i="8"/>
  <c r="Z2619" i="8" s="1"/>
  <c r="X2620" i="8"/>
  <c r="Z2620" i="8" s="1"/>
  <c r="X2621" i="8"/>
  <c r="Z2621" i="8" s="1"/>
  <c r="X2622" i="8"/>
  <c r="Z2622" i="8" s="1"/>
  <c r="X2623" i="8"/>
  <c r="Z2623" i="8" s="1"/>
  <c r="X2624" i="8"/>
  <c r="Z2624" i="8" s="1"/>
  <c r="X2625" i="8"/>
  <c r="Z2625" i="8" s="1"/>
  <c r="X2626" i="8"/>
  <c r="Z2626" i="8" s="1"/>
  <c r="X2627" i="8"/>
  <c r="Z2627" i="8" s="1"/>
  <c r="X2628" i="8"/>
  <c r="Z2628" i="8" s="1"/>
  <c r="X2629" i="8"/>
  <c r="Z2629" i="8" s="1"/>
  <c r="X2630" i="8"/>
  <c r="Z2630" i="8" s="1"/>
  <c r="X2631" i="8"/>
  <c r="Z2631" i="8" s="1"/>
  <c r="X2632" i="8"/>
  <c r="Z2632" i="8" s="1"/>
  <c r="X2633" i="8"/>
  <c r="Z2633" i="8" s="1"/>
  <c r="X2634" i="8"/>
  <c r="Z2634" i="8" s="1"/>
  <c r="X2635" i="8"/>
  <c r="Z2635" i="8" s="1"/>
  <c r="X2636" i="8"/>
  <c r="Z2636" i="8" s="1"/>
  <c r="X2637" i="8"/>
  <c r="Z2637" i="8" s="1"/>
  <c r="X2638" i="8"/>
  <c r="Z2638" i="8" s="1"/>
  <c r="X2639" i="8"/>
  <c r="Z2639" i="8" s="1"/>
  <c r="X2640" i="8"/>
  <c r="Z2640" i="8" s="1"/>
  <c r="X2641" i="8"/>
  <c r="Z2641" i="8" s="1"/>
  <c r="X2642" i="8"/>
  <c r="Z2642" i="8" s="1"/>
  <c r="X2643" i="8"/>
  <c r="Z2643" i="8" s="1"/>
  <c r="X2644" i="8"/>
  <c r="Z2644" i="8" s="1"/>
  <c r="X2645" i="8"/>
  <c r="Z2645" i="8" s="1"/>
  <c r="X2646" i="8"/>
  <c r="Z2646" i="8" s="1"/>
  <c r="X2647" i="8"/>
  <c r="Z2647" i="8" s="1"/>
  <c r="X2648" i="8"/>
  <c r="Z2648" i="8" s="1"/>
  <c r="X2649" i="8"/>
  <c r="Z2649" i="8" s="1"/>
  <c r="X2650" i="8"/>
  <c r="Z2650" i="8" s="1"/>
  <c r="X2651" i="8"/>
  <c r="Z2651" i="8" s="1"/>
  <c r="X2652" i="8"/>
  <c r="Z2652" i="8" s="1"/>
  <c r="X2653" i="8"/>
  <c r="Z2653" i="8" s="1"/>
  <c r="X2654" i="8"/>
  <c r="Z2654" i="8" s="1"/>
  <c r="X2655" i="8"/>
  <c r="Z2655" i="8" s="1"/>
  <c r="X2656" i="8"/>
  <c r="Z2656" i="8" s="1"/>
  <c r="X2657" i="8"/>
  <c r="Z2657" i="8" s="1"/>
  <c r="X2658" i="8"/>
  <c r="Z2658" i="8" s="1"/>
  <c r="X2659" i="8"/>
  <c r="Z2659" i="8" s="1"/>
  <c r="X2660" i="8"/>
  <c r="Z2660" i="8" s="1"/>
  <c r="X2661" i="8"/>
  <c r="Z2661" i="8" s="1"/>
  <c r="X2662" i="8"/>
  <c r="Z2662" i="8" s="1"/>
  <c r="X2663" i="8"/>
  <c r="Z2663" i="8" s="1"/>
  <c r="X2664" i="8"/>
  <c r="Z2664" i="8" s="1"/>
  <c r="X2665" i="8"/>
  <c r="Z2665" i="8" s="1"/>
  <c r="X2666" i="8"/>
  <c r="Z2666" i="8" s="1"/>
  <c r="X2667" i="8"/>
  <c r="Z2667" i="8" s="1"/>
  <c r="X2668" i="8"/>
  <c r="Z2668" i="8" s="1"/>
  <c r="X2669" i="8"/>
  <c r="Z2669" i="8" s="1"/>
  <c r="X2670" i="8"/>
  <c r="Z2670" i="8" s="1"/>
  <c r="X2671" i="8"/>
  <c r="Z2671" i="8" s="1"/>
  <c r="X2672" i="8"/>
  <c r="Z2672" i="8" s="1"/>
  <c r="X2673" i="8"/>
  <c r="Z2673" i="8" s="1"/>
  <c r="X2674" i="8"/>
  <c r="Z2674" i="8" s="1"/>
  <c r="X2675" i="8"/>
  <c r="Z2675" i="8" s="1"/>
  <c r="X2676" i="8"/>
  <c r="Z2676" i="8" s="1"/>
  <c r="X2677" i="8"/>
  <c r="Z2677" i="8" s="1"/>
  <c r="X2678" i="8"/>
  <c r="Z2678" i="8" s="1"/>
  <c r="X2679" i="8"/>
  <c r="Z2679" i="8" s="1"/>
  <c r="X2680" i="8"/>
  <c r="Z2680" i="8" s="1"/>
  <c r="X2681" i="8"/>
  <c r="Z2681" i="8" s="1"/>
  <c r="X2682" i="8"/>
  <c r="Z2682" i="8" s="1"/>
  <c r="X2683" i="8"/>
  <c r="Z2683" i="8" s="1"/>
  <c r="X2684" i="8"/>
  <c r="Z2684" i="8" s="1"/>
  <c r="X2685" i="8"/>
  <c r="Z2685" i="8" s="1"/>
  <c r="X2686" i="8"/>
  <c r="Z2686" i="8" s="1"/>
  <c r="X2687" i="8"/>
  <c r="Z2687" i="8" s="1"/>
  <c r="X2688" i="8"/>
  <c r="Z2688" i="8" s="1"/>
  <c r="X2689" i="8"/>
  <c r="Z2689" i="8" s="1"/>
  <c r="X2690" i="8"/>
  <c r="Z2690" i="8" s="1"/>
  <c r="X2691" i="8"/>
  <c r="Z2691" i="8" s="1"/>
  <c r="X2692" i="8"/>
  <c r="Z2692" i="8" s="1"/>
  <c r="X2693" i="8"/>
  <c r="Z2693" i="8" s="1"/>
  <c r="X2694" i="8"/>
  <c r="Z2694" i="8" s="1"/>
  <c r="X2695" i="8"/>
  <c r="Z2695" i="8" s="1"/>
  <c r="X2696" i="8"/>
  <c r="Z2696" i="8" s="1"/>
  <c r="X2697" i="8"/>
  <c r="Z2697" i="8" s="1"/>
  <c r="X2698" i="8"/>
  <c r="Z2698" i="8" s="1"/>
  <c r="X2699" i="8"/>
  <c r="Z2699" i="8" s="1"/>
  <c r="X2700" i="8"/>
  <c r="Z2700" i="8" s="1"/>
  <c r="X2701" i="8"/>
  <c r="Z2701" i="8" s="1"/>
  <c r="X2702" i="8"/>
  <c r="Z2702" i="8" s="1"/>
  <c r="X2703" i="8"/>
  <c r="Z2703" i="8" s="1"/>
  <c r="X2704" i="8"/>
  <c r="Z2704" i="8" s="1"/>
  <c r="X2705" i="8"/>
  <c r="Z2705" i="8" s="1"/>
  <c r="X2706" i="8"/>
  <c r="Z2706" i="8" s="1"/>
  <c r="X2707" i="8"/>
  <c r="Z2707" i="8" s="1"/>
  <c r="X2708" i="8"/>
  <c r="Z2708" i="8" s="1"/>
  <c r="X2709" i="8"/>
  <c r="Z2709" i="8" s="1"/>
  <c r="X2710" i="8"/>
  <c r="Z2710" i="8" s="1"/>
  <c r="X2711" i="8"/>
  <c r="Z2711" i="8" s="1"/>
  <c r="X2712" i="8"/>
  <c r="Z2712" i="8" s="1"/>
  <c r="X2713" i="8"/>
  <c r="Z2713" i="8" s="1"/>
  <c r="X2714" i="8"/>
  <c r="Z2714" i="8" s="1"/>
  <c r="X2715" i="8"/>
  <c r="Z2715" i="8" s="1"/>
  <c r="X2716" i="8"/>
  <c r="Z2716" i="8" s="1"/>
  <c r="X2717" i="8"/>
  <c r="Z2717" i="8" s="1"/>
  <c r="X2718" i="8"/>
  <c r="Z2718" i="8" s="1"/>
  <c r="X2719" i="8"/>
  <c r="Z2719" i="8" s="1"/>
  <c r="X2720" i="8"/>
  <c r="Z2720" i="8" s="1"/>
  <c r="X2721" i="8"/>
  <c r="Z2721" i="8" s="1"/>
  <c r="X2722" i="8"/>
  <c r="Z2722" i="8" s="1"/>
  <c r="X2723" i="8"/>
  <c r="Z2723" i="8" s="1"/>
  <c r="X2724" i="8"/>
  <c r="Z2724" i="8" s="1"/>
  <c r="X2725" i="8"/>
  <c r="Z2725" i="8" s="1"/>
  <c r="X2726" i="8"/>
  <c r="Z2726" i="8" s="1"/>
  <c r="X2727" i="8"/>
  <c r="Z2727" i="8" s="1"/>
  <c r="X2728" i="8"/>
  <c r="Z2728" i="8" s="1"/>
  <c r="X2729" i="8"/>
  <c r="Z2729" i="8" s="1"/>
  <c r="X2730" i="8"/>
  <c r="Z2730" i="8" s="1"/>
  <c r="X2731" i="8"/>
  <c r="Z2731" i="8" s="1"/>
  <c r="X2732" i="8"/>
  <c r="Z2732" i="8" s="1"/>
  <c r="X2733" i="8"/>
  <c r="Z2733" i="8" s="1"/>
  <c r="X2734" i="8"/>
  <c r="Z2734" i="8" s="1"/>
  <c r="X2735" i="8"/>
  <c r="Z2735" i="8" s="1"/>
  <c r="X2736" i="8"/>
  <c r="Z2736" i="8" s="1"/>
  <c r="X2737" i="8"/>
  <c r="Z2737" i="8" s="1"/>
  <c r="X2738" i="8"/>
  <c r="Z2738" i="8" s="1"/>
  <c r="X2739" i="8"/>
  <c r="Z2739" i="8" s="1"/>
  <c r="X2740" i="8"/>
  <c r="Z2740" i="8" s="1"/>
  <c r="X2741" i="8"/>
  <c r="Z2741" i="8" s="1"/>
  <c r="X2742" i="8"/>
  <c r="Z2742" i="8" s="1"/>
  <c r="X2743" i="8"/>
  <c r="Z2743" i="8" s="1"/>
  <c r="X2744" i="8"/>
  <c r="Z2744" i="8" s="1"/>
  <c r="X2745" i="8"/>
  <c r="Z2745" i="8" s="1"/>
  <c r="X2746" i="8"/>
  <c r="Z2746" i="8" s="1"/>
  <c r="X2747" i="8"/>
  <c r="Z2747" i="8" s="1"/>
  <c r="X2748" i="8"/>
  <c r="Z2748" i="8" s="1"/>
  <c r="X2749" i="8"/>
  <c r="Z2749" i="8" s="1"/>
  <c r="X2750" i="8"/>
  <c r="Z2750" i="8" s="1"/>
  <c r="X2751" i="8"/>
  <c r="Z2751" i="8" s="1"/>
  <c r="X2752" i="8"/>
  <c r="Z2752" i="8" s="1"/>
  <c r="X2753" i="8"/>
  <c r="Z2753" i="8" s="1"/>
  <c r="X2754" i="8"/>
  <c r="Z2754" i="8" s="1"/>
  <c r="X2755" i="8"/>
  <c r="Z2755" i="8" s="1"/>
  <c r="X2756" i="8"/>
  <c r="Z2756" i="8" s="1"/>
  <c r="X2757" i="8"/>
  <c r="Z2757" i="8" s="1"/>
  <c r="X2758" i="8"/>
  <c r="Z2758" i="8" s="1"/>
  <c r="X2759" i="8"/>
  <c r="Z2759" i="8" s="1"/>
  <c r="X2760" i="8"/>
  <c r="Z2760" i="8" s="1"/>
  <c r="X2761" i="8"/>
  <c r="Z2761" i="8" s="1"/>
  <c r="X2762" i="8"/>
  <c r="Z2762" i="8" s="1"/>
  <c r="X2763" i="8"/>
  <c r="Z2763" i="8" s="1"/>
  <c r="X2764" i="8"/>
  <c r="Z2764" i="8" s="1"/>
  <c r="X2765" i="8"/>
  <c r="Z2765" i="8" s="1"/>
  <c r="X2766" i="8"/>
  <c r="Z2766" i="8" s="1"/>
  <c r="X2767" i="8"/>
  <c r="Z2767" i="8" s="1"/>
  <c r="X2768" i="8"/>
  <c r="Z2768" i="8" s="1"/>
  <c r="X2769" i="8"/>
  <c r="Z2769" i="8" s="1"/>
  <c r="X2770" i="8"/>
  <c r="Z2770" i="8" s="1"/>
  <c r="X2771" i="8"/>
  <c r="Z2771" i="8" s="1"/>
  <c r="X2772" i="8"/>
  <c r="Z2772" i="8" s="1"/>
  <c r="X2773" i="8"/>
  <c r="Z2773" i="8" s="1"/>
  <c r="X2774" i="8"/>
  <c r="Z2774" i="8" s="1"/>
  <c r="X2775" i="8"/>
  <c r="Z2775" i="8" s="1"/>
  <c r="X2776" i="8"/>
  <c r="Z2776" i="8" s="1"/>
  <c r="X2777" i="8"/>
  <c r="Z2777" i="8" s="1"/>
  <c r="X2778" i="8"/>
  <c r="Z2778" i="8" s="1"/>
  <c r="X2779" i="8"/>
  <c r="Z2779" i="8" s="1"/>
  <c r="X2780" i="8"/>
  <c r="Z2780" i="8" s="1"/>
  <c r="X2781" i="8"/>
  <c r="Z2781" i="8" s="1"/>
  <c r="X2782" i="8"/>
  <c r="Z2782" i="8" s="1"/>
  <c r="X2783" i="8"/>
  <c r="Z2783" i="8" s="1"/>
  <c r="X2784" i="8"/>
  <c r="Z2784" i="8" s="1"/>
  <c r="X2785" i="8"/>
  <c r="Z2785" i="8" s="1"/>
  <c r="X2786" i="8"/>
  <c r="Z2786" i="8" s="1"/>
  <c r="X2787" i="8"/>
  <c r="Z2787" i="8" s="1"/>
  <c r="X2788" i="8"/>
  <c r="Z2788" i="8" s="1"/>
  <c r="X2789" i="8"/>
  <c r="Z2789" i="8" s="1"/>
  <c r="X2790" i="8"/>
  <c r="Z2790" i="8" s="1"/>
  <c r="X2791" i="8"/>
  <c r="Z2791" i="8" s="1"/>
  <c r="X2792" i="8"/>
  <c r="Z2792" i="8" s="1"/>
  <c r="X2793" i="8"/>
  <c r="Z2793" i="8" s="1"/>
  <c r="X2794" i="8"/>
  <c r="Z2794" i="8" s="1"/>
  <c r="X2795" i="8"/>
  <c r="Z2795" i="8" s="1"/>
  <c r="X2796" i="8"/>
  <c r="Z2796" i="8" s="1"/>
  <c r="X2797" i="8"/>
  <c r="Z2797" i="8" s="1"/>
  <c r="X2798" i="8"/>
  <c r="Z2798" i="8" s="1"/>
  <c r="X2799" i="8"/>
  <c r="Z2799" i="8" s="1"/>
  <c r="X2800" i="8"/>
  <c r="Z2800" i="8" s="1"/>
  <c r="X2801" i="8"/>
  <c r="Z2801" i="8" s="1"/>
  <c r="X2802" i="8"/>
  <c r="Z2802" i="8" s="1"/>
  <c r="X2803" i="8"/>
  <c r="Z2803" i="8" s="1"/>
  <c r="X2804" i="8"/>
  <c r="Z2804" i="8" s="1"/>
  <c r="X2805" i="8"/>
  <c r="Z2805" i="8" s="1"/>
  <c r="X2806" i="8"/>
  <c r="Z2806" i="8" s="1"/>
  <c r="X2807" i="8"/>
  <c r="Z2807" i="8" s="1"/>
  <c r="X2808" i="8"/>
  <c r="Z2808" i="8" s="1"/>
  <c r="X2809" i="8"/>
  <c r="Z2809" i="8" s="1"/>
  <c r="X2810" i="8"/>
  <c r="Z2810" i="8" s="1"/>
  <c r="X2811" i="8"/>
  <c r="Z2811" i="8" s="1"/>
  <c r="X2812" i="8"/>
  <c r="Z2812" i="8" s="1"/>
  <c r="X2813" i="8"/>
  <c r="Z2813" i="8" s="1"/>
  <c r="X2814" i="8"/>
  <c r="Z2814" i="8" s="1"/>
  <c r="X2815" i="8"/>
  <c r="Z2815" i="8" s="1"/>
  <c r="X2816" i="8"/>
  <c r="Z2816" i="8" s="1"/>
  <c r="X2817" i="8"/>
  <c r="Z2817" i="8" s="1"/>
  <c r="X2818" i="8"/>
  <c r="Z2818" i="8" s="1"/>
  <c r="X2819" i="8"/>
  <c r="Z2819" i="8" s="1"/>
  <c r="X2820" i="8"/>
  <c r="Z2820" i="8" s="1"/>
  <c r="X2821" i="8"/>
  <c r="Z2821" i="8" s="1"/>
  <c r="X2822" i="8"/>
  <c r="Z2822" i="8" s="1"/>
  <c r="X2823" i="8"/>
  <c r="Z2823" i="8" s="1"/>
  <c r="X2824" i="8"/>
  <c r="Z2824" i="8" s="1"/>
  <c r="X2825" i="8"/>
  <c r="Z2825" i="8" s="1"/>
  <c r="X2826" i="8"/>
  <c r="Z2826" i="8" s="1"/>
  <c r="X2827" i="8"/>
  <c r="Z2827" i="8" s="1"/>
  <c r="X2828" i="8"/>
  <c r="Z2828" i="8" s="1"/>
  <c r="X2829" i="8"/>
  <c r="Z2829" i="8" s="1"/>
  <c r="X2830" i="8"/>
  <c r="Z2830" i="8" s="1"/>
  <c r="X2831" i="8"/>
  <c r="Z2831" i="8" s="1"/>
  <c r="X2832" i="8"/>
  <c r="Z2832" i="8" s="1"/>
  <c r="X2833" i="8"/>
  <c r="Z2833" i="8" s="1"/>
  <c r="X2834" i="8"/>
  <c r="Z2834" i="8" s="1"/>
  <c r="X2835" i="8"/>
  <c r="Z2835" i="8" s="1"/>
  <c r="X2836" i="8"/>
  <c r="Z2836" i="8" s="1"/>
  <c r="X2837" i="8"/>
  <c r="Z2837" i="8" s="1"/>
  <c r="X2838" i="8"/>
  <c r="Z2838" i="8" s="1"/>
  <c r="X2839" i="8"/>
  <c r="Z2839" i="8" s="1"/>
  <c r="X2840" i="8"/>
  <c r="Z2840" i="8" s="1"/>
  <c r="X2841" i="8"/>
  <c r="Z2841" i="8" s="1"/>
  <c r="X2842" i="8"/>
  <c r="Z2842" i="8" s="1"/>
  <c r="X2843" i="8"/>
  <c r="Z2843" i="8" s="1"/>
  <c r="X2844" i="8"/>
  <c r="Z2844" i="8" s="1"/>
  <c r="X2845" i="8"/>
  <c r="Z2845" i="8" s="1"/>
  <c r="X2846" i="8"/>
  <c r="Z2846" i="8" s="1"/>
  <c r="X2847" i="8"/>
  <c r="Z2847" i="8" s="1"/>
  <c r="X2848" i="8"/>
  <c r="Z2848" i="8" s="1"/>
  <c r="X2849" i="8"/>
  <c r="Z2849" i="8" s="1"/>
  <c r="X2850" i="8"/>
  <c r="Z2850" i="8" s="1"/>
  <c r="X2851" i="8"/>
  <c r="Z2851" i="8" s="1"/>
  <c r="X2852" i="8"/>
  <c r="Z2852" i="8" s="1"/>
  <c r="X2853" i="8"/>
  <c r="Z2853" i="8" s="1"/>
  <c r="X2854" i="8"/>
  <c r="Z2854" i="8" s="1"/>
  <c r="X2855" i="8"/>
  <c r="Z2855" i="8" s="1"/>
  <c r="X2856" i="8"/>
  <c r="Z2856" i="8" s="1"/>
  <c r="X2857" i="8"/>
  <c r="Z2857" i="8" s="1"/>
  <c r="X2858" i="8"/>
  <c r="Z2858" i="8" s="1"/>
  <c r="X2859" i="8"/>
  <c r="Z2859" i="8" s="1"/>
  <c r="X2860" i="8"/>
  <c r="Z2860" i="8" s="1"/>
  <c r="X2861" i="8"/>
  <c r="Z2861" i="8" s="1"/>
  <c r="X2862" i="8"/>
  <c r="Z2862" i="8" s="1"/>
  <c r="X2863" i="8"/>
  <c r="Z2863" i="8" s="1"/>
  <c r="X2864" i="8"/>
  <c r="Z2864" i="8" s="1"/>
  <c r="X2865" i="8"/>
  <c r="Z2865" i="8" s="1"/>
  <c r="X2866" i="8"/>
  <c r="Z2866" i="8" s="1"/>
  <c r="X2867" i="8"/>
  <c r="Z2867" i="8" s="1"/>
  <c r="X2868" i="8"/>
  <c r="Z2868" i="8" s="1"/>
  <c r="X2869" i="8"/>
  <c r="Z2869" i="8" s="1"/>
  <c r="X2870" i="8"/>
  <c r="Z2870" i="8" s="1"/>
  <c r="X2871" i="8"/>
  <c r="Z2871" i="8" s="1"/>
  <c r="X2872" i="8"/>
  <c r="Z2872" i="8" s="1"/>
  <c r="X2873" i="8"/>
  <c r="Z2873" i="8" s="1"/>
  <c r="X2874" i="8"/>
  <c r="Z2874" i="8" s="1"/>
  <c r="X2875" i="8"/>
  <c r="Z2875" i="8" s="1"/>
  <c r="X2876" i="8"/>
  <c r="Z2876" i="8" s="1"/>
  <c r="X2877" i="8"/>
  <c r="Z2877" i="8" s="1"/>
  <c r="X2878" i="8"/>
  <c r="Z2878" i="8" s="1"/>
  <c r="X2879" i="8"/>
  <c r="Z2879" i="8" s="1"/>
  <c r="X2880" i="8"/>
  <c r="Z2880" i="8" s="1"/>
  <c r="X2881" i="8"/>
  <c r="Z2881" i="8" s="1"/>
  <c r="X2882" i="8"/>
  <c r="Z2882" i="8" s="1"/>
  <c r="X2883" i="8"/>
  <c r="Z2883" i="8" s="1"/>
  <c r="X2884" i="8"/>
  <c r="Z2884" i="8" s="1"/>
  <c r="X2885" i="8"/>
  <c r="Z2885" i="8" s="1"/>
  <c r="X2886" i="8"/>
  <c r="Z2886" i="8" s="1"/>
  <c r="X2887" i="8"/>
  <c r="Z2887" i="8" s="1"/>
  <c r="X2888" i="8"/>
  <c r="Z2888" i="8" s="1"/>
  <c r="X2889" i="8"/>
  <c r="Z2889" i="8" s="1"/>
  <c r="X2890" i="8"/>
  <c r="Z2890" i="8" s="1"/>
  <c r="X2891" i="8"/>
  <c r="Z2891" i="8" s="1"/>
  <c r="X2892" i="8"/>
  <c r="Z2892" i="8" s="1"/>
  <c r="X2893" i="8"/>
  <c r="Z2893" i="8" s="1"/>
  <c r="X2894" i="8"/>
  <c r="Z2894" i="8" s="1"/>
  <c r="X2895" i="8"/>
  <c r="Z2895" i="8" s="1"/>
  <c r="X2896" i="8"/>
  <c r="Z2896" i="8" s="1"/>
  <c r="X2897" i="8"/>
  <c r="Z2897" i="8" s="1"/>
  <c r="X2898" i="8"/>
  <c r="Z2898" i="8" s="1"/>
  <c r="X2899" i="8"/>
  <c r="Z2899" i="8" s="1"/>
  <c r="X2900" i="8"/>
  <c r="Z2900" i="8" s="1"/>
  <c r="X2901" i="8"/>
  <c r="Z2901" i="8" s="1"/>
  <c r="X2902" i="8"/>
  <c r="Z2902" i="8" s="1"/>
  <c r="X2903" i="8"/>
  <c r="Z2903" i="8" s="1"/>
  <c r="X2904" i="8"/>
  <c r="Z2904" i="8" s="1"/>
  <c r="X2905" i="8"/>
  <c r="Z2905" i="8" s="1"/>
  <c r="X2906" i="8"/>
  <c r="Z2906" i="8" s="1"/>
  <c r="X2907" i="8"/>
  <c r="Z2907" i="8" s="1"/>
  <c r="X2908" i="8"/>
  <c r="Z2908" i="8" s="1"/>
  <c r="X2909" i="8"/>
  <c r="Z2909" i="8" s="1"/>
  <c r="X2910" i="8"/>
  <c r="Z2910" i="8" s="1"/>
  <c r="X2911" i="8"/>
  <c r="Z2911" i="8" s="1"/>
  <c r="X2912" i="8"/>
  <c r="Z2912" i="8" s="1"/>
  <c r="X2913" i="8"/>
  <c r="Z2913" i="8" s="1"/>
  <c r="X2914" i="8"/>
  <c r="Z2914" i="8" s="1"/>
  <c r="X2915" i="8"/>
  <c r="Z2915" i="8" s="1"/>
  <c r="X2916" i="8"/>
  <c r="Z2916" i="8" s="1"/>
  <c r="X2917" i="8"/>
  <c r="Z2917" i="8" s="1"/>
  <c r="X2918" i="8"/>
  <c r="Z2918" i="8" s="1"/>
  <c r="X2919" i="8"/>
  <c r="Z2919" i="8" s="1"/>
  <c r="X2920" i="8"/>
  <c r="Z2920" i="8" s="1"/>
  <c r="X2921" i="8"/>
  <c r="Z2921" i="8" s="1"/>
  <c r="X2922" i="8"/>
  <c r="Z2922" i="8" s="1"/>
  <c r="X2923" i="8"/>
  <c r="Z2923" i="8" s="1"/>
  <c r="X2924" i="8"/>
  <c r="Z2924" i="8" s="1"/>
  <c r="X2925" i="8"/>
  <c r="Z2925" i="8" s="1"/>
  <c r="X2926" i="8"/>
  <c r="Z2926" i="8" s="1"/>
  <c r="X2927" i="8"/>
  <c r="Z2927" i="8" s="1"/>
  <c r="X2928" i="8"/>
  <c r="Z2928" i="8" s="1"/>
  <c r="X2929" i="8"/>
  <c r="Z2929" i="8" s="1"/>
  <c r="X2930" i="8"/>
  <c r="Z2930" i="8" s="1"/>
  <c r="X2931" i="8"/>
  <c r="Z2931" i="8" s="1"/>
  <c r="X2932" i="8"/>
  <c r="Z2932" i="8" s="1"/>
  <c r="X2933" i="8"/>
  <c r="Z2933" i="8" s="1"/>
  <c r="X2934" i="8"/>
  <c r="Z2934" i="8" s="1"/>
  <c r="X2935" i="8"/>
  <c r="Z2935" i="8" s="1"/>
  <c r="X2936" i="8"/>
  <c r="Z2936" i="8" s="1"/>
  <c r="X2937" i="8"/>
  <c r="Z2937" i="8" s="1"/>
  <c r="X2938" i="8"/>
  <c r="Z2938" i="8" s="1"/>
  <c r="X2939" i="8"/>
  <c r="Z2939" i="8" s="1"/>
  <c r="X2940" i="8"/>
  <c r="Z2940" i="8" s="1"/>
  <c r="X2941" i="8"/>
  <c r="Z2941" i="8" s="1"/>
  <c r="X2942" i="8"/>
  <c r="Z2942" i="8" s="1"/>
  <c r="X2943" i="8"/>
  <c r="Z2943" i="8" s="1"/>
  <c r="X2944" i="8"/>
  <c r="Z2944" i="8" s="1"/>
  <c r="X2945" i="8"/>
  <c r="Z2945" i="8" s="1"/>
  <c r="X2946" i="8"/>
  <c r="Z2946" i="8" s="1"/>
  <c r="X2947" i="8"/>
  <c r="Z2947" i="8" s="1"/>
  <c r="X2948" i="8"/>
  <c r="Z2948" i="8" s="1"/>
  <c r="X2949" i="8"/>
  <c r="Z2949" i="8" s="1"/>
  <c r="X2950" i="8"/>
  <c r="Z2950" i="8" s="1"/>
  <c r="X2951" i="8"/>
  <c r="Z2951" i="8" s="1"/>
  <c r="X2952" i="8"/>
  <c r="Z2952" i="8" s="1"/>
  <c r="X2953" i="8"/>
  <c r="Z2953" i="8" s="1"/>
  <c r="X2954" i="8"/>
  <c r="Z2954" i="8" s="1"/>
  <c r="X2955" i="8"/>
  <c r="Z2955" i="8" s="1"/>
  <c r="X2956" i="8"/>
  <c r="Z2956" i="8" s="1"/>
  <c r="X2957" i="8"/>
  <c r="Z2957" i="8" s="1"/>
  <c r="X2958" i="8"/>
  <c r="Z2958" i="8" s="1"/>
  <c r="X2959" i="8"/>
  <c r="Z2959" i="8" s="1"/>
  <c r="X2960" i="8"/>
  <c r="Z2960" i="8" s="1"/>
  <c r="X2961" i="8"/>
  <c r="Z2961" i="8" s="1"/>
  <c r="X2962" i="8"/>
  <c r="Z2962" i="8" s="1"/>
  <c r="X2963" i="8"/>
  <c r="Z2963" i="8" s="1"/>
  <c r="X2964" i="8"/>
  <c r="Z2964" i="8" s="1"/>
  <c r="X2965" i="8"/>
  <c r="Z2965" i="8" s="1"/>
  <c r="X2966" i="8"/>
  <c r="Z2966" i="8" s="1"/>
  <c r="X2967" i="8"/>
  <c r="Z2967" i="8" s="1"/>
  <c r="X2968" i="8"/>
  <c r="Z2968" i="8" s="1"/>
  <c r="X2969" i="8"/>
  <c r="Z2969" i="8" s="1"/>
  <c r="X2970" i="8"/>
  <c r="Z2970" i="8" s="1"/>
  <c r="X2971" i="8"/>
  <c r="Z2971" i="8" s="1"/>
  <c r="X2972" i="8"/>
  <c r="Z2972" i="8" s="1"/>
  <c r="X2973" i="8"/>
  <c r="Z2973" i="8" s="1"/>
  <c r="X2974" i="8"/>
  <c r="Z2974" i="8" s="1"/>
  <c r="X2975" i="8"/>
  <c r="Z2975" i="8" s="1"/>
  <c r="X2976" i="8"/>
  <c r="Z2976" i="8" s="1"/>
  <c r="X2977" i="8"/>
  <c r="Z2977" i="8" s="1"/>
  <c r="X2978" i="8"/>
  <c r="Z2978" i="8" s="1"/>
  <c r="X2979" i="8"/>
  <c r="Z2979" i="8" s="1"/>
  <c r="X2980" i="8"/>
  <c r="Z2980" i="8" s="1"/>
  <c r="X2981" i="8"/>
  <c r="Z2981" i="8" s="1"/>
  <c r="X2982" i="8"/>
  <c r="Z2982" i="8" s="1"/>
  <c r="X2983" i="8"/>
  <c r="Z2983" i="8" s="1"/>
  <c r="X2984" i="8"/>
  <c r="Z2984" i="8" s="1"/>
  <c r="X2985" i="8"/>
  <c r="Z2985" i="8" s="1"/>
  <c r="X2986" i="8"/>
  <c r="Z2986" i="8" s="1"/>
  <c r="X2987" i="8"/>
  <c r="Z2987" i="8" s="1"/>
  <c r="X2988" i="8"/>
  <c r="Z2988" i="8" s="1"/>
  <c r="X2989" i="8"/>
  <c r="Z2989" i="8" s="1"/>
  <c r="X2990" i="8"/>
  <c r="Z2990" i="8" s="1"/>
  <c r="X2991" i="8"/>
  <c r="Z2991" i="8" s="1"/>
  <c r="X2992" i="8"/>
  <c r="Z2992" i="8" s="1"/>
  <c r="X2993" i="8"/>
  <c r="Z2993" i="8" s="1"/>
  <c r="X2994" i="8"/>
  <c r="Z2994" i="8" s="1"/>
  <c r="X2995" i="8"/>
  <c r="Z2995" i="8" s="1"/>
  <c r="X2996" i="8"/>
  <c r="Z2996" i="8" s="1"/>
  <c r="X2997" i="8"/>
  <c r="Z2997" i="8" s="1"/>
  <c r="X2998" i="8"/>
  <c r="Z2998" i="8" s="1"/>
  <c r="X2999" i="8"/>
  <c r="Z2999" i="8" s="1"/>
  <c r="X3000" i="8"/>
  <c r="Z3000" i="8" s="1"/>
  <c r="X3001" i="8"/>
  <c r="Z3001" i="8" s="1"/>
  <c r="X3002" i="8"/>
  <c r="Z3002" i="8" s="1"/>
  <c r="X3003" i="8"/>
  <c r="Z3003" i="8" s="1"/>
  <c r="X3004" i="8"/>
  <c r="Z3004" i="8" s="1"/>
  <c r="X3005" i="8"/>
  <c r="Z3005" i="8" s="1"/>
  <c r="X3006" i="8"/>
  <c r="Z3006" i="8" s="1"/>
  <c r="X3007" i="8"/>
  <c r="Z3007" i="8" s="1"/>
  <c r="X3008" i="8"/>
  <c r="Z3008" i="8" s="1"/>
  <c r="X3009" i="8"/>
  <c r="Z3009" i="8" s="1"/>
  <c r="X3010" i="8"/>
  <c r="Z3010" i="8" s="1"/>
  <c r="X3011" i="8"/>
  <c r="Z3011" i="8" s="1"/>
  <c r="X3012" i="8"/>
  <c r="Z3012" i="8" s="1"/>
  <c r="X3013" i="8"/>
  <c r="Z3013" i="8" s="1"/>
  <c r="X3014" i="8"/>
  <c r="Z3014" i="8" s="1"/>
  <c r="X3015" i="8"/>
  <c r="Z3015" i="8" s="1"/>
  <c r="X3016" i="8"/>
  <c r="Z3016" i="8" s="1"/>
  <c r="X3017" i="8"/>
  <c r="Z3017" i="8" s="1"/>
  <c r="X3018" i="8"/>
  <c r="Z3018" i="8" s="1"/>
  <c r="X3019" i="8"/>
  <c r="Z3019" i="8" s="1"/>
  <c r="X3020" i="8"/>
  <c r="Z3020" i="8" s="1"/>
  <c r="X3021" i="8"/>
  <c r="Z3021" i="8" s="1"/>
  <c r="X3022" i="8"/>
  <c r="Z3022" i="8" s="1"/>
  <c r="X3023" i="8"/>
  <c r="Z3023" i="8" s="1"/>
  <c r="X3024" i="8"/>
  <c r="Z3024" i="8" s="1"/>
  <c r="X3025" i="8"/>
  <c r="Z3025" i="8" s="1"/>
  <c r="X3026" i="8"/>
  <c r="Z3026" i="8" s="1"/>
  <c r="X3027" i="8"/>
  <c r="Z3027" i="8" s="1"/>
  <c r="X3028" i="8"/>
  <c r="Z3028" i="8" s="1"/>
  <c r="X3029" i="8"/>
  <c r="Z3029" i="8" s="1"/>
  <c r="X3030" i="8"/>
  <c r="Z3030" i="8" s="1"/>
  <c r="X3031" i="8"/>
  <c r="Z3031" i="8" s="1"/>
  <c r="X3032" i="8"/>
  <c r="Z3032" i="8" s="1"/>
  <c r="X3033" i="8"/>
  <c r="Z3033" i="8" s="1"/>
  <c r="X3034" i="8"/>
  <c r="Z3034" i="8" s="1"/>
  <c r="X3035" i="8"/>
  <c r="Z3035" i="8" s="1"/>
  <c r="X3036" i="8"/>
  <c r="Z3036" i="8" s="1"/>
  <c r="X3037" i="8"/>
  <c r="Z3037" i="8" s="1"/>
  <c r="X3038" i="8"/>
  <c r="Z3038" i="8" s="1"/>
  <c r="X3039" i="8"/>
  <c r="Z3039" i="8" s="1"/>
  <c r="X3040" i="8"/>
  <c r="Z3040" i="8" s="1"/>
  <c r="X3041" i="8"/>
  <c r="Z3041" i="8" s="1"/>
  <c r="X3042" i="8"/>
  <c r="Z3042" i="8" s="1"/>
  <c r="X3043" i="8"/>
  <c r="Z3043" i="8" s="1"/>
  <c r="X3044" i="8"/>
  <c r="Z3044" i="8" s="1"/>
  <c r="X3045" i="8"/>
  <c r="Z3045" i="8" s="1"/>
  <c r="X3046" i="8"/>
  <c r="Z3046" i="8" s="1"/>
  <c r="X3047" i="8"/>
  <c r="Z3047" i="8" s="1"/>
  <c r="X3048" i="8"/>
  <c r="Z3048" i="8" s="1"/>
  <c r="X3049" i="8"/>
  <c r="Z3049" i="8" s="1"/>
  <c r="X3050" i="8"/>
  <c r="Z3050" i="8" s="1"/>
  <c r="X3051" i="8"/>
  <c r="Z3051" i="8" s="1"/>
  <c r="X3052" i="8"/>
  <c r="Z3052" i="8" s="1"/>
  <c r="X3053" i="8"/>
  <c r="Z3053" i="8" s="1"/>
  <c r="X3054" i="8"/>
  <c r="Z3054" i="8" s="1"/>
  <c r="X3055" i="8"/>
  <c r="Z3055" i="8" s="1"/>
  <c r="X3056" i="8"/>
  <c r="Z3056" i="8" s="1"/>
  <c r="X3057" i="8"/>
  <c r="Z3057" i="8" s="1"/>
  <c r="X3058" i="8"/>
  <c r="Z3058" i="8" s="1"/>
  <c r="X3059" i="8"/>
  <c r="Z3059" i="8" s="1"/>
  <c r="X3060" i="8"/>
  <c r="Z3060" i="8" s="1"/>
  <c r="X3061" i="8"/>
  <c r="Z3061" i="8" s="1"/>
  <c r="X3062" i="8"/>
  <c r="Z3062" i="8" s="1"/>
  <c r="X3063" i="8"/>
  <c r="Z3063" i="8" s="1"/>
  <c r="X3064" i="8"/>
  <c r="Z3064" i="8" s="1"/>
  <c r="X3065" i="8"/>
  <c r="Z3065" i="8" s="1"/>
  <c r="X3066" i="8"/>
  <c r="Z3066" i="8" s="1"/>
  <c r="X3067" i="8"/>
  <c r="Z3067" i="8" s="1"/>
  <c r="X3068" i="8"/>
  <c r="Z3068" i="8" s="1"/>
  <c r="X3069" i="8"/>
  <c r="Z3069" i="8" s="1"/>
  <c r="X3070" i="8"/>
  <c r="Z3070" i="8" s="1"/>
  <c r="X3071" i="8"/>
  <c r="Z3071" i="8" s="1"/>
  <c r="X3072" i="8"/>
  <c r="Z3072" i="8" s="1"/>
  <c r="X3073" i="8"/>
  <c r="Z3073" i="8" s="1"/>
  <c r="X3074" i="8"/>
  <c r="Z3074" i="8" s="1"/>
  <c r="X3075" i="8"/>
  <c r="Z3075" i="8" s="1"/>
  <c r="X3076" i="8"/>
  <c r="Z3076" i="8" s="1"/>
  <c r="X3077" i="8"/>
  <c r="Z3077" i="8" s="1"/>
  <c r="X3078" i="8"/>
  <c r="Z3078" i="8" s="1"/>
  <c r="X3079" i="8"/>
  <c r="Z3079" i="8" s="1"/>
  <c r="X3080" i="8"/>
  <c r="Z3080" i="8" s="1"/>
  <c r="X3081" i="8"/>
  <c r="Z3081" i="8" s="1"/>
  <c r="X3082" i="8"/>
  <c r="Z3082" i="8" s="1"/>
  <c r="X3083" i="8"/>
  <c r="Z3083" i="8" s="1"/>
  <c r="X3084" i="8"/>
  <c r="Z3084" i="8" s="1"/>
  <c r="X3085" i="8"/>
  <c r="Z3085" i="8" s="1"/>
  <c r="X3086" i="8"/>
  <c r="Z3086" i="8" s="1"/>
  <c r="X3087" i="8"/>
  <c r="Z3087" i="8" s="1"/>
  <c r="X3088" i="8"/>
  <c r="Z3088" i="8" s="1"/>
  <c r="X3089" i="8"/>
  <c r="Z3089" i="8" s="1"/>
  <c r="X3090" i="8"/>
  <c r="Z3090" i="8" s="1"/>
  <c r="X3091" i="8"/>
  <c r="Z3091" i="8" s="1"/>
  <c r="X3092" i="8"/>
  <c r="Z3092" i="8" s="1"/>
  <c r="X3093" i="8"/>
  <c r="Z3093" i="8" s="1"/>
  <c r="X3094" i="8"/>
  <c r="Z3094" i="8" s="1"/>
  <c r="X3095" i="8"/>
  <c r="Z3095" i="8" s="1"/>
  <c r="X3096" i="8"/>
  <c r="Z3096" i="8" s="1"/>
  <c r="X3097" i="8"/>
  <c r="Z3097" i="8" s="1"/>
  <c r="X3098" i="8"/>
  <c r="Z3098" i="8" s="1"/>
  <c r="X3099" i="8"/>
  <c r="Z3099" i="8" s="1"/>
  <c r="X3100" i="8"/>
  <c r="Z3100" i="8" s="1"/>
  <c r="X3101" i="8"/>
  <c r="Z3101" i="8" s="1"/>
  <c r="X3102" i="8"/>
  <c r="Z3102" i="8" s="1"/>
  <c r="X3103" i="8"/>
  <c r="Z3103" i="8" s="1"/>
  <c r="X3104" i="8"/>
  <c r="Z3104" i="8" s="1"/>
  <c r="X3105" i="8"/>
  <c r="Z3105" i="8" s="1"/>
  <c r="X3106" i="8"/>
  <c r="Z3106" i="8" s="1"/>
  <c r="X3107" i="8"/>
  <c r="Z3107" i="8" s="1"/>
  <c r="X3108" i="8"/>
  <c r="Z3108" i="8" s="1"/>
  <c r="X3109" i="8"/>
  <c r="Z3109" i="8" s="1"/>
  <c r="X3110" i="8"/>
  <c r="Z3110" i="8" s="1"/>
  <c r="X3111" i="8"/>
  <c r="Z3111" i="8" s="1"/>
  <c r="X3112" i="8"/>
  <c r="Z3112" i="8" s="1"/>
  <c r="X3113" i="8"/>
  <c r="Z3113" i="8" s="1"/>
  <c r="X3114" i="8"/>
  <c r="Z3114" i="8" s="1"/>
  <c r="X3115" i="8"/>
  <c r="Z3115" i="8" s="1"/>
  <c r="X3116" i="8"/>
  <c r="Z3116" i="8" s="1"/>
  <c r="X3117" i="8"/>
  <c r="Z3117" i="8" s="1"/>
  <c r="X3118" i="8"/>
  <c r="Z3118" i="8" s="1"/>
  <c r="X3119" i="8"/>
  <c r="Z3119" i="8" s="1"/>
  <c r="X3120" i="8"/>
  <c r="Z3120" i="8" s="1"/>
  <c r="X3121" i="8"/>
  <c r="Z3121" i="8" s="1"/>
  <c r="X3122" i="8"/>
  <c r="Z3122" i="8" s="1"/>
  <c r="X3123" i="8"/>
  <c r="Z3123" i="8" s="1"/>
  <c r="X3124" i="8"/>
  <c r="Z3124" i="8" s="1"/>
  <c r="X3125" i="8"/>
  <c r="Z3125" i="8" s="1"/>
  <c r="X3126" i="8"/>
  <c r="Z3126" i="8" s="1"/>
  <c r="X3127" i="8"/>
  <c r="Z3127" i="8" s="1"/>
  <c r="X3128" i="8"/>
  <c r="Z3128" i="8" s="1"/>
  <c r="X3129" i="8"/>
  <c r="Z3129" i="8" s="1"/>
  <c r="X3130" i="8"/>
  <c r="Z3130" i="8" s="1"/>
  <c r="X3131" i="8"/>
  <c r="Z3131" i="8" s="1"/>
  <c r="X3132" i="8"/>
  <c r="Z3132" i="8" s="1"/>
  <c r="X3133" i="8"/>
  <c r="Z3133" i="8" s="1"/>
  <c r="X3134" i="8"/>
  <c r="Z3134" i="8" s="1"/>
  <c r="X3135" i="8"/>
  <c r="Z3135" i="8" s="1"/>
  <c r="X3136" i="8"/>
  <c r="Z3136" i="8" s="1"/>
  <c r="X3137" i="8"/>
  <c r="Z3137" i="8" s="1"/>
  <c r="X3138" i="8"/>
  <c r="Z3138" i="8" s="1"/>
  <c r="X3139" i="8"/>
  <c r="Z3139" i="8" s="1"/>
  <c r="X3140" i="8"/>
  <c r="Z3140" i="8" s="1"/>
  <c r="X3141" i="8"/>
  <c r="Z3141" i="8" s="1"/>
  <c r="X3142" i="8"/>
  <c r="Z3142" i="8" s="1"/>
  <c r="X3143" i="8"/>
  <c r="Z3143" i="8" s="1"/>
  <c r="X3144" i="8"/>
  <c r="Z3144" i="8" s="1"/>
  <c r="X3145" i="8"/>
  <c r="Z3145" i="8" s="1"/>
  <c r="X3146" i="8"/>
  <c r="Z3146" i="8" s="1"/>
  <c r="X3147" i="8"/>
  <c r="Z3147" i="8" s="1"/>
  <c r="X3148" i="8"/>
  <c r="Z3148" i="8" s="1"/>
  <c r="X3149" i="8"/>
  <c r="Z3149" i="8" s="1"/>
  <c r="X3150" i="8"/>
  <c r="Z3150" i="8" s="1"/>
  <c r="X3151" i="8"/>
  <c r="Z3151" i="8" s="1"/>
  <c r="X3152" i="8"/>
  <c r="Z3152" i="8" s="1"/>
  <c r="X3153" i="8"/>
  <c r="Z3153" i="8" s="1"/>
  <c r="X3154" i="8"/>
  <c r="Z3154" i="8" s="1"/>
  <c r="X3155" i="8"/>
  <c r="Z3155" i="8" s="1"/>
  <c r="X3156" i="8"/>
  <c r="Z3156" i="8" s="1"/>
  <c r="X3157" i="8"/>
  <c r="Z3157" i="8" s="1"/>
  <c r="X3158" i="8"/>
  <c r="Z3158" i="8" s="1"/>
  <c r="X3159" i="8"/>
  <c r="Z3159" i="8" s="1"/>
  <c r="X3160" i="8"/>
  <c r="Z3160" i="8" s="1"/>
  <c r="X3161" i="8"/>
  <c r="Z3161" i="8" s="1"/>
  <c r="X3162" i="8"/>
  <c r="Z3162" i="8" s="1"/>
  <c r="X3163" i="8"/>
  <c r="Z3163" i="8" s="1"/>
  <c r="X3164" i="8"/>
  <c r="Z3164" i="8" s="1"/>
  <c r="X3165" i="8"/>
  <c r="Z3165" i="8" s="1"/>
  <c r="X3166" i="8"/>
  <c r="Z3166" i="8" s="1"/>
  <c r="X3167" i="8"/>
  <c r="Z3167" i="8" s="1"/>
  <c r="X3168" i="8"/>
  <c r="Z3168" i="8" s="1"/>
  <c r="X3169" i="8"/>
  <c r="Z3169" i="8" s="1"/>
  <c r="X3170" i="8"/>
  <c r="Z3170" i="8" s="1"/>
  <c r="X3171" i="8"/>
  <c r="Z3171" i="8" s="1"/>
  <c r="X3172" i="8"/>
  <c r="Z3172" i="8" s="1"/>
  <c r="X3173" i="8"/>
  <c r="Z3173" i="8" s="1"/>
  <c r="X3174" i="8"/>
  <c r="Z3174" i="8" s="1"/>
  <c r="X3175" i="8"/>
  <c r="Z3175" i="8" s="1"/>
  <c r="X3176" i="8"/>
  <c r="Z3176" i="8" s="1"/>
  <c r="X3177" i="8"/>
  <c r="Z3177" i="8" s="1"/>
  <c r="X3178" i="8"/>
  <c r="Z3178" i="8" s="1"/>
  <c r="X3179" i="8"/>
  <c r="Z3179" i="8" s="1"/>
  <c r="X3180" i="8"/>
  <c r="Z3180" i="8" s="1"/>
  <c r="X3181" i="8"/>
  <c r="Z3181" i="8" s="1"/>
  <c r="X3182" i="8"/>
  <c r="Z3182" i="8" s="1"/>
  <c r="X3183" i="8"/>
  <c r="Z3183" i="8" s="1"/>
  <c r="X3184" i="8"/>
  <c r="Z3184" i="8" s="1"/>
  <c r="X3185" i="8"/>
  <c r="Z3185" i="8" s="1"/>
  <c r="X3186" i="8"/>
  <c r="Z3186" i="8" s="1"/>
  <c r="X3187" i="8"/>
  <c r="Z3187" i="8" s="1"/>
  <c r="X3188" i="8"/>
  <c r="Z3188" i="8" s="1"/>
  <c r="X3189" i="8"/>
  <c r="Z3189" i="8" s="1"/>
  <c r="X3190" i="8"/>
  <c r="Z3190" i="8" s="1"/>
  <c r="X3191" i="8"/>
  <c r="Z3191" i="8" s="1"/>
  <c r="X3192" i="8"/>
  <c r="Z3192" i="8" s="1"/>
  <c r="X3193" i="8"/>
  <c r="Z3193" i="8" s="1"/>
  <c r="X3194" i="8"/>
  <c r="Z3194" i="8" s="1"/>
  <c r="X3195" i="8"/>
  <c r="Z3195" i="8" s="1"/>
  <c r="X3196" i="8"/>
  <c r="Z3196" i="8" s="1"/>
  <c r="X3197" i="8"/>
  <c r="Z3197" i="8" s="1"/>
  <c r="X3198" i="8"/>
  <c r="Z3198" i="8" s="1"/>
  <c r="X3199" i="8"/>
  <c r="Z3199" i="8" s="1"/>
  <c r="X3200" i="8"/>
  <c r="Z3200" i="8" s="1"/>
  <c r="X3201" i="8"/>
  <c r="Z3201" i="8" s="1"/>
  <c r="X3202" i="8"/>
  <c r="Z3202" i="8" s="1"/>
  <c r="X3203" i="8"/>
  <c r="Z3203" i="8" s="1"/>
  <c r="X3204" i="8"/>
  <c r="Z3204" i="8" s="1"/>
  <c r="X3205" i="8"/>
  <c r="Z3205" i="8" s="1"/>
  <c r="X3206" i="8"/>
  <c r="Z3206" i="8" s="1"/>
  <c r="X3207" i="8"/>
  <c r="Z3207" i="8" s="1"/>
  <c r="X3208" i="8"/>
  <c r="Z3208" i="8" s="1"/>
  <c r="X3209" i="8"/>
  <c r="Z3209" i="8" s="1"/>
  <c r="X3210" i="8"/>
  <c r="Z3210" i="8" s="1"/>
  <c r="X3211" i="8"/>
  <c r="Z3211" i="8" s="1"/>
  <c r="X3212" i="8"/>
  <c r="Z3212" i="8" s="1"/>
  <c r="X3213" i="8"/>
  <c r="Z3213" i="8" s="1"/>
  <c r="X3214" i="8"/>
  <c r="Z3214" i="8" s="1"/>
  <c r="X3215" i="8"/>
  <c r="Z3215" i="8" s="1"/>
  <c r="X3216" i="8"/>
  <c r="Z3216" i="8" s="1"/>
  <c r="X3217" i="8"/>
  <c r="Z3217" i="8" s="1"/>
  <c r="X3218" i="8"/>
  <c r="Z3218" i="8" s="1"/>
  <c r="X3219" i="8"/>
  <c r="Z3219" i="8" s="1"/>
  <c r="X3220" i="8"/>
  <c r="Z3220" i="8" s="1"/>
  <c r="X3221" i="8"/>
  <c r="Z3221" i="8" s="1"/>
  <c r="X3222" i="8"/>
  <c r="Z3222" i="8" s="1"/>
  <c r="X3223" i="8"/>
  <c r="Z3223" i="8" s="1"/>
  <c r="X3224" i="8"/>
  <c r="Z3224" i="8" s="1"/>
  <c r="X3225" i="8"/>
  <c r="Z3225" i="8" s="1"/>
  <c r="X3226" i="8"/>
  <c r="Z3226" i="8" s="1"/>
  <c r="X3227" i="8"/>
  <c r="Z3227" i="8" s="1"/>
  <c r="X3228" i="8"/>
  <c r="Z3228" i="8" s="1"/>
  <c r="X3229" i="8"/>
  <c r="Z3229" i="8" s="1"/>
  <c r="X3230" i="8"/>
  <c r="Z3230" i="8" s="1"/>
  <c r="X3231" i="8"/>
  <c r="Z3231" i="8" s="1"/>
  <c r="X3232" i="8"/>
  <c r="Z3232" i="8" s="1"/>
  <c r="X3233" i="8"/>
  <c r="Z3233" i="8" s="1"/>
  <c r="X3234" i="8"/>
  <c r="Z3234" i="8" s="1"/>
  <c r="X3235" i="8"/>
  <c r="Z3235" i="8" s="1"/>
  <c r="X3236" i="8"/>
  <c r="Z3236" i="8" s="1"/>
  <c r="X3237" i="8"/>
  <c r="Z3237" i="8" s="1"/>
  <c r="X3238" i="8"/>
  <c r="Z3238" i="8" s="1"/>
  <c r="X3239" i="8"/>
  <c r="Z3239" i="8" s="1"/>
  <c r="X3240" i="8"/>
  <c r="Z3240" i="8" s="1"/>
  <c r="X3241" i="8"/>
  <c r="Z3241" i="8" s="1"/>
  <c r="X3242" i="8"/>
  <c r="Z3242" i="8" s="1"/>
  <c r="X3243" i="8"/>
  <c r="Z3243" i="8" s="1"/>
  <c r="X3244" i="8"/>
  <c r="Z3244" i="8" s="1"/>
  <c r="X3245" i="8"/>
  <c r="Z3245" i="8" s="1"/>
  <c r="X3246" i="8"/>
  <c r="Z3246" i="8" s="1"/>
  <c r="X3247" i="8"/>
  <c r="Z3247" i="8" s="1"/>
  <c r="X3248" i="8"/>
  <c r="Z3248" i="8" s="1"/>
  <c r="X3249" i="8"/>
  <c r="Z3249" i="8" s="1"/>
  <c r="X3250" i="8"/>
  <c r="Z3250" i="8" s="1"/>
  <c r="X3251" i="8"/>
  <c r="Z3251" i="8" s="1"/>
  <c r="X3252" i="8"/>
  <c r="Z3252" i="8" s="1"/>
  <c r="X3253" i="8"/>
  <c r="Z3253" i="8" s="1"/>
  <c r="X3254" i="8"/>
  <c r="Z3254" i="8" s="1"/>
  <c r="X3255" i="8"/>
  <c r="Z3255" i="8" s="1"/>
  <c r="X3256" i="8"/>
  <c r="Z3256" i="8" s="1"/>
  <c r="X3257" i="8"/>
  <c r="Z3257" i="8" s="1"/>
  <c r="X3258" i="8"/>
  <c r="Z3258" i="8" s="1"/>
  <c r="X3259" i="8"/>
  <c r="Z3259" i="8" s="1"/>
  <c r="X3260" i="8"/>
  <c r="Z3260" i="8" s="1"/>
  <c r="X3261" i="8"/>
  <c r="Z3261" i="8" s="1"/>
  <c r="X3262" i="8"/>
  <c r="Z3262" i="8" s="1"/>
  <c r="X3263" i="8"/>
  <c r="Z3263" i="8" s="1"/>
  <c r="X3264" i="8"/>
  <c r="Z3264" i="8" s="1"/>
  <c r="X3265" i="8"/>
  <c r="Z3265" i="8" s="1"/>
  <c r="X3266" i="8"/>
  <c r="Z3266" i="8" s="1"/>
  <c r="X3267" i="8"/>
  <c r="Z3267" i="8" s="1"/>
  <c r="X3268" i="8"/>
  <c r="Z3268" i="8" s="1"/>
  <c r="X3269" i="8"/>
  <c r="Z3269" i="8" s="1"/>
  <c r="X3270" i="8"/>
  <c r="Z3270" i="8" s="1"/>
  <c r="X3271" i="8"/>
  <c r="Z3271" i="8" s="1"/>
  <c r="X3272" i="8"/>
  <c r="Z3272" i="8" s="1"/>
  <c r="X3273" i="8"/>
  <c r="Z3273" i="8" s="1"/>
  <c r="X3274" i="8"/>
  <c r="Z3274" i="8" s="1"/>
  <c r="X3275" i="8"/>
  <c r="Z3275" i="8" s="1"/>
  <c r="X3276" i="8"/>
  <c r="Z3276" i="8" s="1"/>
  <c r="X3277" i="8"/>
  <c r="Z3277" i="8" s="1"/>
  <c r="X3278" i="8"/>
  <c r="Z3278" i="8" s="1"/>
  <c r="X3279" i="8"/>
  <c r="Z3279" i="8" s="1"/>
  <c r="X3280" i="8"/>
  <c r="Z3280" i="8" s="1"/>
  <c r="X3281" i="8"/>
  <c r="Z3281" i="8" s="1"/>
  <c r="X3282" i="8"/>
  <c r="Z3282" i="8" s="1"/>
  <c r="X3283" i="8"/>
  <c r="Z3283" i="8" s="1"/>
  <c r="X3284" i="8"/>
  <c r="Z3284" i="8" s="1"/>
  <c r="X3285" i="8"/>
  <c r="Z3285" i="8" s="1"/>
  <c r="X3286" i="8"/>
  <c r="Z3286" i="8" s="1"/>
  <c r="X3287" i="8"/>
  <c r="Z3287" i="8" s="1"/>
  <c r="X3288" i="8"/>
  <c r="Z3288" i="8" s="1"/>
  <c r="X3289" i="8"/>
  <c r="Z3289" i="8" s="1"/>
  <c r="X3290" i="8"/>
  <c r="Z3290" i="8" s="1"/>
  <c r="X3291" i="8"/>
  <c r="Z3291" i="8" s="1"/>
  <c r="X3292" i="8"/>
  <c r="Z3292" i="8" s="1"/>
  <c r="X3293" i="8"/>
  <c r="Z3293" i="8" s="1"/>
  <c r="X3294" i="8"/>
  <c r="Z3294" i="8" s="1"/>
  <c r="X3295" i="8"/>
  <c r="Z3295" i="8" s="1"/>
  <c r="X3296" i="8"/>
  <c r="Z3296" i="8" s="1"/>
  <c r="X3297" i="8"/>
  <c r="Z3297" i="8" s="1"/>
  <c r="X3298" i="8"/>
  <c r="Z3298" i="8" s="1"/>
  <c r="X3299" i="8"/>
  <c r="Z3299" i="8" s="1"/>
  <c r="X3300" i="8"/>
  <c r="Z3300" i="8" s="1"/>
  <c r="X3301" i="8"/>
  <c r="Z3301" i="8" s="1"/>
  <c r="X3302" i="8"/>
  <c r="Z3302" i="8" s="1"/>
  <c r="X3303" i="8"/>
  <c r="Z3303" i="8" s="1"/>
  <c r="X3304" i="8"/>
  <c r="Z3304" i="8" s="1"/>
  <c r="X3305" i="8"/>
  <c r="Z3305" i="8" s="1"/>
  <c r="X3306" i="8"/>
  <c r="Z3306" i="8" s="1"/>
  <c r="X3307" i="8"/>
  <c r="Z3307" i="8" s="1"/>
  <c r="X3308" i="8"/>
  <c r="Z3308" i="8" s="1"/>
  <c r="X3309" i="8"/>
  <c r="Z3309" i="8" s="1"/>
  <c r="X3310" i="8"/>
  <c r="Z3310" i="8" s="1"/>
  <c r="X3311" i="8"/>
  <c r="Z3311" i="8" s="1"/>
  <c r="X3312" i="8"/>
  <c r="Z3312" i="8" s="1"/>
  <c r="X3313" i="8"/>
  <c r="Z3313" i="8" s="1"/>
  <c r="X3314" i="8"/>
  <c r="Z3314" i="8" s="1"/>
  <c r="X3315" i="8"/>
  <c r="Z3315" i="8" s="1"/>
  <c r="X3316" i="8"/>
  <c r="Z3316" i="8" s="1"/>
  <c r="X3317" i="8"/>
  <c r="Z3317" i="8" s="1"/>
  <c r="X3318" i="8"/>
  <c r="Z3318" i="8" s="1"/>
  <c r="X3319" i="8"/>
  <c r="Z3319" i="8" s="1"/>
  <c r="X3320" i="8"/>
  <c r="Z3320" i="8" s="1"/>
  <c r="X3321" i="8"/>
  <c r="Z3321" i="8" s="1"/>
  <c r="X3322" i="8"/>
  <c r="Z3322" i="8" s="1"/>
  <c r="X3323" i="8"/>
  <c r="Z3323" i="8" s="1"/>
  <c r="X3324" i="8"/>
  <c r="Z3324" i="8" s="1"/>
  <c r="X3325" i="8"/>
  <c r="Z3325" i="8" s="1"/>
  <c r="X3326" i="8"/>
  <c r="Z3326" i="8" s="1"/>
  <c r="X3327" i="8"/>
  <c r="Z3327" i="8" s="1"/>
  <c r="X3328" i="8"/>
  <c r="Z3328" i="8" s="1"/>
  <c r="X3329" i="8"/>
  <c r="Z3329" i="8" s="1"/>
  <c r="X3330" i="8"/>
  <c r="Z3330" i="8" s="1"/>
  <c r="X3331" i="8"/>
  <c r="Z3331" i="8" s="1"/>
  <c r="X3332" i="8"/>
  <c r="Z3332" i="8" s="1"/>
  <c r="X3333" i="8"/>
  <c r="Z3333" i="8" s="1"/>
  <c r="X3334" i="8"/>
  <c r="Z3334" i="8" s="1"/>
  <c r="X3335" i="8"/>
  <c r="Z3335" i="8" s="1"/>
  <c r="X3336" i="8"/>
  <c r="Z3336" i="8" s="1"/>
  <c r="X3337" i="8"/>
  <c r="Z3337" i="8" s="1"/>
  <c r="X3338" i="8"/>
  <c r="Z3338" i="8" s="1"/>
  <c r="X3339" i="8"/>
  <c r="Z3339" i="8" s="1"/>
  <c r="X3340" i="8"/>
  <c r="Z3340" i="8" s="1"/>
  <c r="X3341" i="8"/>
  <c r="Z3341" i="8" s="1"/>
  <c r="X3342" i="8"/>
  <c r="Z3342" i="8" s="1"/>
  <c r="X3343" i="8"/>
  <c r="Z3343" i="8" s="1"/>
  <c r="X3344" i="8"/>
  <c r="Z3344" i="8" s="1"/>
  <c r="X3345" i="8"/>
  <c r="Z3345" i="8" s="1"/>
  <c r="X3346" i="8"/>
  <c r="Z3346" i="8" s="1"/>
  <c r="X3347" i="8"/>
  <c r="Z3347" i="8" s="1"/>
  <c r="X3348" i="8"/>
  <c r="Z3348" i="8" s="1"/>
  <c r="X3349" i="8"/>
  <c r="Z3349" i="8" s="1"/>
  <c r="X3350" i="8"/>
  <c r="Z3350" i="8" s="1"/>
  <c r="X3351" i="8"/>
  <c r="Z3351" i="8" s="1"/>
  <c r="X3352" i="8"/>
  <c r="Z3352" i="8" s="1"/>
  <c r="X3353" i="8"/>
  <c r="Z3353" i="8" s="1"/>
  <c r="X3354" i="8"/>
  <c r="Z3354" i="8" s="1"/>
  <c r="X3355" i="8"/>
  <c r="Z3355" i="8" s="1"/>
  <c r="X3356" i="8"/>
  <c r="Z3356" i="8" s="1"/>
  <c r="X3357" i="8"/>
  <c r="Z3357" i="8" s="1"/>
  <c r="X3358" i="8"/>
  <c r="Z3358" i="8" s="1"/>
  <c r="X3359" i="8"/>
  <c r="Z3359" i="8" s="1"/>
  <c r="X3360" i="8"/>
  <c r="Z3360" i="8" s="1"/>
  <c r="X3361" i="8"/>
  <c r="Z3361" i="8" s="1"/>
  <c r="X3362" i="8"/>
  <c r="Z3362" i="8" s="1"/>
  <c r="X3363" i="8"/>
  <c r="Z3363" i="8" s="1"/>
  <c r="X3364" i="8"/>
  <c r="Z3364" i="8" s="1"/>
  <c r="X3365" i="8"/>
  <c r="Z3365" i="8" s="1"/>
  <c r="X3366" i="8"/>
  <c r="Z3366" i="8" s="1"/>
  <c r="X3367" i="8"/>
  <c r="Z3367" i="8" s="1"/>
  <c r="X3368" i="8"/>
  <c r="Z3368" i="8" s="1"/>
  <c r="X3369" i="8"/>
  <c r="Z3369" i="8" s="1"/>
  <c r="X3370" i="8"/>
  <c r="Z3370" i="8" s="1"/>
  <c r="X3371" i="8"/>
  <c r="Z3371" i="8" s="1"/>
  <c r="X3372" i="8"/>
  <c r="Z3372" i="8" s="1"/>
  <c r="X3373" i="8"/>
  <c r="Z3373" i="8" s="1"/>
  <c r="X3374" i="8"/>
  <c r="Z3374" i="8" s="1"/>
  <c r="X3375" i="8"/>
  <c r="Z3375" i="8" s="1"/>
  <c r="X3376" i="8"/>
  <c r="Z3376" i="8" s="1"/>
  <c r="X3377" i="8"/>
  <c r="Z3377" i="8" s="1"/>
  <c r="X3378" i="8"/>
  <c r="Z3378" i="8" s="1"/>
  <c r="X3379" i="8"/>
  <c r="Z3379" i="8" s="1"/>
  <c r="X3380" i="8"/>
  <c r="Z3380" i="8" s="1"/>
  <c r="X3381" i="8"/>
  <c r="Z3381" i="8" s="1"/>
  <c r="X3382" i="8"/>
  <c r="Z3382" i="8" s="1"/>
  <c r="X3383" i="8"/>
  <c r="Z3383" i="8" s="1"/>
  <c r="X3384" i="8"/>
  <c r="Z3384" i="8" s="1"/>
  <c r="X3385" i="8"/>
  <c r="Z3385" i="8" s="1"/>
  <c r="X3386" i="8"/>
  <c r="Z3386" i="8" s="1"/>
  <c r="X3387" i="8"/>
  <c r="Z3387" i="8" s="1"/>
  <c r="X3388" i="8"/>
  <c r="Z3388" i="8" s="1"/>
  <c r="X3389" i="8"/>
  <c r="Z3389" i="8" s="1"/>
  <c r="X3390" i="8"/>
  <c r="Z3390" i="8" s="1"/>
  <c r="X3391" i="8"/>
  <c r="Z3391" i="8" s="1"/>
  <c r="X3392" i="8"/>
  <c r="Z3392" i="8" s="1"/>
  <c r="X3393" i="8"/>
  <c r="Z3393" i="8" s="1"/>
  <c r="X3394" i="8"/>
  <c r="Z3394" i="8" s="1"/>
  <c r="X3395" i="8"/>
  <c r="Z3395" i="8" s="1"/>
  <c r="X3396" i="8"/>
  <c r="Z3396" i="8" s="1"/>
  <c r="X3397" i="8"/>
  <c r="Z3397" i="8" s="1"/>
  <c r="X3398" i="8"/>
  <c r="Z3398" i="8" s="1"/>
  <c r="X3399" i="8"/>
  <c r="Z3399" i="8" s="1"/>
  <c r="X3400" i="8"/>
  <c r="Z3400" i="8" s="1"/>
  <c r="X3401" i="8"/>
  <c r="Z3401" i="8" s="1"/>
  <c r="X3402" i="8"/>
  <c r="Z3402" i="8" s="1"/>
  <c r="X3403" i="8"/>
  <c r="Z3403" i="8" s="1"/>
  <c r="X3404" i="8"/>
  <c r="Z3404" i="8" s="1"/>
  <c r="X3405" i="8"/>
  <c r="Z3405" i="8" s="1"/>
  <c r="X3406" i="8"/>
  <c r="Z3406" i="8" s="1"/>
  <c r="X3407" i="8"/>
  <c r="Z3407" i="8" s="1"/>
  <c r="X3408" i="8"/>
  <c r="Z3408" i="8" s="1"/>
  <c r="X3409" i="8"/>
  <c r="Z3409" i="8" s="1"/>
  <c r="X3410" i="8"/>
  <c r="Z3410" i="8" s="1"/>
  <c r="X3411" i="8"/>
  <c r="Z3411" i="8" s="1"/>
  <c r="X3412" i="8"/>
  <c r="Z3412" i="8" s="1"/>
  <c r="X3413" i="8"/>
  <c r="Z3413" i="8" s="1"/>
  <c r="X3414" i="8"/>
  <c r="Z3414" i="8" s="1"/>
  <c r="X3415" i="8"/>
  <c r="Z3415" i="8" s="1"/>
  <c r="X3416" i="8"/>
  <c r="Z3416" i="8" s="1"/>
  <c r="X3417" i="8"/>
  <c r="Z3417" i="8" s="1"/>
  <c r="X3418" i="8"/>
  <c r="Z3418" i="8" s="1"/>
  <c r="X3419" i="8"/>
  <c r="Z3419" i="8" s="1"/>
  <c r="X3420" i="8"/>
  <c r="Z3420" i="8" s="1"/>
  <c r="X3421" i="8"/>
  <c r="Z3421" i="8" s="1"/>
  <c r="X3422" i="8"/>
  <c r="Z3422" i="8" s="1"/>
  <c r="X3423" i="8"/>
  <c r="Z3423" i="8" s="1"/>
  <c r="X3424" i="8"/>
  <c r="Z3424" i="8" s="1"/>
  <c r="X3425" i="8"/>
  <c r="Z3425" i="8" s="1"/>
  <c r="X3426" i="8"/>
  <c r="Z3426" i="8" s="1"/>
  <c r="X3427" i="8"/>
  <c r="Z3427" i="8" s="1"/>
  <c r="X3428" i="8"/>
  <c r="Z3428" i="8" s="1"/>
  <c r="X3429" i="8"/>
  <c r="Z3429" i="8" s="1"/>
  <c r="X3430" i="8"/>
  <c r="Z3430" i="8" s="1"/>
  <c r="X3431" i="8"/>
  <c r="Z3431" i="8" s="1"/>
  <c r="X3432" i="8"/>
  <c r="Z3432" i="8" s="1"/>
  <c r="X3433" i="8"/>
  <c r="Z3433" i="8" s="1"/>
  <c r="X3434" i="8"/>
  <c r="Z3434" i="8" s="1"/>
  <c r="X3435" i="8"/>
  <c r="Z3435" i="8" s="1"/>
  <c r="X3436" i="8"/>
  <c r="Z3436" i="8" s="1"/>
  <c r="X3437" i="8"/>
  <c r="Z3437" i="8" s="1"/>
  <c r="X3438" i="8"/>
  <c r="Z3438" i="8" s="1"/>
  <c r="X3439" i="8"/>
  <c r="Z3439" i="8" s="1"/>
  <c r="X3440" i="8"/>
  <c r="Z3440" i="8" s="1"/>
  <c r="X3441" i="8"/>
  <c r="Z3441" i="8" s="1"/>
  <c r="X3442" i="8"/>
  <c r="Z3442" i="8" s="1"/>
  <c r="X3443" i="8"/>
  <c r="Z3443" i="8" s="1"/>
  <c r="X3444" i="8"/>
  <c r="Z3444" i="8" s="1"/>
  <c r="X3445" i="8"/>
  <c r="Z3445" i="8" s="1"/>
  <c r="X3446" i="8"/>
  <c r="Z3446" i="8" s="1"/>
  <c r="X3447" i="8"/>
  <c r="Z3447" i="8" s="1"/>
  <c r="X3448" i="8"/>
  <c r="Z3448" i="8" s="1"/>
  <c r="X3449" i="8"/>
  <c r="Z3449" i="8" s="1"/>
  <c r="X3450" i="8"/>
  <c r="Z3450" i="8" s="1"/>
  <c r="X3451" i="8"/>
  <c r="Z3451" i="8" s="1"/>
  <c r="X3452" i="8"/>
  <c r="Z3452" i="8" s="1"/>
  <c r="X3453" i="8"/>
  <c r="Z3453" i="8" s="1"/>
  <c r="X3454" i="8"/>
  <c r="Z3454" i="8" s="1"/>
  <c r="X3455" i="8"/>
  <c r="Z3455" i="8" s="1"/>
  <c r="X3456" i="8"/>
  <c r="Z3456" i="8" s="1"/>
  <c r="X3457" i="8"/>
  <c r="Z3457" i="8" s="1"/>
  <c r="X3458" i="8"/>
  <c r="Z3458" i="8" s="1"/>
  <c r="X3459" i="8"/>
  <c r="Z3459" i="8" s="1"/>
  <c r="X3460" i="8"/>
  <c r="Z3460" i="8" s="1"/>
  <c r="X3461" i="8"/>
  <c r="Z3461" i="8" s="1"/>
  <c r="X3462" i="8"/>
  <c r="Z3462" i="8" s="1"/>
  <c r="X3463" i="8"/>
  <c r="Z3463" i="8" s="1"/>
  <c r="X3464" i="8"/>
  <c r="Z3464" i="8" s="1"/>
  <c r="X3465" i="8"/>
  <c r="Z3465" i="8" s="1"/>
  <c r="X3466" i="8"/>
  <c r="Z3466" i="8" s="1"/>
  <c r="X3467" i="8"/>
  <c r="Z3467" i="8" s="1"/>
  <c r="X3468" i="8"/>
  <c r="Z3468" i="8" s="1"/>
  <c r="X3469" i="8"/>
  <c r="Z3469" i="8" s="1"/>
  <c r="X3470" i="8"/>
  <c r="Z3470" i="8" s="1"/>
  <c r="X3471" i="8"/>
  <c r="Z3471" i="8" s="1"/>
  <c r="X3472" i="8"/>
  <c r="Z3472" i="8" s="1"/>
  <c r="X3473" i="8"/>
  <c r="Z3473" i="8" s="1"/>
  <c r="X3474" i="8"/>
  <c r="Z3474" i="8" s="1"/>
  <c r="X3475" i="8"/>
  <c r="Z3475" i="8" s="1"/>
  <c r="X3476" i="8"/>
  <c r="Z3476" i="8" s="1"/>
  <c r="X3477" i="8"/>
  <c r="Z3477" i="8" s="1"/>
  <c r="X3478" i="8"/>
  <c r="Z3478" i="8" s="1"/>
  <c r="X3479" i="8"/>
  <c r="Z3479" i="8" s="1"/>
  <c r="X3480" i="8"/>
  <c r="Z3480" i="8" s="1"/>
  <c r="X3481" i="8"/>
  <c r="Z3481" i="8" s="1"/>
  <c r="X3482" i="8"/>
  <c r="Z3482" i="8" s="1"/>
  <c r="X3483" i="8"/>
  <c r="Z3483" i="8" s="1"/>
  <c r="X3484" i="8"/>
  <c r="Z3484" i="8" s="1"/>
  <c r="X3485" i="8"/>
  <c r="Z3485" i="8" s="1"/>
  <c r="X3486" i="8"/>
  <c r="Z3486" i="8" s="1"/>
  <c r="X3487" i="8"/>
  <c r="Z3487" i="8" s="1"/>
  <c r="X3488" i="8"/>
  <c r="Z3488" i="8" s="1"/>
  <c r="X3489" i="8"/>
  <c r="Z3489" i="8" s="1"/>
  <c r="X3490" i="8"/>
  <c r="Z3490" i="8" s="1"/>
  <c r="X3491" i="8"/>
  <c r="Z3491" i="8" s="1"/>
  <c r="X3492" i="8"/>
  <c r="Z3492" i="8" s="1"/>
  <c r="X3493" i="8"/>
  <c r="Z3493" i="8" s="1"/>
  <c r="X3494" i="8"/>
  <c r="Z3494" i="8" s="1"/>
  <c r="X3495" i="8"/>
  <c r="Z3495" i="8" s="1"/>
  <c r="X3496" i="8"/>
  <c r="Z3496" i="8" s="1"/>
  <c r="X3497" i="8"/>
  <c r="Z3497" i="8" s="1"/>
  <c r="X3498" i="8"/>
  <c r="Z3498" i="8" s="1"/>
  <c r="X3499" i="8"/>
  <c r="Z3499" i="8" s="1"/>
  <c r="X3500" i="8"/>
  <c r="Z3500" i="8" s="1"/>
  <c r="X3501" i="8"/>
  <c r="Z3501" i="8" s="1"/>
  <c r="X3502" i="8"/>
  <c r="Z3502" i="8" s="1"/>
  <c r="X3503" i="8"/>
  <c r="Z3503" i="8" s="1"/>
  <c r="X3504" i="8"/>
  <c r="Z3504" i="8" s="1"/>
  <c r="X3505" i="8"/>
  <c r="Z3505" i="8" s="1"/>
  <c r="X3506" i="8"/>
  <c r="Z3506" i="8" s="1"/>
  <c r="X3507" i="8"/>
  <c r="Z3507" i="8" s="1"/>
  <c r="X3508" i="8"/>
  <c r="Z3508" i="8" s="1"/>
  <c r="X3509" i="8"/>
  <c r="Z3509" i="8" s="1"/>
  <c r="X3510" i="8"/>
  <c r="Z3510" i="8" s="1"/>
  <c r="X3511" i="8"/>
  <c r="Z3511" i="8" s="1"/>
  <c r="X3512" i="8"/>
  <c r="Z3512" i="8" s="1"/>
  <c r="X3513" i="8"/>
  <c r="Z3513" i="8" s="1"/>
  <c r="X3514" i="8"/>
  <c r="Z3514" i="8" s="1"/>
  <c r="X3515" i="8"/>
  <c r="Z3515" i="8" s="1"/>
  <c r="X3516" i="8"/>
  <c r="Z3516" i="8" s="1"/>
  <c r="X3517" i="8"/>
  <c r="Z3517" i="8" s="1"/>
  <c r="X3518" i="8"/>
  <c r="Z3518" i="8" s="1"/>
  <c r="X3519" i="8"/>
  <c r="Z3519" i="8" s="1"/>
  <c r="X3520" i="8"/>
  <c r="Z3520" i="8" s="1"/>
  <c r="X3521" i="8"/>
  <c r="Z3521" i="8" s="1"/>
  <c r="X3522" i="8"/>
  <c r="Z3522" i="8" s="1"/>
  <c r="X3523" i="8"/>
  <c r="Z3523" i="8" s="1"/>
  <c r="X3524" i="8"/>
  <c r="Z3524" i="8" s="1"/>
  <c r="X3525" i="8"/>
  <c r="Z3525" i="8" s="1"/>
  <c r="X3526" i="8"/>
  <c r="Z3526" i="8" s="1"/>
  <c r="X3527" i="8"/>
  <c r="Z3527" i="8" s="1"/>
  <c r="X3528" i="8"/>
  <c r="Z3528" i="8" s="1"/>
  <c r="X3529" i="8"/>
  <c r="Z3529" i="8" s="1"/>
  <c r="X3530" i="8"/>
  <c r="Z3530" i="8" s="1"/>
  <c r="X3531" i="8"/>
  <c r="Z3531" i="8" s="1"/>
  <c r="X3532" i="8"/>
  <c r="Z3532" i="8" s="1"/>
  <c r="X3533" i="8"/>
  <c r="Z3533" i="8" s="1"/>
  <c r="X3534" i="8"/>
  <c r="Z3534" i="8" s="1"/>
  <c r="X3535" i="8"/>
  <c r="Z3535" i="8" s="1"/>
  <c r="X3536" i="8"/>
  <c r="Z3536" i="8" s="1"/>
  <c r="X3537" i="8"/>
  <c r="Z3537" i="8" s="1"/>
  <c r="X3538" i="8"/>
  <c r="Z3538" i="8" s="1"/>
  <c r="X3539" i="8"/>
  <c r="Z3539" i="8" s="1"/>
  <c r="X3540" i="8"/>
  <c r="Z3540" i="8" s="1"/>
  <c r="X3541" i="8"/>
  <c r="Z3541" i="8" s="1"/>
  <c r="X3542" i="8"/>
  <c r="Z3542" i="8" s="1"/>
  <c r="X3543" i="8"/>
  <c r="Z3543" i="8" s="1"/>
  <c r="X3544" i="8"/>
  <c r="Z3544" i="8" s="1"/>
  <c r="X3545" i="8"/>
  <c r="Z3545" i="8" s="1"/>
  <c r="X3546" i="8"/>
  <c r="Z3546" i="8" s="1"/>
  <c r="X3547" i="8"/>
  <c r="Z3547" i="8" s="1"/>
  <c r="X3548" i="8"/>
  <c r="Z3548" i="8" s="1"/>
  <c r="X3549" i="8"/>
  <c r="Z3549" i="8" s="1"/>
  <c r="X3550" i="8"/>
  <c r="Z3550" i="8" s="1"/>
  <c r="X3551" i="8"/>
  <c r="Z3551" i="8" s="1"/>
  <c r="X3552" i="8"/>
  <c r="Z3552" i="8" s="1"/>
  <c r="X3553" i="8"/>
  <c r="Z3553" i="8" s="1"/>
  <c r="X3554" i="8"/>
  <c r="Z3554" i="8" s="1"/>
  <c r="X3555" i="8"/>
  <c r="Z3555" i="8" s="1"/>
  <c r="X3556" i="8"/>
  <c r="Z3556" i="8" s="1"/>
  <c r="X3557" i="8"/>
  <c r="Z3557" i="8" s="1"/>
  <c r="X3558" i="8"/>
  <c r="Z3558" i="8" s="1"/>
  <c r="X3559" i="8"/>
  <c r="Z3559" i="8" s="1"/>
  <c r="X3560" i="8"/>
  <c r="Z3560" i="8" s="1"/>
  <c r="X3561" i="8"/>
  <c r="Z3561" i="8" s="1"/>
  <c r="X3562" i="8"/>
  <c r="Z3562" i="8" s="1"/>
  <c r="X3563" i="8"/>
  <c r="Z3563" i="8" s="1"/>
  <c r="X3564" i="8"/>
  <c r="Z3564" i="8" s="1"/>
  <c r="X3565" i="8"/>
  <c r="Z3565" i="8" s="1"/>
  <c r="X3566" i="8"/>
  <c r="Z3566" i="8" s="1"/>
  <c r="X3567" i="8"/>
  <c r="Z3567" i="8" s="1"/>
  <c r="X3568" i="8"/>
  <c r="Z3568" i="8" s="1"/>
  <c r="X3569" i="8"/>
  <c r="Z3569" i="8" s="1"/>
  <c r="X3570" i="8"/>
  <c r="Z3570" i="8" s="1"/>
  <c r="X3571" i="8"/>
  <c r="Z3571" i="8" s="1"/>
  <c r="X3572" i="8"/>
  <c r="Z3572" i="8" s="1"/>
  <c r="X3573" i="8"/>
  <c r="Z3573" i="8" s="1"/>
  <c r="X3574" i="8"/>
  <c r="Z3574" i="8" s="1"/>
  <c r="X3575" i="8"/>
  <c r="Z3575" i="8" s="1"/>
  <c r="X3576" i="8"/>
  <c r="Z3576" i="8" s="1"/>
  <c r="X3577" i="8"/>
  <c r="Z3577" i="8" s="1"/>
  <c r="X3578" i="8"/>
  <c r="Z3578" i="8" s="1"/>
  <c r="X3579" i="8"/>
  <c r="Z3579" i="8" s="1"/>
  <c r="X3580" i="8"/>
  <c r="Z3580" i="8" s="1"/>
  <c r="X3581" i="8"/>
  <c r="Z3581" i="8" s="1"/>
  <c r="X3582" i="8"/>
  <c r="Z3582" i="8" s="1"/>
  <c r="X3583" i="8"/>
  <c r="Z3583" i="8" s="1"/>
  <c r="X3584" i="8"/>
  <c r="Z3584" i="8" s="1"/>
  <c r="X3585" i="8"/>
  <c r="Z3585" i="8" s="1"/>
  <c r="X3586" i="8"/>
  <c r="Z3586" i="8" s="1"/>
  <c r="X3587" i="8"/>
  <c r="Z3587" i="8" s="1"/>
  <c r="X3588" i="8"/>
  <c r="Z3588" i="8" s="1"/>
  <c r="X3589" i="8"/>
  <c r="Z3589" i="8" s="1"/>
  <c r="X3590" i="8"/>
  <c r="Z3590" i="8" s="1"/>
  <c r="X3591" i="8"/>
  <c r="Z3591" i="8" s="1"/>
  <c r="X3592" i="8"/>
  <c r="Z3592" i="8" s="1"/>
  <c r="X3593" i="8"/>
  <c r="Z3593" i="8" s="1"/>
  <c r="X3594" i="8"/>
  <c r="Z3594" i="8" s="1"/>
  <c r="X3595" i="8"/>
  <c r="Z3595" i="8" s="1"/>
  <c r="X3596" i="8"/>
  <c r="Z3596" i="8" s="1"/>
  <c r="X3597" i="8"/>
  <c r="Z3597" i="8" s="1"/>
  <c r="X3598" i="8"/>
  <c r="Z3598" i="8" s="1"/>
  <c r="X3599" i="8"/>
  <c r="Z3599" i="8" s="1"/>
  <c r="X3600" i="8"/>
  <c r="Z3600" i="8" s="1"/>
  <c r="X3601" i="8"/>
  <c r="Z3601" i="8" s="1"/>
  <c r="X3602" i="8"/>
  <c r="Z3602" i="8" s="1"/>
  <c r="X3603" i="8"/>
  <c r="Z3603" i="8" s="1"/>
  <c r="X3604" i="8"/>
  <c r="Z3604" i="8" s="1"/>
  <c r="X3605" i="8"/>
  <c r="Z3605" i="8" s="1"/>
  <c r="X3606" i="8"/>
  <c r="Z3606" i="8" s="1"/>
  <c r="X3607" i="8"/>
  <c r="Z3607" i="8" s="1"/>
  <c r="X3608" i="8"/>
  <c r="Z3608" i="8" s="1"/>
  <c r="X3609" i="8"/>
  <c r="Z3609" i="8" s="1"/>
  <c r="X3610" i="8"/>
  <c r="Z3610" i="8" s="1"/>
  <c r="X3611" i="8"/>
  <c r="Z3611" i="8" s="1"/>
  <c r="X3612" i="8"/>
  <c r="Z3612" i="8" s="1"/>
  <c r="X3613" i="8"/>
  <c r="Z3613" i="8" s="1"/>
  <c r="X3614" i="8"/>
  <c r="Z3614" i="8" s="1"/>
  <c r="X3615" i="8"/>
  <c r="Z3615" i="8" s="1"/>
  <c r="X3616" i="8"/>
  <c r="Z3616" i="8" s="1"/>
  <c r="X3617" i="8"/>
  <c r="Z3617" i="8" s="1"/>
  <c r="X3618" i="8"/>
  <c r="Z3618" i="8" s="1"/>
  <c r="X3619" i="8"/>
  <c r="Z3619" i="8" s="1"/>
  <c r="X3620" i="8"/>
  <c r="Z3620" i="8" s="1"/>
  <c r="X3621" i="8"/>
  <c r="Z3621" i="8" s="1"/>
  <c r="X3622" i="8"/>
  <c r="Z3622" i="8" s="1"/>
  <c r="X3623" i="8"/>
  <c r="Z3623" i="8" s="1"/>
  <c r="X3624" i="8"/>
  <c r="Z3624" i="8" s="1"/>
  <c r="X3625" i="8"/>
  <c r="Z3625" i="8" s="1"/>
  <c r="X3626" i="8"/>
  <c r="Z3626" i="8" s="1"/>
  <c r="X3627" i="8"/>
  <c r="Z3627" i="8" s="1"/>
  <c r="X3628" i="8"/>
  <c r="Z3628" i="8" s="1"/>
  <c r="X3629" i="8"/>
  <c r="Z3629" i="8" s="1"/>
  <c r="X3630" i="8"/>
  <c r="Z3630" i="8" s="1"/>
  <c r="X3631" i="8"/>
  <c r="Z3631" i="8" s="1"/>
  <c r="X3632" i="8"/>
  <c r="Z3632" i="8" s="1"/>
  <c r="X3633" i="8"/>
  <c r="Z3633" i="8" s="1"/>
  <c r="X3634" i="8"/>
  <c r="Z3634" i="8" s="1"/>
  <c r="X3635" i="8"/>
  <c r="Z3635" i="8" s="1"/>
  <c r="X3636" i="8"/>
  <c r="Z3636" i="8" s="1"/>
  <c r="X3637" i="8"/>
  <c r="Z3637" i="8" s="1"/>
  <c r="X3638" i="8"/>
  <c r="Z3638" i="8" s="1"/>
  <c r="X3639" i="8"/>
  <c r="Z3639" i="8" s="1"/>
  <c r="X3640" i="8"/>
  <c r="Z3640" i="8" s="1"/>
  <c r="X3641" i="8"/>
  <c r="Z3641" i="8" s="1"/>
  <c r="X3642" i="8"/>
  <c r="Z3642" i="8" s="1"/>
  <c r="X3643" i="8"/>
  <c r="Z3643" i="8" s="1"/>
  <c r="X3644" i="8"/>
  <c r="Z3644" i="8" s="1"/>
  <c r="X3645" i="8"/>
  <c r="Z3645" i="8" s="1"/>
  <c r="X3646" i="8"/>
  <c r="Z3646" i="8" s="1"/>
  <c r="X3647" i="8"/>
  <c r="Z3647" i="8" s="1"/>
  <c r="X3648" i="8"/>
  <c r="Z3648" i="8" s="1"/>
  <c r="X3649" i="8"/>
  <c r="Z3649" i="8" s="1"/>
  <c r="X3650" i="8"/>
  <c r="Z3650" i="8" s="1"/>
  <c r="X3651" i="8"/>
  <c r="Z3651" i="8" s="1"/>
  <c r="X3652" i="8"/>
  <c r="Z3652" i="8" s="1"/>
  <c r="X3653" i="8"/>
  <c r="Z3653" i="8" s="1"/>
  <c r="X3654" i="8"/>
  <c r="Z3654" i="8" s="1"/>
  <c r="X3655" i="8"/>
  <c r="Z3655" i="8" s="1"/>
  <c r="X3656" i="8"/>
  <c r="Z3656" i="8" s="1"/>
  <c r="X3657" i="8"/>
  <c r="Z3657" i="8" s="1"/>
  <c r="X3658" i="8"/>
  <c r="Z3658" i="8" s="1"/>
  <c r="X3659" i="8"/>
  <c r="Z3659" i="8" s="1"/>
  <c r="X3660" i="8"/>
  <c r="Z3660" i="8" s="1"/>
  <c r="X3661" i="8"/>
  <c r="Z3661" i="8" s="1"/>
  <c r="X3662" i="8"/>
  <c r="Z3662" i="8" s="1"/>
  <c r="X3663" i="8"/>
  <c r="Z3663" i="8" s="1"/>
  <c r="X3664" i="8"/>
  <c r="Z3664" i="8" s="1"/>
  <c r="X3665" i="8"/>
  <c r="Z3665" i="8" s="1"/>
  <c r="X3666" i="8"/>
  <c r="Z3666" i="8" s="1"/>
  <c r="X3667" i="8"/>
  <c r="Z3667" i="8" s="1"/>
  <c r="X3668" i="8"/>
  <c r="Z3668" i="8" s="1"/>
  <c r="X3669" i="8"/>
  <c r="Z3669" i="8" s="1"/>
  <c r="X3670" i="8"/>
  <c r="Z3670" i="8" s="1"/>
  <c r="X3671" i="8"/>
  <c r="Z3671" i="8" s="1"/>
  <c r="X3672" i="8"/>
  <c r="Z3672" i="8" s="1"/>
  <c r="X3673" i="8"/>
  <c r="Z3673" i="8" s="1"/>
  <c r="X3674" i="8"/>
  <c r="Z3674" i="8" s="1"/>
  <c r="X3675" i="8"/>
  <c r="Z3675" i="8" s="1"/>
  <c r="X3676" i="8"/>
  <c r="Z3676" i="8" s="1"/>
  <c r="X3677" i="8"/>
  <c r="Z3677" i="8" s="1"/>
  <c r="X3678" i="8"/>
  <c r="Z3678" i="8" s="1"/>
  <c r="X3679" i="8"/>
  <c r="Z3679" i="8" s="1"/>
  <c r="X3680" i="8"/>
  <c r="Z3680" i="8" s="1"/>
  <c r="X3681" i="8"/>
  <c r="Z3681" i="8" s="1"/>
  <c r="X3682" i="8"/>
  <c r="Z3682" i="8" s="1"/>
  <c r="X3683" i="8"/>
  <c r="Z3683" i="8" s="1"/>
  <c r="X3684" i="8"/>
  <c r="Z3684" i="8" s="1"/>
  <c r="X3685" i="8"/>
  <c r="Z3685" i="8" s="1"/>
  <c r="X3686" i="8"/>
  <c r="Z3686" i="8" s="1"/>
  <c r="X3687" i="8"/>
  <c r="Z3687" i="8" s="1"/>
  <c r="X3688" i="8"/>
  <c r="Z3688" i="8" s="1"/>
  <c r="X3689" i="8"/>
  <c r="Z3689" i="8" s="1"/>
  <c r="X3690" i="8"/>
  <c r="Z3690" i="8" s="1"/>
  <c r="X3691" i="8"/>
  <c r="Z3691" i="8" s="1"/>
  <c r="X3692" i="8"/>
  <c r="Z3692" i="8" s="1"/>
  <c r="X3693" i="8"/>
  <c r="Z3693" i="8" s="1"/>
  <c r="X3694" i="8"/>
  <c r="Z3694" i="8" s="1"/>
  <c r="X3695" i="8"/>
  <c r="Z3695" i="8" s="1"/>
  <c r="X3696" i="8"/>
  <c r="Z3696" i="8" s="1"/>
  <c r="X3697" i="8"/>
  <c r="Z3697" i="8" s="1"/>
  <c r="X3698" i="8"/>
  <c r="Z3698" i="8" s="1"/>
  <c r="X3699" i="8"/>
  <c r="Z3699" i="8" s="1"/>
  <c r="X3700" i="8"/>
  <c r="Z3700" i="8" s="1"/>
  <c r="X3701" i="8"/>
  <c r="Z3701" i="8" s="1"/>
  <c r="X3702" i="8"/>
  <c r="Z3702" i="8" s="1"/>
  <c r="X3703" i="8"/>
  <c r="Z3703" i="8" s="1"/>
  <c r="X3704" i="8"/>
  <c r="Z3704" i="8" s="1"/>
  <c r="X3705" i="8"/>
  <c r="Z3705" i="8" s="1"/>
  <c r="X3706" i="8"/>
  <c r="Z3706" i="8" s="1"/>
  <c r="X3707" i="8"/>
  <c r="Z3707" i="8" s="1"/>
  <c r="X3708" i="8"/>
  <c r="Z3708" i="8" s="1"/>
  <c r="X3709" i="8"/>
  <c r="Z3709" i="8" s="1"/>
  <c r="X3710" i="8"/>
  <c r="Z3710" i="8" s="1"/>
  <c r="X3711" i="8"/>
  <c r="Z3711" i="8" s="1"/>
  <c r="X3712" i="8"/>
  <c r="Z3712" i="8" s="1"/>
  <c r="X3713" i="8"/>
  <c r="Z3713" i="8" s="1"/>
  <c r="X3714" i="8"/>
  <c r="Z3714" i="8" s="1"/>
  <c r="X3715" i="8"/>
  <c r="Z3715" i="8" s="1"/>
  <c r="X3716" i="8"/>
  <c r="Z3716" i="8" s="1"/>
  <c r="X3717" i="8"/>
  <c r="Z3717" i="8" s="1"/>
  <c r="X3718" i="8"/>
  <c r="Z3718" i="8" s="1"/>
  <c r="X3719" i="8"/>
  <c r="Z3719" i="8" s="1"/>
  <c r="X3720" i="8"/>
  <c r="Z3720" i="8" s="1"/>
  <c r="X3721" i="8"/>
  <c r="Z3721" i="8" s="1"/>
  <c r="X3722" i="8"/>
  <c r="Z3722" i="8" s="1"/>
  <c r="X3723" i="8"/>
  <c r="Z3723" i="8" s="1"/>
  <c r="X3724" i="8"/>
  <c r="Z3724" i="8" s="1"/>
  <c r="X3725" i="8"/>
  <c r="Z3725" i="8" s="1"/>
  <c r="X3726" i="8"/>
  <c r="Z3726" i="8" s="1"/>
  <c r="X3727" i="8"/>
  <c r="Z3727" i="8" s="1"/>
  <c r="X3728" i="8"/>
  <c r="Z3728" i="8" s="1"/>
  <c r="X3729" i="8"/>
  <c r="Z3729" i="8" s="1"/>
  <c r="X3730" i="8"/>
  <c r="Z3730" i="8" s="1"/>
  <c r="X3731" i="8"/>
  <c r="Z3731" i="8" s="1"/>
  <c r="X3732" i="8"/>
  <c r="Z3732" i="8" s="1"/>
  <c r="X3733" i="8"/>
  <c r="Z3733" i="8" s="1"/>
  <c r="X3734" i="8"/>
  <c r="Z3734" i="8" s="1"/>
  <c r="X3735" i="8"/>
  <c r="Z3735" i="8" s="1"/>
  <c r="X3736" i="8"/>
  <c r="Z3736" i="8" s="1"/>
  <c r="X3737" i="8"/>
  <c r="Z3737" i="8" s="1"/>
  <c r="X3738" i="8"/>
  <c r="Z3738" i="8" s="1"/>
  <c r="X3739" i="8"/>
  <c r="Z3739" i="8" s="1"/>
  <c r="X3740" i="8"/>
  <c r="Z3740" i="8" s="1"/>
  <c r="X3741" i="8"/>
  <c r="Z3741" i="8" s="1"/>
  <c r="X3742" i="8"/>
  <c r="Z3742" i="8" s="1"/>
  <c r="X3743" i="8"/>
  <c r="Z3743" i="8" s="1"/>
  <c r="X3744" i="8"/>
  <c r="Z3744" i="8" s="1"/>
  <c r="X3745" i="8"/>
  <c r="Z3745" i="8" s="1"/>
  <c r="X3746" i="8"/>
  <c r="Z3746" i="8" s="1"/>
  <c r="X3747" i="8"/>
  <c r="Z3747" i="8" s="1"/>
  <c r="X3748" i="8"/>
  <c r="Z3748" i="8" s="1"/>
  <c r="X3749" i="8"/>
  <c r="Z3749" i="8" s="1"/>
  <c r="X3750" i="8"/>
  <c r="Z3750" i="8" s="1"/>
  <c r="X3751" i="8"/>
  <c r="Z3751" i="8" s="1"/>
  <c r="X3752" i="8"/>
  <c r="Z3752" i="8" s="1"/>
  <c r="X3753" i="8"/>
  <c r="Z3753" i="8" s="1"/>
  <c r="X3754" i="8"/>
  <c r="Z3754" i="8" s="1"/>
  <c r="X3755" i="8"/>
  <c r="Z3755" i="8" s="1"/>
  <c r="X3756" i="8"/>
  <c r="Z3756" i="8" s="1"/>
  <c r="X3757" i="8"/>
  <c r="Z3757" i="8" s="1"/>
  <c r="X3758" i="8"/>
  <c r="Z3758" i="8" s="1"/>
  <c r="X3759" i="8"/>
  <c r="Z3759" i="8" s="1"/>
  <c r="X3760" i="8"/>
  <c r="Z3760" i="8" s="1"/>
  <c r="X3761" i="8"/>
  <c r="Z3761" i="8" s="1"/>
  <c r="X3762" i="8"/>
  <c r="Z3762" i="8" s="1"/>
  <c r="X3763" i="8"/>
  <c r="Z3763" i="8" s="1"/>
  <c r="X3764" i="8"/>
  <c r="Z3764" i="8" s="1"/>
  <c r="X3765" i="8"/>
  <c r="Z3765" i="8" s="1"/>
  <c r="X3766" i="8"/>
  <c r="Z3766" i="8" s="1"/>
  <c r="X3767" i="8"/>
  <c r="Z3767" i="8" s="1"/>
  <c r="X3768" i="8"/>
  <c r="Z3768" i="8" s="1"/>
  <c r="X3769" i="8"/>
  <c r="Z3769" i="8" s="1"/>
  <c r="X3770" i="8"/>
  <c r="Z3770" i="8" s="1"/>
  <c r="X3771" i="8"/>
  <c r="Z3771" i="8" s="1"/>
  <c r="X3772" i="8"/>
  <c r="Z3772" i="8" s="1"/>
  <c r="X3773" i="8"/>
  <c r="Z3773" i="8" s="1"/>
  <c r="X3774" i="8"/>
  <c r="Z3774" i="8" s="1"/>
  <c r="X3775" i="8"/>
  <c r="Z3775" i="8" s="1"/>
  <c r="X3776" i="8"/>
  <c r="Z3776" i="8" s="1"/>
  <c r="X3777" i="8"/>
  <c r="Z3777" i="8" s="1"/>
  <c r="X3778" i="8"/>
  <c r="Z3778" i="8" s="1"/>
  <c r="X3779" i="8"/>
  <c r="Z3779" i="8" s="1"/>
  <c r="X3780" i="8"/>
  <c r="Z3780" i="8" s="1"/>
  <c r="X3781" i="8"/>
  <c r="Z3781" i="8" s="1"/>
  <c r="X3782" i="8"/>
  <c r="Z3782" i="8" s="1"/>
  <c r="X3783" i="8"/>
  <c r="Z3783" i="8" s="1"/>
  <c r="X3784" i="8"/>
  <c r="Z3784" i="8" s="1"/>
  <c r="X3785" i="8"/>
  <c r="Z3785" i="8" s="1"/>
  <c r="X3786" i="8"/>
  <c r="Z3786" i="8" s="1"/>
  <c r="X3787" i="8"/>
  <c r="Z3787" i="8" s="1"/>
  <c r="X3788" i="8"/>
  <c r="Z3788" i="8" s="1"/>
  <c r="X3789" i="8"/>
  <c r="Z3789" i="8" s="1"/>
  <c r="X3790" i="8"/>
  <c r="Z3790" i="8" s="1"/>
  <c r="X3791" i="8"/>
  <c r="Z3791" i="8" s="1"/>
  <c r="X3792" i="8"/>
  <c r="Z3792" i="8" s="1"/>
  <c r="X3793" i="8"/>
  <c r="Z3793" i="8" s="1"/>
  <c r="X3794" i="8"/>
  <c r="Z3794" i="8" s="1"/>
  <c r="X3795" i="8"/>
  <c r="Z3795" i="8" s="1"/>
  <c r="X3796" i="8"/>
  <c r="Z3796" i="8" s="1"/>
  <c r="X3797" i="8"/>
  <c r="Z3797" i="8" s="1"/>
  <c r="X3798" i="8"/>
  <c r="Z3798" i="8" s="1"/>
  <c r="X3799" i="8"/>
  <c r="Z3799" i="8" s="1"/>
  <c r="X3800" i="8"/>
  <c r="Z3800" i="8" s="1"/>
  <c r="X3801" i="8"/>
  <c r="Z3801" i="8" s="1"/>
  <c r="X3802" i="8"/>
  <c r="Z3802" i="8" s="1"/>
  <c r="X3803" i="8"/>
  <c r="Z3803" i="8" s="1"/>
  <c r="X3804" i="8"/>
  <c r="Z3804" i="8" s="1"/>
  <c r="X3805" i="8"/>
  <c r="Z3805" i="8" s="1"/>
  <c r="X3806" i="8"/>
  <c r="Z3806" i="8" s="1"/>
  <c r="X3807" i="8"/>
  <c r="Z3807" i="8" s="1"/>
  <c r="X3808" i="8"/>
  <c r="Z3808" i="8" s="1"/>
  <c r="X3809" i="8"/>
  <c r="Z3809" i="8" s="1"/>
  <c r="X3810" i="8"/>
  <c r="Z3810" i="8" s="1"/>
  <c r="X3811" i="8"/>
  <c r="Z3811" i="8" s="1"/>
  <c r="X3812" i="8"/>
  <c r="Z3812" i="8" s="1"/>
  <c r="X3813" i="8"/>
  <c r="Z3813" i="8" s="1"/>
  <c r="X3814" i="8"/>
  <c r="Z3814" i="8" s="1"/>
  <c r="X3815" i="8"/>
  <c r="Z3815" i="8" s="1"/>
  <c r="X3816" i="8"/>
  <c r="Z3816" i="8" s="1"/>
  <c r="X3817" i="8"/>
  <c r="Z3817" i="8" s="1"/>
  <c r="X3818" i="8"/>
  <c r="Z3818" i="8" s="1"/>
  <c r="X3819" i="8"/>
  <c r="Z3819" i="8" s="1"/>
  <c r="X3820" i="8"/>
  <c r="Z3820" i="8" s="1"/>
  <c r="X3821" i="8"/>
  <c r="Z3821" i="8" s="1"/>
  <c r="X3822" i="8"/>
  <c r="Z3822" i="8" s="1"/>
  <c r="X3823" i="8"/>
  <c r="Z3823" i="8" s="1"/>
  <c r="X3824" i="8"/>
  <c r="Z3824" i="8" s="1"/>
  <c r="X3825" i="8"/>
  <c r="Z3825" i="8" s="1"/>
  <c r="X3826" i="8"/>
  <c r="Z3826" i="8" s="1"/>
  <c r="X3827" i="8"/>
  <c r="Z3827" i="8" s="1"/>
  <c r="X3828" i="8"/>
  <c r="Z3828" i="8" s="1"/>
  <c r="X3829" i="8"/>
  <c r="Z3829" i="8" s="1"/>
  <c r="X3830" i="8"/>
  <c r="Z3830" i="8" s="1"/>
  <c r="X3831" i="8"/>
  <c r="Z3831" i="8" s="1"/>
  <c r="X3832" i="8"/>
  <c r="Z3832" i="8" s="1"/>
  <c r="X3833" i="8"/>
  <c r="Z3833" i="8" s="1"/>
  <c r="X3834" i="8"/>
  <c r="Z3834" i="8" s="1"/>
  <c r="X3835" i="8"/>
  <c r="Z3835" i="8" s="1"/>
  <c r="X3836" i="8"/>
  <c r="Z3836" i="8" s="1"/>
  <c r="X3837" i="8"/>
  <c r="Z3837" i="8" s="1"/>
  <c r="X3838" i="8"/>
  <c r="Z3838" i="8" s="1"/>
  <c r="X3839" i="8"/>
  <c r="Z3839" i="8" s="1"/>
  <c r="X3840" i="8"/>
  <c r="Z3840" i="8" s="1"/>
  <c r="X3841" i="8"/>
  <c r="Z3841" i="8" s="1"/>
  <c r="X3842" i="8"/>
  <c r="Z3842" i="8" s="1"/>
  <c r="X3843" i="8"/>
  <c r="Z3843" i="8" s="1"/>
  <c r="X3844" i="8"/>
  <c r="Z3844" i="8" s="1"/>
  <c r="X3845" i="8"/>
  <c r="Z3845" i="8" s="1"/>
  <c r="X3846" i="8"/>
  <c r="Z3846" i="8" s="1"/>
  <c r="X3847" i="8"/>
  <c r="Z3847" i="8" s="1"/>
  <c r="X3848" i="8"/>
  <c r="Z3848" i="8" s="1"/>
  <c r="X3849" i="8"/>
  <c r="Z3849" i="8" s="1"/>
  <c r="X3850" i="8"/>
  <c r="Z3850" i="8" s="1"/>
  <c r="X3851" i="8"/>
  <c r="Z3851" i="8" s="1"/>
  <c r="X3852" i="8"/>
  <c r="Z3852" i="8" s="1"/>
  <c r="X3853" i="8"/>
  <c r="Z3853" i="8" s="1"/>
  <c r="X3854" i="8"/>
  <c r="Z3854" i="8" s="1"/>
  <c r="X3855" i="8"/>
  <c r="Z3855" i="8" s="1"/>
  <c r="X3856" i="8"/>
  <c r="Z3856" i="8" s="1"/>
  <c r="X3857" i="8"/>
  <c r="Z3857" i="8" s="1"/>
  <c r="X3858" i="8"/>
  <c r="Z3858" i="8" s="1"/>
  <c r="X3859" i="8"/>
  <c r="Z3859" i="8" s="1"/>
  <c r="X3860" i="8"/>
  <c r="Z3860" i="8" s="1"/>
  <c r="X3861" i="8"/>
  <c r="Z3861" i="8" s="1"/>
  <c r="X3862" i="8"/>
  <c r="Z3862" i="8" s="1"/>
  <c r="X3863" i="8"/>
  <c r="Z3863" i="8" s="1"/>
  <c r="X3864" i="8"/>
  <c r="Z3864" i="8" s="1"/>
  <c r="X3865" i="8"/>
  <c r="Z3865" i="8" s="1"/>
  <c r="X3866" i="8"/>
  <c r="Z3866" i="8" s="1"/>
  <c r="X3867" i="8"/>
  <c r="Z3867" i="8" s="1"/>
  <c r="X3868" i="8"/>
  <c r="Z3868" i="8" s="1"/>
  <c r="X3869" i="8"/>
  <c r="Z3869" i="8" s="1"/>
  <c r="X3870" i="8"/>
  <c r="Z3870" i="8" s="1"/>
  <c r="X3871" i="8"/>
  <c r="Z3871" i="8" s="1"/>
  <c r="X3872" i="8"/>
  <c r="Z3872" i="8" s="1"/>
  <c r="X3873" i="8"/>
  <c r="Z3873" i="8" s="1"/>
  <c r="X3874" i="8"/>
  <c r="Z3874" i="8" s="1"/>
  <c r="X3875" i="8"/>
  <c r="Z3875" i="8" s="1"/>
  <c r="X3876" i="8"/>
  <c r="Z3876" i="8" s="1"/>
  <c r="X3877" i="8"/>
  <c r="Z3877" i="8" s="1"/>
  <c r="X3878" i="8"/>
  <c r="Z3878" i="8" s="1"/>
  <c r="X3879" i="8"/>
  <c r="Z3879" i="8" s="1"/>
  <c r="X3880" i="8"/>
  <c r="Z3880" i="8" s="1"/>
  <c r="X3881" i="8"/>
  <c r="Z3881" i="8" s="1"/>
  <c r="X3882" i="8"/>
  <c r="Z3882" i="8" s="1"/>
  <c r="X3883" i="8"/>
  <c r="Z3883" i="8" s="1"/>
  <c r="X3884" i="8"/>
  <c r="Z3884" i="8" s="1"/>
  <c r="X3885" i="8"/>
  <c r="Z3885" i="8" s="1"/>
  <c r="X3886" i="8"/>
  <c r="Z3886" i="8" s="1"/>
  <c r="X3887" i="8"/>
  <c r="Z3887" i="8" s="1"/>
  <c r="X3888" i="8"/>
  <c r="Z3888" i="8" s="1"/>
  <c r="X3889" i="8"/>
  <c r="Z3889" i="8" s="1"/>
  <c r="X3890" i="8"/>
  <c r="Z3890" i="8" s="1"/>
  <c r="X3891" i="8"/>
  <c r="Z3891" i="8" s="1"/>
  <c r="X3892" i="8"/>
  <c r="Z3892" i="8" s="1"/>
  <c r="X3893" i="8"/>
  <c r="Z3893" i="8" s="1"/>
  <c r="X3894" i="8"/>
  <c r="Z3894" i="8" s="1"/>
  <c r="X3895" i="8"/>
  <c r="Z3895" i="8" s="1"/>
  <c r="X3896" i="8"/>
  <c r="Z3896" i="8" s="1"/>
  <c r="X3897" i="8"/>
  <c r="Z3897" i="8" s="1"/>
  <c r="X3898" i="8"/>
  <c r="Z3898" i="8" s="1"/>
  <c r="X3899" i="8"/>
  <c r="Z3899" i="8" s="1"/>
  <c r="X3900" i="8"/>
  <c r="Z3900" i="8" s="1"/>
  <c r="X3901" i="8"/>
  <c r="Z3901" i="8" s="1"/>
  <c r="X3902" i="8"/>
  <c r="Z3902" i="8" s="1"/>
  <c r="X3903" i="8"/>
  <c r="Z3903" i="8" s="1"/>
  <c r="X3904" i="8"/>
  <c r="Z3904" i="8" s="1"/>
  <c r="X3905" i="8"/>
  <c r="Z3905" i="8" s="1"/>
  <c r="X3906" i="8"/>
  <c r="Z3906" i="8" s="1"/>
  <c r="X3907" i="8"/>
  <c r="Z3907" i="8" s="1"/>
  <c r="X3908" i="8"/>
  <c r="Z3908" i="8" s="1"/>
  <c r="X3909" i="8"/>
  <c r="Z3909" i="8" s="1"/>
  <c r="X3910" i="8"/>
  <c r="Z3910" i="8" s="1"/>
  <c r="X3911" i="8"/>
  <c r="Z3911" i="8" s="1"/>
  <c r="X3912" i="8"/>
  <c r="Z3912" i="8" s="1"/>
  <c r="X3913" i="8"/>
  <c r="Z3913" i="8" s="1"/>
  <c r="X3914" i="8"/>
  <c r="Z3914" i="8" s="1"/>
  <c r="X3915" i="8"/>
  <c r="Z3915" i="8" s="1"/>
  <c r="X3916" i="8"/>
  <c r="Z3916" i="8" s="1"/>
  <c r="X3917" i="8"/>
  <c r="Z3917" i="8" s="1"/>
  <c r="X3918" i="8"/>
  <c r="Z3918" i="8" s="1"/>
  <c r="X3919" i="8"/>
  <c r="Z3919" i="8" s="1"/>
  <c r="X3920" i="8"/>
  <c r="Z3920" i="8" s="1"/>
  <c r="X3921" i="8"/>
  <c r="Z3921" i="8" s="1"/>
  <c r="X3922" i="8"/>
  <c r="Z3922" i="8" s="1"/>
  <c r="X3923" i="8"/>
  <c r="Z3923" i="8" s="1"/>
  <c r="X3924" i="8"/>
  <c r="Z3924" i="8" s="1"/>
  <c r="X3925" i="8"/>
  <c r="Z3925" i="8" s="1"/>
  <c r="X3926" i="8"/>
  <c r="Z3926" i="8" s="1"/>
  <c r="X3927" i="8"/>
  <c r="Z3927" i="8" s="1"/>
  <c r="X3928" i="8"/>
  <c r="Z3928" i="8" s="1"/>
  <c r="X3929" i="8"/>
  <c r="Z3929" i="8" s="1"/>
  <c r="X3930" i="8"/>
  <c r="Z3930" i="8" s="1"/>
  <c r="X3931" i="8"/>
  <c r="Z3931" i="8" s="1"/>
  <c r="X3932" i="8"/>
  <c r="Z3932" i="8" s="1"/>
  <c r="X3933" i="8"/>
  <c r="Z3933" i="8" s="1"/>
  <c r="X3934" i="8"/>
  <c r="Z3934" i="8" s="1"/>
  <c r="X3935" i="8"/>
  <c r="Z3935" i="8" s="1"/>
  <c r="X3936" i="8"/>
  <c r="Z3936" i="8" s="1"/>
  <c r="X3937" i="8"/>
  <c r="Z3937" i="8" s="1"/>
  <c r="X3938" i="8"/>
  <c r="Z3938" i="8" s="1"/>
  <c r="X3939" i="8"/>
  <c r="Z3939" i="8" s="1"/>
  <c r="X3940" i="8"/>
  <c r="Z3940" i="8" s="1"/>
  <c r="X3941" i="8"/>
  <c r="Z3941" i="8" s="1"/>
  <c r="X3942" i="8"/>
  <c r="Z3942" i="8" s="1"/>
  <c r="X3943" i="8"/>
  <c r="Z3943" i="8" s="1"/>
  <c r="X3944" i="8"/>
  <c r="Z3944" i="8" s="1"/>
  <c r="X3945" i="8"/>
  <c r="Z3945" i="8" s="1"/>
  <c r="X3946" i="8"/>
  <c r="Z3946" i="8" s="1"/>
  <c r="X3947" i="8"/>
  <c r="Z3947" i="8" s="1"/>
  <c r="X3948" i="8"/>
  <c r="Z3948" i="8" s="1"/>
  <c r="X3949" i="8"/>
  <c r="Z3949" i="8" s="1"/>
  <c r="X3950" i="8"/>
  <c r="Z3950" i="8" s="1"/>
  <c r="X3951" i="8"/>
  <c r="Z3951" i="8" s="1"/>
  <c r="X3952" i="8"/>
  <c r="Z3952" i="8" s="1"/>
  <c r="X3953" i="8"/>
  <c r="Z3953" i="8" s="1"/>
  <c r="X3954" i="8"/>
  <c r="Z3954" i="8" s="1"/>
  <c r="X3955" i="8"/>
  <c r="Z3955" i="8" s="1"/>
  <c r="X3956" i="8"/>
  <c r="Z3956" i="8" s="1"/>
  <c r="X3957" i="8"/>
  <c r="Z3957" i="8" s="1"/>
  <c r="X3958" i="8"/>
  <c r="Z3958" i="8" s="1"/>
  <c r="X3959" i="8"/>
  <c r="Z3959" i="8" s="1"/>
  <c r="X3960" i="8"/>
  <c r="Z3960" i="8" s="1"/>
  <c r="X3961" i="8"/>
  <c r="Z3961" i="8" s="1"/>
  <c r="X3962" i="8"/>
  <c r="Z3962" i="8" s="1"/>
  <c r="X3963" i="8"/>
  <c r="Z3963" i="8" s="1"/>
  <c r="X3964" i="8"/>
  <c r="Z3964" i="8" s="1"/>
  <c r="X3965" i="8"/>
  <c r="Z3965" i="8" s="1"/>
  <c r="X3966" i="8"/>
  <c r="Z3966" i="8" s="1"/>
  <c r="X3967" i="8"/>
  <c r="Z3967" i="8" s="1"/>
  <c r="X3968" i="8"/>
  <c r="Z3968" i="8" s="1"/>
  <c r="X3969" i="8"/>
  <c r="Z3969" i="8" s="1"/>
  <c r="X3970" i="8"/>
  <c r="Z3970" i="8" s="1"/>
  <c r="X3971" i="8"/>
  <c r="Z3971" i="8" s="1"/>
  <c r="X3972" i="8"/>
  <c r="Z3972" i="8" s="1"/>
  <c r="X3973" i="8"/>
  <c r="Z3973" i="8" s="1"/>
  <c r="X3974" i="8"/>
  <c r="Z3974" i="8" s="1"/>
  <c r="X3975" i="8"/>
  <c r="Z3975" i="8" s="1"/>
  <c r="X3976" i="8"/>
  <c r="Z3976" i="8" s="1"/>
  <c r="X3977" i="8"/>
  <c r="Z3977" i="8" s="1"/>
  <c r="X3978" i="8"/>
  <c r="Z3978" i="8" s="1"/>
  <c r="X3979" i="8"/>
  <c r="Z3979" i="8" s="1"/>
  <c r="X3980" i="8"/>
  <c r="Z3980" i="8" s="1"/>
  <c r="X3981" i="8"/>
  <c r="Z3981" i="8" s="1"/>
  <c r="X3982" i="8"/>
  <c r="Z3982" i="8" s="1"/>
  <c r="X3983" i="8"/>
  <c r="Z3983" i="8" s="1"/>
  <c r="X3984" i="8"/>
  <c r="Z3984" i="8" s="1"/>
  <c r="X3985" i="8"/>
  <c r="Z3985" i="8" s="1"/>
  <c r="X3986" i="8"/>
  <c r="Z3986" i="8" s="1"/>
  <c r="X3987" i="8"/>
  <c r="Z3987" i="8" s="1"/>
  <c r="X3988" i="8"/>
  <c r="Z3988" i="8" s="1"/>
  <c r="X3989" i="8"/>
  <c r="Z3989" i="8" s="1"/>
  <c r="X3990" i="8"/>
  <c r="Z3990" i="8" s="1"/>
  <c r="X3991" i="8"/>
  <c r="Z3991" i="8" s="1"/>
  <c r="X3992" i="8"/>
  <c r="Z3992" i="8" s="1"/>
  <c r="X3993" i="8"/>
  <c r="Z3993" i="8" s="1"/>
  <c r="X3994" i="8"/>
  <c r="Z3994" i="8" s="1"/>
  <c r="X3995" i="8"/>
  <c r="Z3995" i="8" s="1"/>
  <c r="X3996" i="8"/>
  <c r="Z3996" i="8" s="1"/>
  <c r="X3997" i="8"/>
  <c r="Z3997" i="8" s="1"/>
  <c r="X3998" i="8"/>
  <c r="Z3998" i="8" s="1"/>
  <c r="X3999" i="8"/>
  <c r="Z3999" i="8" s="1"/>
  <c r="X4000" i="8"/>
  <c r="Z4000" i="8" s="1"/>
  <c r="X4001" i="8"/>
  <c r="Z4001" i="8" s="1"/>
  <c r="X4002" i="8"/>
  <c r="Z4002" i="8" s="1"/>
  <c r="X4003" i="8"/>
  <c r="Z4003" i="8" s="1"/>
  <c r="X4004" i="8"/>
  <c r="Z4004" i="8" s="1"/>
  <c r="X4005" i="8"/>
  <c r="Z4005" i="8" s="1"/>
  <c r="X4006" i="8"/>
  <c r="Z4006" i="8" s="1"/>
  <c r="X4007" i="8"/>
  <c r="Z4007" i="8" s="1"/>
  <c r="X4008" i="8"/>
  <c r="Z4008" i="8" s="1"/>
  <c r="X4009" i="8"/>
  <c r="Z4009" i="8" s="1"/>
  <c r="X4010" i="8"/>
  <c r="Z4010" i="8" s="1"/>
  <c r="X4011" i="8"/>
  <c r="Z4011" i="8" s="1"/>
  <c r="X4012" i="8"/>
  <c r="Z4012" i="8" s="1"/>
  <c r="X4013" i="8"/>
  <c r="Z4013" i="8" s="1"/>
  <c r="X4014" i="8"/>
  <c r="Z4014" i="8" s="1"/>
  <c r="X4015" i="8"/>
  <c r="Z4015" i="8" s="1"/>
  <c r="X4016" i="8"/>
  <c r="Z4016" i="8" s="1"/>
  <c r="X4017" i="8"/>
  <c r="Z4017" i="8" s="1"/>
  <c r="X4018" i="8"/>
  <c r="Z4018" i="8" s="1"/>
  <c r="X4019" i="8"/>
  <c r="Z4019" i="8" s="1"/>
  <c r="X4020" i="8"/>
  <c r="Z4020" i="8" s="1"/>
  <c r="X4021" i="8"/>
  <c r="Z4021" i="8" s="1"/>
  <c r="X4022" i="8"/>
  <c r="Z4022" i="8" s="1"/>
  <c r="X4023" i="8"/>
  <c r="Z4023" i="8" s="1"/>
  <c r="X4024" i="8"/>
  <c r="Z4024" i="8" s="1"/>
  <c r="X4025" i="8"/>
  <c r="Z4025" i="8" s="1"/>
  <c r="X4026" i="8"/>
  <c r="Z4026" i="8" s="1"/>
  <c r="X4027" i="8"/>
  <c r="Z4027" i="8" s="1"/>
  <c r="X4028" i="8"/>
  <c r="Z4028" i="8" s="1"/>
  <c r="X4029" i="8"/>
  <c r="Z4029" i="8" s="1"/>
  <c r="X4030" i="8"/>
  <c r="Z4030" i="8" s="1"/>
  <c r="X4031" i="8"/>
  <c r="Z4031" i="8" s="1"/>
  <c r="X4032" i="8"/>
  <c r="Z4032" i="8" s="1"/>
  <c r="X4033" i="8"/>
  <c r="Z4033" i="8" s="1"/>
  <c r="X4034" i="8"/>
  <c r="Z4034" i="8" s="1"/>
  <c r="X4035" i="8"/>
  <c r="Z4035" i="8" s="1"/>
  <c r="X4036" i="8"/>
  <c r="Z4036" i="8" s="1"/>
  <c r="X4037" i="8"/>
  <c r="Z4037" i="8" s="1"/>
  <c r="X4038" i="8"/>
  <c r="Z4038" i="8" s="1"/>
  <c r="X4039" i="8"/>
  <c r="Z4039" i="8" s="1"/>
  <c r="X4040" i="8"/>
  <c r="Z4040" i="8" s="1"/>
  <c r="X4041" i="8"/>
  <c r="Z4041" i="8" s="1"/>
  <c r="X4042" i="8"/>
  <c r="Z4042" i="8" s="1"/>
  <c r="X4043" i="8"/>
  <c r="Z4043" i="8" s="1"/>
  <c r="X4044" i="8"/>
  <c r="Z4044" i="8" s="1"/>
  <c r="X4045" i="8"/>
  <c r="Z4045" i="8" s="1"/>
  <c r="X4046" i="8"/>
  <c r="Z4046" i="8" s="1"/>
  <c r="X4047" i="8"/>
  <c r="Z4047" i="8" s="1"/>
  <c r="X4048" i="8"/>
  <c r="Z4048" i="8" s="1"/>
  <c r="X4049" i="8"/>
  <c r="Z4049" i="8" s="1"/>
  <c r="X4050" i="8"/>
  <c r="Z4050" i="8" s="1"/>
  <c r="X4051" i="8"/>
  <c r="Z4051" i="8" s="1"/>
  <c r="X4052" i="8"/>
  <c r="Z4052" i="8" s="1"/>
  <c r="X4053" i="8"/>
  <c r="Z4053" i="8" s="1"/>
  <c r="X4054" i="8"/>
  <c r="Z4054" i="8" s="1"/>
  <c r="X4055" i="8"/>
  <c r="Z4055" i="8" s="1"/>
  <c r="X4056" i="8"/>
  <c r="Z4056" i="8" s="1"/>
  <c r="X4057" i="8"/>
  <c r="Z4057" i="8" s="1"/>
  <c r="X4058" i="8"/>
  <c r="Z4058" i="8" s="1"/>
  <c r="X4059" i="8"/>
  <c r="Z4059" i="8" s="1"/>
  <c r="X4060" i="8"/>
  <c r="Z4060" i="8" s="1"/>
  <c r="X4061" i="8"/>
  <c r="Z4061" i="8" s="1"/>
  <c r="X4062" i="8"/>
  <c r="Z4062" i="8" s="1"/>
  <c r="X4063" i="8"/>
  <c r="Z4063" i="8" s="1"/>
  <c r="X4064" i="8"/>
  <c r="Z4064" i="8" s="1"/>
  <c r="X4065" i="8"/>
  <c r="Z4065" i="8" s="1"/>
  <c r="X4066" i="8"/>
  <c r="Z4066" i="8" s="1"/>
  <c r="X4067" i="8"/>
  <c r="Z4067" i="8" s="1"/>
  <c r="X4068" i="8"/>
  <c r="Z4068" i="8" s="1"/>
  <c r="X4069" i="8"/>
  <c r="Z4069" i="8" s="1"/>
  <c r="X4070" i="8"/>
  <c r="Z4070" i="8" s="1"/>
  <c r="X4071" i="8"/>
  <c r="Z4071" i="8" s="1"/>
  <c r="X4072" i="8"/>
  <c r="Z4072" i="8" s="1"/>
  <c r="X4073" i="8"/>
  <c r="Z4073" i="8" s="1"/>
  <c r="X4074" i="8"/>
  <c r="Z4074" i="8" s="1"/>
  <c r="X4075" i="8"/>
  <c r="Z4075" i="8" s="1"/>
  <c r="X4076" i="8"/>
  <c r="Z4076" i="8" s="1"/>
  <c r="X4077" i="8"/>
  <c r="Z4077" i="8" s="1"/>
  <c r="X4078" i="8"/>
  <c r="Z4078" i="8" s="1"/>
  <c r="X4079" i="8"/>
  <c r="Z4079" i="8" s="1"/>
  <c r="X4080" i="8"/>
  <c r="Z4080" i="8" s="1"/>
  <c r="X4081" i="8"/>
  <c r="Z4081" i="8" s="1"/>
  <c r="X4082" i="8"/>
  <c r="Z4082" i="8" s="1"/>
  <c r="X4083" i="8"/>
  <c r="Z4083" i="8" s="1"/>
  <c r="X4084" i="8"/>
  <c r="Z4084" i="8" s="1"/>
  <c r="X4085" i="8"/>
  <c r="Z4085" i="8" s="1"/>
  <c r="X4086" i="8"/>
  <c r="Z4086" i="8" s="1"/>
  <c r="X4087" i="8"/>
  <c r="Z4087" i="8" s="1"/>
  <c r="X4088" i="8"/>
  <c r="Z4088" i="8" s="1"/>
  <c r="X4089" i="8"/>
  <c r="Z4089" i="8" s="1"/>
  <c r="X4090" i="8"/>
  <c r="Z4090" i="8" s="1"/>
  <c r="X4091" i="8"/>
  <c r="Z4091" i="8" s="1"/>
  <c r="X4092" i="8"/>
  <c r="Z4092" i="8" s="1"/>
  <c r="X4093" i="8"/>
  <c r="Z4093" i="8" s="1"/>
  <c r="X4094" i="8"/>
  <c r="Z4094" i="8" s="1"/>
  <c r="X4095" i="8"/>
  <c r="Z4095" i="8" s="1"/>
  <c r="X4096" i="8"/>
  <c r="Z4096" i="8" s="1"/>
  <c r="X4097" i="8"/>
  <c r="Z4097" i="8" s="1"/>
  <c r="X4098" i="8"/>
  <c r="Z4098" i="8" s="1"/>
  <c r="X4099" i="8"/>
  <c r="Z4099" i="8" s="1"/>
  <c r="X4100" i="8"/>
  <c r="Z4100" i="8" s="1"/>
  <c r="X4101" i="8"/>
  <c r="Z4101" i="8" s="1"/>
  <c r="X4102" i="8"/>
  <c r="Z4102" i="8" s="1"/>
  <c r="X4103" i="8"/>
  <c r="Z4103" i="8" s="1"/>
  <c r="X4104" i="8"/>
  <c r="Z4104" i="8" s="1"/>
  <c r="X4105" i="8"/>
  <c r="Z4105" i="8" s="1"/>
  <c r="X4106" i="8"/>
  <c r="Z4106" i="8" s="1"/>
  <c r="X4107" i="8"/>
  <c r="Z4107" i="8" s="1"/>
  <c r="X4108" i="8"/>
  <c r="Z4108" i="8" s="1"/>
  <c r="X4109" i="8"/>
  <c r="Z4109" i="8" s="1"/>
  <c r="X4110" i="8"/>
  <c r="Z4110" i="8" s="1"/>
  <c r="X4111" i="8"/>
  <c r="Z4111" i="8" s="1"/>
  <c r="X4112" i="8"/>
  <c r="Z4112" i="8" s="1"/>
  <c r="X4113" i="8"/>
  <c r="Z4113" i="8" s="1"/>
  <c r="X4114" i="8"/>
  <c r="Z4114" i="8" s="1"/>
  <c r="X4115" i="8"/>
  <c r="Z4115" i="8" s="1"/>
  <c r="X4116" i="8"/>
  <c r="Z4116" i="8" s="1"/>
  <c r="X4117" i="8"/>
  <c r="Z4117" i="8" s="1"/>
  <c r="X4118" i="8"/>
  <c r="Z4118" i="8" s="1"/>
  <c r="X4119" i="8"/>
  <c r="Z4119" i="8" s="1"/>
  <c r="X4120" i="8"/>
  <c r="Z4120" i="8" s="1"/>
  <c r="X4121" i="8"/>
  <c r="Z4121" i="8" s="1"/>
  <c r="X4122" i="8"/>
  <c r="Z4122" i="8" s="1"/>
  <c r="X4123" i="8"/>
  <c r="Z4123" i="8" s="1"/>
  <c r="X4124" i="8"/>
  <c r="Z4124" i="8" s="1"/>
  <c r="X4125" i="8"/>
  <c r="Z4125" i="8" s="1"/>
  <c r="X4126" i="8"/>
  <c r="Z4126" i="8" s="1"/>
  <c r="X4127" i="8"/>
  <c r="Z4127" i="8" s="1"/>
  <c r="X4128" i="8"/>
  <c r="Z4128" i="8" s="1"/>
  <c r="X4129" i="8"/>
  <c r="Z4129" i="8" s="1"/>
  <c r="X4130" i="8"/>
  <c r="Z4130" i="8" s="1"/>
  <c r="X4131" i="8"/>
  <c r="Z4131" i="8" s="1"/>
  <c r="X4132" i="8"/>
  <c r="Z4132" i="8" s="1"/>
  <c r="X4133" i="8"/>
  <c r="Z4133" i="8" s="1"/>
  <c r="X4134" i="8"/>
  <c r="Z4134" i="8" s="1"/>
  <c r="X4135" i="8"/>
  <c r="Z4135" i="8" s="1"/>
  <c r="X4136" i="8"/>
  <c r="Z4136" i="8" s="1"/>
  <c r="X4137" i="8"/>
  <c r="Z4137" i="8" s="1"/>
  <c r="X4138" i="8"/>
  <c r="Z4138" i="8" s="1"/>
  <c r="X4139" i="8"/>
  <c r="Z4139" i="8" s="1"/>
  <c r="X4140" i="8"/>
  <c r="Z4140" i="8" s="1"/>
  <c r="X4141" i="8"/>
  <c r="Z4141" i="8" s="1"/>
  <c r="X4142" i="8"/>
  <c r="Z4142" i="8" s="1"/>
  <c r="X4143" i="8"/>
  <c r="Z4143" i="8" s="1"/>
  <c r="X4144" i="8"/>
  <c r="Z4144" i="8" s="1"/>
  <c r="X4145" i="8"/>
  <c r="Z4145" i="8" s="1"/>
  <c r="X4146" i="8"/>
  <c r="Z4146" i="8" s="1"/>
  <c r="X4147" i="8"/>
  <c r="Z4147" i="8" s="1"/>
  <c r="X4148" i="8"/>
  <c r="Z4148" i="8" s="1"/>
  <c r="X4149" i="8"/>
  <c r="Z4149" i="8" s="1"/>
  <c r="X4150" i="8"/>
  <c r="Z4150" i="8" s="1"/>
  <c r="X4151" i="8"/>
  <c r="Z4151" i="8" s="1"/>
  <c r="X4152" i="8"/>
  <c r="Z4152" i="8" s="1"/>
  <c r="X4153" i="8"/>
  <c r="Z4153" i="8" s="1"/>
  <c r="X4154" i="8"/>
  <c r="Z4154" i="8" s="1"/>
  <c r="X4155" i="8"/>
  <c r="Z4155" i="8" s="1"/>
  <c r="X4156" i="8"/>
  <c r="Z4156" i="8" s="1"/>
  <c r="X4157" i="8"/>
  <c r="Z4157" i="8" s="1"/>
  <c r="X4158" i="8"/>
  <c r="Z4158" i="8" s="1"/>
  <c r="X4159" i="8"/>
  <c r="Z4159" i="8" s="1"/>
  <c r="X4160" i="8"/>
  <c r="Z4160" i="8" s="1"/>
  <c r="X4161" i="8"/>
  <c r="Z4161" i="8" s="1"/>
  <c r="X4162" i="8"/>
  <c r="Z4162" i="8" s="1"/>
  <c r="X4163" i="8"/>
  <c r="Z4163" i="8" s="1"/>
  <c r="X4164" i="8"/>
  <c r="Z4164" i="8" s="1"/>
  <c r="X4165" i="8"/>
  <c r="Z4165" i="8" s="1"/>
  <c r="X4166" i="8"/>
  <c r="Z4166" i="8" s="1"/>
  <c r="X4167" i="8"/>
  <c r="Z4167" i="8" s="1"/>
  <c r="X4168" i="8"/>
  <c r="Z4168" i="8" s="1"/>
  <c r="X4169" i="8"/>
  <c r="Z4169" i="8" s="1"/>
  <c r="X4170" i="8"/>
  <c r="Z4170" i="8" s="1"/>
  <c r="X4171" i="8"/>
  <c r="Z4171" i="8" s="1"/>
  <c r="X4172" i="8"/>
  <c r="Z4172" i="8" s="1"/>
  <c r="X4173" i="8"/>
  <c r="Z4173" i="8" s="1"/>
  <c r="X4174" i="8"/>
  <c r="Z4174" i="8" s="1"/>
  <c r="X4175" i="8"/>
  <c r="Z4175" i="8" s="1"/>
  <c r="X4176" i="8"/>
  <c r="Z4176" i="8" s="1"/>
  <c r="X4177" i="8"/>
  <c r="Z4177" i="8" s="1"/>
  <c r="X4178" i="8"/>
  <c r="Z4178" i="8" s="1"/>
  <c r="X4179" i="8"/>
  <c r="Z4179" i="8" s="1"/>
  <c r="X4180" i="8"/>
  <c r="Z4180" i="8" s="1"/>
  <c r="X4181" i="8"/>
  <c r="Z4181" i="8" s="1"/>
  <c r="X4182" i="8"/>
  <c r="Z4182" i="8" s="1"/>
  <c r="X4183" i="8"/>
  <c r="Z4183" i="8" s="1"/>
  <c r="X4184" i="8"/>
  <c r="Z4184" i="8" s="1"/>
  <c r="X4185" i="8"/>
  <c r="Z4185" i="8" s="1"/>
  <c r="X4186" i="8"/>
  <c r="Z4186" i="8" s="1"/>
  <c r="X4187" i="8"/>
  <c r="Z4187" i="8" s="1"/>
  <c r="X4188" i="8"/>
  <c r="Z4188" i="8" s="1"/>
  <c r="X4189" i="8"/>
  <c r="Z4189" i="8" s="1"/>
  <c r="X4190" i="8"/>
  <c r="Z4190" i="8" s="1"/>
  <c r="X4191" i="8"/>
  <c r="Z4191" i="8" s="1"/>
  <c r="X4192" i="8"/>
  <c r="Z4192" i="8" s="1"/>
  <c r="X4193" i="8"/>
  <c r="Z4193" i="8" s="1"/>
  <c r="X4194" i="8"/>
  <c r="Z4194" i="8" s="1"/>
  <c r="X4195" i="8"/>
  <c r="Z4195" i="8" s="1"/>
  <c r="X4196" i="8"/>
  <c r="Z4196" i="8" s="1"/>
  <c r="X4197" i="8"/>
  <c r="Z4197" i="8" s="1"/>
  <c r="X4198" i="8"/>
  <c r="Z4198" i="8" s="1"/>
  <c r="X4199" i="8"/>
  <c r="Z4199" i="8" s="1"/>
  <c r="X4200" i="8"/>
  <c r="Z4200" i="8" s="1"/>
  <c r="X4201" i="8"/>
  <c r="Z4201" i="8" s="1"/>
  <c r="X4202" i="8"/>
  <c r="Z4202" i="8" s="1"/>
  <c r="X4203" i="8"/>
  <c r="Z4203" i="8" s="1"/>
  <c r="X4204" i="8"/>
  <c r="Z4204" i="8" s="1"/>
  <c r="X4205" i="8"/>
  <c r="Z4205" i="8" s="1"/>
  <c r="X4206" i="8"/>
  <c r="Z4206" i="8" s="1"/>
  <c r="X4207" i="8"/>
  <c r="Z4207" i="8" s="1"/>
  <c r="X4208" i="8"/>
  <c r="Z4208" i="8" s="1"/>
  <c r="X4209" i="8"/>
  <c r="Z4209" i="8" s="1"/>
  <c r="X4210" i="8"/>
  <c r="Z4210" i="8" s="1"/>
  <c r="X4211" i="8"/>
  <c r="Z4211" i="8" s="1"/>
  <c r="X4212" i="8"/>
  <c r="Z4212" i="8" s="1"/>
  <c r="X4213" i="8"/>
  <c r="Z4213" i="8" s="1"/>
  <c r="X4214" i="8"/>
  <c r="Z4214" i="8" s="1"/>
  <c r="X4215" i="8"/>
  <c r="Z4215" i="8" s="1"/>
  <c r="X4216" i="8"/>
  <c r="Z4216" i="8" s="1"/>
  <c r="X4217" i="8"/>
  <c r="Z4217" i="8" s="1"/>
  <c r="X4218" i="8"/>
  <c r="Z4218" i="8" s="1"/>
  <c r="X4219" i="8"/>
  <c r="Z4219" i="8" s="1"/>
  <c r="X4220" i="8"/>
  <c r="Z4220" i="8" s="1"/>
  <c r="X4221" i="8"/>
  <c r="Z4221" i="8" s="1"/>
  <c r="X4222" i="8"/>
  <c r="Z4222" i="8" s="1"/>
  <c r="X4223" i="8"/>
  <c r="Z4223" i="8" s="1"/>
  <c r="X4224" i="8"/>
  <c r="Z4224" i="8" s="1"/>
  <c r="X4225" i="8"/>
  <c r="Z4225" i="8" s="1"/>
  <c r="X4226" i="8"/>
  <c r="Z4226" i="8" s="1"/>
  <c r="X4227" i="8"/>
  <c r="Z4227" i="8" s="1"/>
  <c r="X4228" i="8"/>
  <c r="Z4228" i="8" s="1"/>
  <c r="X4229" i="8"/>
  <c r="Z4229" i="8" s="1"/>
  <c r="X4230" i="8"/>
  <c r="Z4230" i="8" s="1"/>
  <c r="X4231" i="8"/>
  <c r="Z4231" i="8" s="1"/>
  <c r="X4232" i="8"/>
  <c r="Z4232" i="8" s="1"/>
  <c r="X4233" i="8"/>
  <c r="Z4233" i="8" s="1"/>
  <c r="X4234" i="8"/>
  <c r="Z4234" i="8" s="1"/>
  <c r="X4235" i="8"/>
  <c r="Z4235" i="8" s="1"/>
  <c r="X4236" i="8"/>
  <c r="Z4236" i="8" s="1"/>
  <c r="X4237" i="8"/>
  <c r="Z4237" i="8" s="1"/>
  <c r="X4238" i="8"/>
  <c r="Z4238" i="8" s="1"/>
  <c r="X4239" i="8"/>
  <c r="Z4239" i="8" s="1"/>
  <c r="X4240" i="8"/>
  <c r="Z4240" i="8" s="1"/>
  <c r="X4241" i="8"/>
  <c r="Z4241" i="8" s="1"/>
  <c r="X4242" i="8"/>
  <c r="Z4242" i="8" s="1"/>
  <c r="X4243" i="8"/>
  <c r="Z4243" i="8" s="1"/>
  <c r="X4244" i="8"/>
  <c r="Z4244" i="8" s="1"/>
  <c r="X4245" i="8"/>
  <c r="Z4245" i="8" s="1"/>
  <c r="X4246" i="8"/>
  <c r="Z4246" i="8" s="1"/>
  <c r="X4247" i="8"/>
  <c r="Z4247" i="8" s="1"/>
  <c r="X4248" i="8"/>
  <c r="Z4248" i="8" s="1"/>
  <c r="X4249" i="8"/>
  <c r="Z4249" i="8" s="1"/>
  <c r="X4250" i="8"/>
  <c r="Z4250" i="8" s="1"/>
  <c r="X4251" i="8"/>
  <c r="Z4251" i="8" s="1"/>
  <c r="X4252" i="8"/>
  <c r="Z4252" i="8" s="1"/>
  <c r="X4253" i="8"/>
  <c r="Z4253" i="8" s="1"/>
  <c r="X4254" i="8"/>
  <c r="Z4254" i="8" s="1"/>
  <c r="X4255" i="8"/>
  <c r="Z4255" i="8" s="1"/>
  <c r="X4256" i="8"/>
  <c r="Z4256" i="8" s="1"/>
  <c r="X4257" i="8"/>
  <c r="Z4257" i="8" s="1"/>
  <c r="X4258" i="8"/>
  <c r="Z4258" i="8" s="1"/>
  <c r="X4259" i="8"/>
  <c r="Z4259" i="8" s="1"/>
  <c r="X4260" i="8"/>
  <c r="Z4260" i="8" s="1"/>
  <c r="X4261" i="8"/>
  <c r="Z4261" i="8" s="1"/>
  <c r="X4262" i="8"/>
  <c r="Z4262" i="8" s="1"/>
  <c r="X4263" i="8"/>
  <c r="Z4263" i="8" s="1"/>
  <c r="X4264" i="8"/>
  <c r="Z4264" i="8" s="1"/>
  <c r="X4265" i="8"/>
  <c r="Z4265" i="8" s="1"/>
  <c r="X4266" i="8"/>
  <c r="Z4266" i="8" s="1"/>
  <c r="X4267" i="8"/>
  <c r="Z4267" i="8" s="1"/>
  <c r="X4268" i="8"/>
  <c r="Z4268" i="8" s="1"/>
  <c r="X4269" i="8"/>
  <c r="Z4269" i="8" s="1"/>
  <c r="X4270" i="8"/>
  <c r="Z4270" i="8" s="1"/>
  <c r="X4271" i="8"/>
  <c r="Z4271" i="8" s="1"/>
  <c r="X4272" i="8"/>
  <c r="Z4272" i="8" s="1"/>
  <c r="X4273" i="8"/>
  <c r="Z4273" i="8" s="1"/>
  <c r="X4274" i="8"/>
  <c r="Z4274" i="8" s="1"/>
  <c r="X4275" i="8"/>
  <c r="Z4275" i="8" s="1"/>
  <c r="X4276" i="8"/>
  <c r="Z4276" i="8" s="1"/>
  <c r="X4277" i="8"/>
  <c r="Z4277" i="8" s="1"/>
  <c r="X4278" i="8"/>
  <c r="Z4278" i="8" s="1"/>
  <c r="X4279" i="8"/>
  <c r="Z4279" i="8" s="1"/>
  <c r="X4280" i="8"/>
  <c r="Z4280" i="8" s="1"/>
  <c r="X4281" i="8"/>
  <c r="Z4281" i="8" s="1"/>
  <c r="X4282" i="8"/>
  <c r="Z4282" i="8" s="1"/>
  <c r="X4283" i="8"/>
  <c r="Z4283" i="8" s="1"/>
  <c r="X4284" i="8"/>
  <c r="Z4284" i="8" s="1"/>
  <c r="X4285" i="8"/>
  <c r="Z4285" i="8" s="1"/>
  <c r="X4286" i="8"/>
  <c r="Z4286" i="8" s="1"/>
  <c r="X4287" i="8"/>
  <c r="Z4287" i="8" s="1"/>
  <c r="X4288" i="8"/>
  <c r="Z4288" i="8" s="1"/>
  <c r="X4289" i="8"/>
  <c r="Z4289" i="8" s="1"/>
  <c r="X4290" i="8"/>
  <c r="Z4290" i="8" s="1"/>
  <c r="X4291" i="8"/>
  <c r="Z4291" i="8" s="1"/>
  <c r="X4292" i="8"/>
  <c r="Z4292" i="8" s="1"/>
  <c r="X4293" i="8"/>
  <c r="Z4293" i="8" s="1"/>
  <c r="X4294" i="8"/>
  <c r="Z4294" i="8" s="1"/>
  <c r="X4295" i="8"/>
  <c r="Z4295" i="8" s="1"/>
  <c r="X4296" i="8"/>
  <c r="Z4296" i="8" s="1"/>
  <c r="X4297" i="8"/>
  <c r="Z4297" i="8" s="1"/>
  <c r="X4298" i="8"/>
  <c r="Z4298" i="8" s="1"/>
  <c r="X4299" i="8"/>
  <c r="Z4299" i="8" s="1"/>
  <c r="X4300" i="8"/>
  <c r="Z4300" i="8" s="1"/>
  <c r="X4301" i="8"/>
  <c r="Z4301" i="8" s="1"/>
  <c r="X4302" i="8"/>
  <c r="Z4302" i="8" s="1"/>
  <c r="X4303" i="8"/>
  <c r="Z4303" i="8" s="1"/>
  <c r="X4304" i="8"/>
  <c r="Z4304" i="8" s="1"/>
  <c r="X4305" i="8"/>
  <c r="Z4305" i="8" s="1"/>
  <c r="X4306" i="8"/>
  <c r="Z4306" i="8" s="1"/>
  <c r="X4307" i="8"/>
  <c r="Z4307" i="8" s="1"/>
  <c r="X4308" i="8"/>
  <c r="Z4308" i="8" s="1"/>
  <c r="X4309" i="8"/>
  <c r="Z4309" i="8" s="1"/>
  <c r="X4310" i="8"/>
  <c r="Z4310" i="8" s="1"/>
  <c r="X4311" i="8"/>
  <c r="Z4311" i="8" s="1"/>
  <c r="X4312" i="8"/>
  <c r="Z4312" i="8" s="1"/>
  <c r="X4313" i="8"/>
  <c r="Z4313" i="8" s="1"/>
  <c r="X4314" i="8"/>
  <c r="Z4314" i="8" s="1"/>
  <c r="X4315" i="8"/>
  <c r="Z4315" i="8" s="1"/>
  <c r="X4316" i="8"/>
  <c r="Z4316" i="8" s="1"/>
  <c r="X4317" i="8"/>
  <c r="Z4317" i="8" s="1"/>
  <c r="X4318" i="8"/>
  <c r="Z4318" i="8" s="1"/>
  <c r="X4319" i="8"/>
  <c r="Z4319" i="8" s="1"/>
  <c r="X4320" i="8"/>
  <c r="Z4320" i="8" s="1"/>
  <c r="X4321" i="8"/>
  <c r="Z4321" i="8" s="1"/>
  <c r="X4322" i="8"/>
  <c r="Z4322" i="8" s="1"/>
  <c r="X4323" i="8"/>
  <c r="Z4323" i="8" s="1"/>
  <c r="X4324" i="8"/>
  <c r="Z4324" i="8" s="1"/>
  <c r="X4325" i="8"/>
  <c r="Z4325" i="8" s="1"/>
  <c r="X4326" i="8"/>
  <c r="Z4326" i="8" s="1"/>
  <c r="X4327" i="8"/>
  <c r="Z4327" i="8" s="1"/>
  <c r="X4328" i="8"/>
  <c r="Z4328" i="8" s="1"/>
  <c r="X4329" i="8"/>
  <c r="Z4329" i="8" s="1"/>
  <c r="X4330" i="8"/>
  <c r="Z4330" i="8" s="1"/>
  <c r="X4331" i="8"/>
  <c r="Z4331" i="8" s="1"/>
  <c r="X4332" i="8"/>
  <c r="Z4332" i="8" s="1"/>
  <c r="X4333" i="8"/>
  <c r="Z4333" i="8" s="1"/>
  <c r="X4334" i="8"/>
  <c r="Z4334" i="8" s="1"/>
  <c r="X4335" i="8"/>
  <c r="Z4335" i="8" s="1"/>
  <c r="X4336" i="8"/>
  <c r="Z4336" i="8" s="1"/>
  <c r="X4337" i="8"/>
  <c r="Z4337" i="8" s="1"/>
  <c r="X4338" i="8"/>
  <c r="Z4338" i="8" s="1"/>
  <c r="X4339" i="8"/>
  <c r="Z4339" i="8" s="1"/>
  <c r="X4340" i="8"/>
  <c r="Z4340" i="8" s="1"/>
  <c r="X4341" i="8"/>
  <c r="Z4341" i="8" s="1"/>
  <c r="X4342" i="8"/>
  <c r="Z4342" i="8" s="1"/>
  <c r="X4343" i="8"/>
  <c r="Z4343" i="8" s="1"/>
  <c r="X4344" i="8"/>
  <c r="Z4344" i="8" s="1"/>
  <c r="X4345" i="8"/>
  <c r="Z4345" i="8" s="1"/>
  <c r="X4346" i="8"/>
  <c r="Z4346" i="8" s="1"/>
  <c r="X4347" i="8"/>
  <c r="Z4347" i="8" s="1"/>
  <c r="X4348" i="8"/>
  <c r="Z4348" i="8" s="1"/>
  <c r="X4349" i="8"/>
  <c r="Z4349" i="8" s="1"/>
  <c r="X4350" i="8"/>
  <c r="Z4350" i="8" s="1"/>
  <c r="X4351" i="8"/>
  <c r="Z4351" i="8" s="1"/>
  <c r="X4352" i="8"/>
  <c r="Z4352" i="8" s="1"/>
  <c r="X4353" i="8"/>
  <c r="Z4353" i="8" s="1"/>
  <c r="X4354" i="8"/>
  <c r="Z4354" i="8" s="1"/>
  <c r="X4355" i="8"/>
  <c r="Z4355" i="8" s="1"/>
  <c r="X4356" i="8"/>
  <c r="Z4356" i="8" s="1"/>
  <c r="X4357" i="8"/>
  <c r="Z4357" i="8" s="1"/>
  <c r="X4358" i="8"/>
  <c r="Z4358" i="8" s="1"/>
  <c r="X4359" i="8"/>
  <c r="Z4359" i="8" s="1"/>
  <c r="X4360" i="8"/>
  <c r="Z4360" i="8" s="1"/>
  <c r="X4361" i="8"/>
  <c r="Z4361" i="8" s="1"/>
  <c r="X4362" i="8"/>
  <c r="Z4362" i="8" s="1"/>
  <c r="X4363" i="8"/>
  <c r="Z4363" i="8" s="1"/>
  <c r="X4364" i="8"/>
  <c r="Z4364" i="8" s="1"/>
  <c r="X4365" i="8"/>
  <c r="Z4365" i="8" s="1"/>
  <c r="X4366" i="8"/>
  <c r="Z4366" i="8" s="1"/>
  <c r="X4367" i="8"/>
  <c r="Z4367" i="8" s="1"/>
  <c r="X4368" i="8"/>
  <c r="Z4368" i="8" s="1"/>
  <c r="X4369" i="8"/>
  <c r="Z4369" i="8" s="1"/>
  <c r="X4370" i="8"/>
  <c r="Z4370" i="8" s="1"/>
  <c r="X4371" i="8"/>
  <c r="Z4371" i="8" s="1"/>
  <c r="X4372" i="8"/>
  <c r="Z4372" i="8" s="1"/>
  <c r="X4373" i="8"/>
  <c r="Z4373" i="8" s="1"/>
  <c r="X4374" i="8"/>
  <c r="Z4374" i="8" s="1"/>
  <c r="X4375" i="8"/>
  <c r="Z4375" i="8" s="1"/>
  <c r="X4376" i="8"/>
  <c r="Z4376" i="8" s="1"/>
  <c r="X4377" i="8"/>
  <c r="Z4377" i="8" s="1"/>
  <c r="X4378" i="8"/>
  <c r="Z4378" i="8" s="1"/>
  <c r="X4379" i="8"/>
  <c r="Z4379" i="8" s="1"/>
  <c r="X4380" i="8"/>
  <c r="Z4380" i="8" s="1"/>
  <c r="X4381" i="8"/>
  <c r="Z4381" i="8" s="1"/>
  <c r="X4382" i="8"/>
  <c r="Z4382" i="8" s="1"/>
  <c r="X4383" i="8"/>
  <c r="Z4383" i="8" s="1"/>
  <c r="X4384" i="8"/>
  <c r="Z4384" i="8" s="1"/>
  <c r="X4385" i="8"/>
  <c r="Z4385" i="8" s="1"/>
  <c r="X4386" i="8"/>
  <c r="Z4386" i="8" s="1"/>
  <c r="X4387" i="8"/>
  <c r="Z4387" i="8" s="1"/>
  <c r="X4388" i="8"/>
  <c r="Z4388" i="8" s="1"/>
  <c r="X4389" i="8"/>
  <c r="Z4389" i="8" s="1"/>
  <c r="X4390" i="8"/>
  <c r="Z4390" i="8" s="1"/>
  <c r="X4391" i="8"/>
  <c r="Z4391" i="8" s="1"/>
  <c r="X4392" i="8"/>
  <c r="Z4392" i="8" s="1"/>
  <c r="X4393" i="8"/>
  <c r="Z4393" i="8" s="1"/>
  <c r="X4394" i="8"/>
  <c r="Z4394" i="8" s="1"/>
  <c r="X4395" i="8"/>
  <c r="Z4395" i="8" s="1"/>
  <c r="X4396" i="8"/>
  <c r="Z4396" i="8" s="1"/>
  <c r="X4397" i="8"/>
  <c r="Z4397" i="8" s="1"/>
  <c r="X4398" i="8"/>
  <c r="Z4398" i="8" s="1"/>
  <c r="X4399" i="8"/>
  <c r="Z4399" i="8" s="1"/>
  <c r="X4400" i="8"/>
  <c r="Z4400" i="8" s="1"/>
  <c r="X4401" i="8"/>
  <c r="Z4401" i="8" s="1"/>
  <c r="X4402" i="8"/>
  <c r="Z4402" i="8" s="1"/>
  <c r="X4403" i="8"/>
  <c r="Z4403" i="8" s="1"/>
  <c r="X4404" i="8"/>
  <c r="Z4404" i="8" s="1"/>
  <c r="X4405" i="8"/>
  <c r="Z4405" i="8" s="1"/>
  <c r="X4406" i="8"/>
  <c r="Z4406" i="8" s="1"/>
  <c r="X4407" i="8"/>
  <c r="Z4407" i="8" s="1"/>
  <c r="X4408" i="8"/>
  <c r="Z4408" i="8" s="1"/>
  <c r="X4409" i="8"/>
  <c r="Z4409" i="8" s="1"/>
  <c r="X4410" i="8"/>
  <c r="Z4410" i="8" s="1"/>
  <c r="X4411" i="8"/>
  <c r="Z4411" i="8" s="1"/>
  <c r="X4412" i="8"/>
  <c r="Z4412" i="8" s="1"/>
  <c r="X4413" i="8"/>
  <c r="Z4413" i="8" s="1"/>
  <c r="X4414" i="8"/>
  <c r="Z4414" i="8" s="1"/>
  <c r="X4415" i="8"/>
  <c r="Z4415" i="8" s="1"/>
  <c r="X4416" i="8"/>
  <c r="Z4416" i="8" s="1"/>
  <c r="X4417" i="8"/>
  <c r="Z4417" i="8" s="1"/>
  <c r="X4418" i="8"/>
  <c r="Z4418" i="8" s="1"/>
  <c r="X4419" i="8"/>
  <c r="Z4419" i="8" s="1"/>
  <c r="X4420" i="8"/>
  <c r="Z4420" i="8" s="1"/>
  <c r="X4421" i="8"/>
  <c r="Z4421" i="8" s="1"/>
  <c r="X4422" i="8"/>
  <c r="Z4422" i="8" s="1"/>
  <c r="X4423" i="8"/>
  <c r="Z4423" i="8" s="1"/>
  <c r="X4424" i="8"/>
  <c r="Z4424" i="8" s="1"/>
  <c r="X4425" i="8"/>
  <c r="Z4425" i="8" s="1"/>
  <c r="X4426" i="8"/>
  <c r="Z4426" i="8" s="1"/>
  <c r="X4427" i="8"/>
  <c r="Z4427" i="8" s="1"/>
  <c r="X4428" i="8"/>
  <c r="Z4428" i="8" s="1"/>
  <c r="X4429" i="8"/>
  <c r="Z4429" i="8" s="1"/>
  <c r="X4430" i="8"/>
  <c r="Z4430" i="8" s="1"/>
  <c r="X4431" i="8"/>
  <c r="Z4431" i="8" s="1"/>
  <c r="X4432" i="8"/>
  <c r="Z4432" i="8" s="1"/>
  <c r="X4433" i="8"/>
  <c r="Z4433" i="8" s="1"/>
  <c r="X4434" i="8"/>
  <c r="Z4434" i="8" s="1"/>
  <c r="X4435" i="8"/>
  <c r="Z4435" i="8" s="1"/>
  <c r="X4436" i="8"/>
  <c r="Z4436" i="8" s="1"/>
  <c r="X4437" i="8"/>
  <c r="Z4437" i="8" s="1"/>
  <c r="X4438" i="8"/>
  <c r="Z4438" i="8" s="1"/>
  <c r="X4439" i="8"/>
  <c r="Z4439" i="8" s="1"/>
  <c r="X4440" i="8"/>
  <c r="Z4440" i="8" s="1"/>
  <c r="X4441" i="8"/>
  <c r="Z4441" i="8" s="1"/>
  <c r="X4442" i="8"/>
  <c r="Z4442" i="8" s="1"/>
  <c r="X4443" i="8"/>
  <c r="Z4443" i="8" s="1"/>
  <c r="X4444" i="8"/>
  <c r="Z4444" i="8" s="1"/>
  <c r="X4445" i="8"/>
  <c r="Z4445" i="8" s="1"/>
  <c r="X4446" i="8"/>
  <c r="Z4446" i="8" s="1"/>
  <c r="X4447" i="8"/>
  <c r="Z4447" i="8" s="1"/>
  <c r="X4448" i="8"/>
  <c r="Z4448" i="8" s="1"/>
  <c r="X4449" i="8"/>
  <c r="Z4449" i="8" s="1"/>
  <c r="X4450" i="8"/>
  <c r="Z4450" i="8" s="1"/>
  <c r="X4451" i="8"/>
  <c r="Z4451" i="8" s="1"/>
  <c r="X4452" i="8"/>
  <c r="Z4452" i="8" s="1"/>
  <c r="X4453" i="8"/>
  <c r="Z4453" i="8" s="1"/>
  <c r="X4454" i="8"/>
  <c r="Z4454" i="8" s="1"/>
  <c r="X4455" i="8"/>
  <c r="Z4455" i="8" s="1"/>
  <c r="X4456" i="8"/>
  <c r="Z4456" i="8" s="1"/>
  <c r="X4457" i="8"/>
  <c r="Z4457" i="8" s="1"/>
  <c r="X4458" i="8"/>
  <c r="Z4458" i="8" s="1"/>
  <c r="X4459" i="8"/>
  <c r="Z4459" i="8" s="1"/>
  <c r="X4460" i="8"/>
  <c r="Z4460" i="8" s="1"/>
  <c r="X4461" i="8"/>
  <c r="Z4461" i="8" s="1"/>
  <c r="X4462" i="8"/>
  <c r="Z4462" i="8" s="1"/>
  <c r="X4463" i="8"/>
  <c r="Z4463" i="8" s="1"/>
  <c r="X4464" i="8"/>
  <c r="Z4464" i="8" s="1"/>
  <c r="X4465" i="8"/>
  <c r="Z4465" i="8" s="1"/>
  <c r="X4466" i="8"/>
  <c r="Z4466" i="8" s="1"/>
  <c r="X4467" i="8"/>
  <c r="Z4467" i="8" s="1"/>
  <c r="X4468" i="8"/>
  <c r="Z4468" i="8" s="1"/>
  <c r="X4469" i="8"/>
  <c r="Z4469" i="8" s="1"/>
  <c r="X4470" i="8"/>
  <c r="Z4470" i="8" s="1"/>
  <c r="X4471" i="8"/>
  <c r="Z4471" i="8" s="1"/>
  <c r="X4472" i="8"/>
  <c r="Z4472" i="8" s="1"/>
  <c r="X4473" i="8"/>
  <c r="Z4473" i="8" s="1"/>
  <c r="X4474" i="8"/>
  <c r="Z4474" i="8" s="1"/>
  <c r="X4475" i="8"/>
  <c r="Z4475" i="8" s="1"/>
  <c r="X4476" i="8"/>
  <c r="Z4476" i="8" s="1"/>
  <c r="X4477" i="8"/>
  <c r="Z4477" i="8" s="1"/>
  <c r="X4478" i="8"/>
  <c r="Z4478" i="8" s="1"/>
  <c r="X4479" i="8"/>
  <c r="Z4479" i="8" s="1"/>
  <c r="X4480" i="8"/>
  <c r="Z4480" i="8" s="1"/>
  <c r="X4481" i="8"/>
  <c r="Z4481" i="8" s="1"/>
  <c r="X4482" i="8"/>
  <c r="Z4482" i="8" s="1"/>
  <c r="X4483" i="8"/>
  <c r="Z4483" i="8" s="1"/>
  <c r="X4484" i="8"/>
  <c r="Z4484" i="8" s="1"/>
  <c r="X4485" i="8"/>
  <c r="Z4485" i="8" s="1"/>
  <c r="X4486" i="8"/>
  <c r="Z4486" i="8" s="1"/>
  <c r="X4487" i="8"/>
  <c r="Z4487" i="8" s="1"/>
  <c r="X4488" i="8"/>
  <c r="Z4488" i="8" s="1"/>
  <c r="X4489" i="8"/>
  <c r="Z4489" i="8" s="1"/>
  <c r="X4490" i="8"/>
  <c r="Z4490" i="8" s="1"/>
  <c r="X4491" i="8"/>
  <c r="Z4491" i="8" s="1"/>
  <c r="X4492" i="8"/>
  <c r="Z4492" i="8" s="1"/>
  <c r="X4493" i="8"/>
  <c r="Z4493" i="8" s="1"/>
  <c r="X4494" i="8"/>
  <c r="Z4494" i="8" s="1"/>
  <c r="X4495" i="8"/>
  <c r="Z4495" i="8" s="1"/>
  <c r="X4496" i="8"/>
  <c r="Z4496" i="8" s="1"/>
  <c r="X4497" i="8"/>
  <c r="Z4497" i="8" s="1"/>
  <c r="X4498" i="8"/>
  <c r="Z4498" i="8" s="1"/>
  <c r="X4499" i="8"/>
  <c r="Z4499" i="8" s="1"/>
  <c r="X4500" i="8"/>
  <c r="Z4500" i="8" s="1"/>
  <c r="X4501" i="8"/>
  <c r="Z4501" i="8" s="1"/>
  <c r="X4502" i="8"/>
  <c r="Z4502" i="8" s="1"/>
  <c r="X4503" i="8"/>
  <c r="Z4503" i="8" s="1"/>
  <c r="X4504" i="8"/>
  <c r="Z4504" i="8" s="1"/>
  <c r="X4505" i="8"/>
  <c r="Z4505" i="8" s="1"/>
  <c r="X4506" i="8"/>
  <c r="Z4506" i="8" s="1"/>
  <c r="X4507" i="8"/>
  <c r="Z4507" i="8" s="1"/>
  <c r="X4508" i="8"/>
  <c r="Z4508" i="8" s="1"/>
  <c r="X4509" i="8"/>
  <c r="Z4509" i="8" s="1"/>
  <c r="X4510" i="8"/>
  <c r="Z4510" i="8" s="1"/>
  <c r="X4511" i="8"/>
  <c r="Z4511" i="8" s="1"/>
  <c r="X4512" i="8"/>
  <c r="Z4512" i="8" s="1"/>
  <c r="X4513" i="8"/>
  <c r="Z4513" i="8" s="1"/>
  <c r="X4514" i="8"/>
  <c r="Z4514" i="8" s="1"/>
  <c r="X4515" i="8"/>
  <c r="Z4515" i="8" s="1"/>
  <c r="X4516" i="8"/>
  <c r="Z4516" i="8" s="1"/>
  <c r="X4517" i="8"/>
  <c r="Z4517" i="8" s="1"/>
  <c r="X4518" i="8"/>
  <c r="Z4518" i="8" s="1"/>
  <c r="X4519" i="8"/>
  <c r="Z4519" i="8" s="1"/>
  <c r="X4520" i="8"/>
  <c r="Z4520" i="8" s="1"/>
  <c r="X4521" i="8"/>
  <c r="Z4521" i="8" s="1"/>
  <c r="X4522" i="8"/>
  <c r="Z4522" i="8" s="1"/>
  <c r="X4523" i="8"/>
  <c r="Z4523" i="8" s="1"/>
  <c r="X4524" i="8"/>
  <c r="Z4524" i="8" s="1"/>
  <c r="X4525" i="8"/>
  <c r="Z4525" i="8" s="1"/>
  <c r="X4526" i="8"/>
  <c r="Z4526" i="8" s="1"/>
  <c r="X4527" i="8"/>
  <c r="Z4527" i="8" s="1"/>
  <c r="X4528" i="8"/>
  <c r="Z4528" i="8" s="1"/>
  <c r="X4529" i="8"/>
  <c r="Z4529" i="8" s="1"/>
  <c r="X4530" i="8"/>
  <c r="Z4530" i="8" s="1"/>
  <c r="X4531" i="8"/>
  <c r="Z4531" i="8" s="1"/>
  <c r="X4532" i="8"/>
  <c r="Z4532" i="8" s="1"/>
  <c r="X4533" i="8"/>
  <c r="Z4533" i="8" s="1"/>
  <c r="X4534" i="8"/>
  <c r="Z4534" i="8" s="1"/>
  <c r="X4535" i="8"/>
  <c r="Z4535" i="8" s="1"/>
  <c r="X4536" i="8"/>
  <c r="Z4536" i="8" s="1"/>
  <c r="X4537" i="8"/>
  <c r="Z4537" i="8" s="1"/>
  <c r="X4538" i="8"/>
  <c r="Z4538" i="8" s="1"/>
  <c r="X4539" i="8"/>
  <c r="Z4539" i="8" s="1"/>
  <c r="X4540" i="8"/>
  <c r="Z4540" i="8" s="1"/>
  <c r="X4541" i="8"/>
  <c r="Z4541" i="8" s="1"/>
  <c r="X4542" i="8"/>
  <c r="Z4542" i="8" s="1"/>
  <c r="X4543" i="8"/>
  <c r="Z4543" i="8" s="1"/>
  <c r="X4544" i="8"/>
  <c r="Z4544" i="8" s="1"/>
  <c r="X4545" i="8"/>
  <c r="Z4545" i="8" s="1"/>
  <c r="X4546" i="8"/>
  <c r="Z4546" i="8" s="1"/>
  <c r="X4547" i="8"/>
  <c r="Z4547" i="8" s="1"/>
  <c r="X4548" i="8"/>
  <c r="Z4548" i="8" s="1"/>
  <c r="X4549" i="8"/>
  <c r="Z4549" i="8" s="1"/>
  <c r="X4550" i="8"/>
  <c r="Z4550" i="8" s="1"/>
  <c r="X4551" i="8"/>
  <c r="Z4551" i="8" s="1"/>
  <c r="X4552" i="8"/>
  <c r="Z4552" i="8" s="1"/>
  <c r="X4553" i="8"/>
  <c r="Z4553" i="8" s="1"/>
  <c r="X4554" i="8"/>
  <c r="Z4554" i="8" s="1"/>
  <c r="X4555" i="8"/>
  <c r="Z4555" i="8" s="1"/>
  <c r="X4556" i="8"/>
  <c r="Z4556" i="8" s="1"/>
  <c r="X4557" i="8"/>
  <c r="Z4557" i="8" s="1"/>
  <c r="X4558" i="8"/>
  <c r="Z4558" i="8" s="1"/>
  <c r="X4559" i="8"/>
  <c r="Z4559" i="8" s="1"/>
  <c r="X4560" i="8"/>
  <c r="Z4560" i="8" s="1"/>
  <c r="X4561" i="8"/>
  <c r="Z4561" i="8" s="1"/>
  <c r="X4562" i="8"/>
  <c r="Z4562" i="8" s="1"/>
  <c r="X4563" i="8"/>
  <c r="Z4563" i="8" s="1"/>
  <c r="X4564" i="8"/>
  <c r="Z4564" i="8" s="1"/>
  <c r="X4565" i="8"/>
  <c r="Z4565" i="8" s="1"/>
  <c r="X4566" i="8"/>
  <c r="Z4566" i="8" s="1"/>
  <c r="X4567" i="8"/>
  <c r="Z4567" i="8" s="1"/>
  <c r="X4568" i="8"/>
  <c r="Z4568" i="8" s="1"/>
  <c r="X4569" i="8"/>
  <c r="Z4569" i="8" s="1"/>
  <c r="X4570" i="8"/>
  <c r="Z4570" i="8" s="1"/>
  <c r="X4571" i="8"/>
  <c r="Z4571" i="8" s="1"/>
  <c r="X4572" i="8"/>
  <c r="Z4572" i="8" s="1"/>
  <c r="X4573" i="8"/>
  <c r="Z4573" i="8" s="1"/>
  <c r="X4574" i="8"/>
  <c r="Z4574" i="8" s="1"/>
  <c r="X4575" i="8"/>
  <c r="Z4575" i="8" s="1"/>
  <c r="X4576" i="8"/>
  <c r="Z4576" i="8" s="1"/>
  <c r="X4577" i="8"/>
  <c r="Z4577" i="8" s="1"/>
  <c r="X4578" i="8"/>
  <c r="Z4578" i="8" s="1"/>
  <c r="X4579" i="8"/>
  <c r="Z4579" i="8" s="1"/>
  <c r="X4580" i="8"/>
  <c r="Z4580" i="8" s="1"/>
  <c r="X4581" i="8"/>
  <c r="Z4581" i="8" s="1"/>
  <c r="X4582" i="8"/>
  <c r="Z4582" i="8" s="1"/>
  <c r="X4583" i="8"/>
  <c r="Z4583" i="8" s="1"/>
  <c r="X4584" i="8"/>
  <c r="Z4584" i="8" s="1"/>
  <c r="X4585" i="8"/>
  <c r="Z4585" i="8" s="1"/>
  <c r="X4586" i="8"/>
  <c r="Z4586" i="8" s="1"/>
  <c r="X4587" i="8"/>
  <c r="Z4587" i="8" s="1"/>
  <c r="X4588" i="8"/>
  <c r="Z4588" i="8" s="1"/>
  <c r="X4589" i="8"/>
  <c r="Z4589" i="8" s="1"/>
  <c r="X4590" i="8"/>
  <c r="Z4590" i="8" s="1"/>
  <c r="X4591" i="8"/>
  <c r="Z4591" i="8" s="1"/>
  <c r="X4592" i="8"/>
  <c r="Z4592" i="8" s="1"/>
  <c r="X4593" i="8"/>
  <c r="Z4593" i="8" s="1"/>
  <c r="X4594" i="8"/>
  <c r="Z4594" i="8" s="1"/>
  <c r="X4595" i="8"/>
  <c r="Z4595" i="8" s="1"/>
  <c r="X4596" i="8"/>
  <c r="Z4596" i="8" s="1"/>
  <c r="X4597" i="8"/>
  <c r="Z4597" i="8" s="1"/>
  <c r="X4598" i="8"/>
  <c r="Z4598" i="8" s="1"/>
  <c r="X4599" i="8"/>
  <c r="Z4599" i="8" s="1"/>
  <c r="X4600" i="8"/>
  <c r="Z4600" i="8" s="1"/>
  <c r="X4601" i="8"/>
  <c r="Z4601" i="8" s="1"/>
  <c r="X4602" i="8"/>
  <c r="Z4602" i="8" s="1"/>
  <c r="X4603" i="8"/>
  <c r="Z4603" i="8" s="1"/>
  <c r="X4604" i="8"/>
  <c r="Z4604" i="8" s="1"/>
  <c r="X4605" i="8"/>
  <c r="Z4605" i="8" s="1"/>
  <c r="X4606" i="8"/>
  <c r="Z4606" i="8" s="1"/>
  <c r="X4607" i="8"/>
  <c r="Z4607" i="8" s="1"/>
  <c r="X4608" i="8"/>
  <c r="Z4608" i="8" s="1"/>
  <c r="X4609" i="8"/>
  <c r="Z4609" i="8" s="1"/>
  <c r="X4610" i="8"/>
  <c r="Z4610" i="8" s="1"/>
  <c r="X4611" i="8"/>
  <c r="Z4611" i="8" s="1"/>
  <c r="X4612" i="8"/>
  <c r="Z4612" i="8" s="1"/>
  <c r="X4613" i="8"/>
  <c r="Z4613" i="8" s="1"/>
  <c r="X4614" i="8"/>
  <c r="Z4614" i="8" s="1"/>
  <c r="X4615" i="8"/>
  <c r="Z4615" i="8" s="1"/>
  <c r="X4616" i="8"/>
  <c r="Z4616" i="8" s="1"/>
  <c r="X4617" i="8"/>
  <c r="Z4617" i="8" s="1"/>
  <c r="X4618" i="8"/>
  <c r="Z4618" i="8" s="1"/>
  <c r="X4619" i="8"/>
  <c r="Z4619" i="8" s="1"/>
  <c r="X4620" i="8"/>
  <c r="Z4620" i="8" s="1"/>
  <c r="X4621" i="8"/>
  <c r="Z4621" i="8" s="1"/>
  <c r="X4622" i="8"/>
  <c r="Z4622" i="8" s="1"/>
  <c r="X4623" i="8"/>
  <c r="Z4623" i="8" s="1"/>
  <c r="X4624" i="8"/>
  <c r="Z4624" i="8" s="1"/>
  <c r="X4625" i="8"/>
  <c r="Z4625" i="8" s="1"/>
  <c r="X4626" i="8"/>
  <c r="Z4626" i="8" s="1"/>
  <c r="X4627" i="8"/>
  <c r="Z4627" i="8" s="1"/>
  <c r="X4628" i="8"/>
  <c r="Z4628" i="8" s="1"/>
  <c r="X4629" i="8"/>
  <c r="Z4629" i="8" s="1"/>
  <c r="X4630" i="8"/>
  <c r="Z4630" i="8" s="1"/>
  <c r="X4631" i="8"/>
  <c r="Z4631" i="8" s="1"/>
  <c r="X4632" i="8"/>
  <c r="Z4632" i="8" s="1"/>
  <c r="X4633" i="8"/>
  <c r="Z4633" i="8" s="1"/>
  <c r="X4634" i="8"/>
  <c r="Z4634" i="8" s="1"/>
  <c r="X4635" i="8"/>
  <c r="Z4635" i="8" s="1"/>
  <c r="X4636" i="8"/>
  <c r="Z4636" i="8" s="1"/>
  <c r="X4637" i="8"/>
  <c r="Z4637" i="8" s="1"/>
  <c r="X4638" i="8"/>
  <c r="Z4638" i="8" s="1"/>
  <c r="X4639" i="8"/>
  <c r="Z4639" i="8" s="1"/>
  <c r="X4640" i="8"/>
  <c r="Z4640" i="8" s="1"/>
  <c r="X4641" i="8"/>
  <c r="Z4641" i="8" s="1"/>
  <c r="X4642" i="8"/>
  <c r="Z4642" i="8" s="1"/>
  <c r="X4643" i="8"/>
  <c r="Z4643" i="8" s="1"/>
  <c r="X4644" i="8"/>
  <c r="Z4644" i="8" s="1"/>
  <c r="X4645" i="8"/>
  <c r="Z4645" i="8" s="1"/>
  <c r="X4646" i="8"/>
  <c r="Z4646" i="8" s="1"/>
  <c r="X4647" i="8"/>
  <c r="Z4647" i="8" s="1"/>
  <c r="X4648" i="8"/>
  <c r="Z4648" i="8" s="1"/>
  <c r="X4649" i="8"/>
  <c r="Z4649" i="8" s="1"/>
  <c r="X4650" i="8"/>
  <c r="Z4650" i="8" s="1"/>
  <c r="X4651" i="8"/>
  <c r="Z4651" i="8" s="1"/>
  <c r="X4652" i="8"/>
  <c r="Z4652" i="8" s="1"/>
  <c r="X4653" i="8"/>
  <c r="Z4653" i="8" s="1"/>
  <c r="X4654" i="8"/>
  <c r="Z4654" i="8" s="1"/>
  <c r="X4655" i="8"/>
  <c r="Z4655" i="8" s="1"/>
  <c r="X4656" i="8"/>
  <c r="Z4656" i="8" s="1"/>
  <c r="X4657" i="8"/>
  <c r="Z4657" i="8" s="1"/>
  <c r="X4658" i="8"/>
  <c r="Z4658" i="8" s="1"/>
  <c r="X4659" i="8"/>
  <c r="Z4659" i="8" s="1"/>
  <c r="X4660" i="8"/>
  <c r="Z4660" i="8" s="1"/>
  <c r="X4661" i="8"/>
  <c r="Z4661" i="8" s="1"/>
  <c r="X4662" i="8"/>
  <c r="Z4662" i="8" s="1"/>
  <c r="X4663" i="8"/>
  <c r="Z4663" i="8" s="1"/>
  <c r="X4664" i="8"/>
  <c r="Z4664" i="8" s="1"/>
  <c r="X4665" i="8"/>
  <c r="Z4665" i="8" s="1"/>
  <c r="X4666" i="8"/>
  <c r="Z4666" i="8" s="1"/>
  <c r="X4667" i="8"/>
  <c r="Z4667" i="8" s="1"/>
  <c r="X4668" i="8"/>
  <c r="Z4668" i="8" s="1"/>
  <c r="X4669" i="8"/>
  <c r="Z4669" i="8" s="1"/>
  <c r="X4670" i="8"/>
  <c r="Z4670" i="8" s="1"/>
  <c r="X4671" i="8"/>
  <c r="Z4671" i="8" s="1"/>
  <c r="X4672" i="8"/>
  <c r="Z4672" i="8" s="1"/>
  <c r="X4673" i="8"/>
  <c r="Z4673" i="8" s="1"/>
  <c r="X4674" i="8"/>
  <c r="Z4674" i="8" s="1"/>
  <c r="X4675" i="8"/>
  <c r="Z4675" i="8" s="1"/>
  <c r="X4676" i="8"/>
  <c r="Z4676" i="8" s="1"/>
  <c r="X4677" i="8"/>
  <c r="Z4677" i="8" s="1"/>
  <c r="X4678" i="8"/>
  <c r="Z4678" i="8" s="1"/>
  <c r="X4679" i="8"/>
  <c r="Z4679" i="8" s="1"/>
  <c r="X4680" i="8"/>
  <c r="Z4680" i="8" s="1"/>
  <c r="X4681" i="8"/>
  <c r="Z4681" i="8" s="1"/>
  <c r="X4682" i="8"/>
  <c r="Z4682" i="8" s="1"/>
  <c r="X4683" i="8"/>
  <c r="Z4683" i="8" s="1"/>
  <c r="X4684" i="8"/>
  <c r="Z4684" i="8" s="1"/>
  <c r="X4685" i="8"/>
  <c r="Z4685" i="8" s="1"/>
  <c r="X4686" i="8"/>
  <c r="Z4686" i="8" s="1"/>
  <c r="X4687" i="8"/>
  <c r="Z4687" i="8" s="1"/>
  <c r="X4688" i="8"/>
  <c r="Z4688" i="8" s="1"/>
  <c r="X4689" i="8"/>
  <c r="Z4689" i="8" s="1"/>
  <c r="X4690" i="8"/>
  <c r="Z4690" i="8" s="1"/>
  <c r="X4691" i="8"/>
  <c r="Z4691" i="8" s="1"/>
  <c r="X4692" i="8"/>
  <c r="Z4692" i="8" s="1"/>
  <c r="X4693" i="8"/>
  <c r="Z4693" i="8" s="1"/>
  <c r="X4694" i="8"/>
  <c r="Z4694" i="8" s="1"/>
  <c r="X4695" i="8"/>
  <c r="Z4695" i="8" s="1"/>
  <c r="X4696" i="8"/>
  <c r="Z4696" i="8" s="1"/>
  <c r="X4697" i="8"/>
  <c r="Z4697" i="8" s="1"/>
  <c r="X4698" i="8"/>
  <c r="Z4698" i="8" s="1"/>
  <c r="X4699" i="8"/>
  <c r="Z4699" i="8" s="1"/>
  <c r="X4700" i="8"/>
  <c r="Z4700" i="8" s="1"/>
  <c r="X4701" i="8"/>
  <c r="Z4701" i="8" s="1"/>
  <c r="X4702" i="8"/>
  <c r="Z4702" i="8" s="1"/>
  <c r="X4703" i="8"/>
  <c r="Z4703" i="8" s="1"/>
  <c r="X4704" i="8"/>
  <c r="Z4704" i="8" s="1"/>
  <c r="X4705" i="8"/>
  <c r="Z4705" i="8" s="1"/>
  <c r="X4706" i="8"/>
  <c r="Z4706" i="8" s="1"/>
  <c r="X4707" i="8"/>
  <c r="Z4707" i="8" s="1"/>
  <c r="X4708" i="8"/>
  <c r="Z4708" i="8" s="1"/>
  <c r="X4709" i="8"/>
  <c r="Z4709" i="8" s="1"/>
  <c r="X4710" i="8"/>
  <c r="Z4710" i="8" s="1"/>
  <c r="X4711" i="8"/>
  <c r="Z4711" i="8" s="1"/>
  <c r="X4712" i="8"/>
  <c r="Z4712" i="8" s="1"/>
  <c r="X4713" i="8"/>
  <c r="Z4713" i="8" s="1"/>
  <c r="X4714" i="8"/>
  <c r="Z4714" i="8" s="1"/>
  <c r="X4715" i="8"/>
  <c r="Z4715" i="8" s="1"/>
  <c r="X4716" i="8"/>
  <c r="Z4716" i="8" s="1"/>
  <c r="X4717" i="8"/>
  <c r="Z4717" i="8" s="1"/>
  <c r="X4718" i="8"/>
  <c r="Z4718" i="8" s="1"/>
  <c r="X4719" i="8"/>
  <c r="Z4719" i="8" s="1"/>
  <c r="X4720" i="8"/>
  <c r="Z4720" i="8" s="1"/>
  <c r="X4721" i="8"/>
  <c r="Z4721" i="8" s="1"/>
  <c r="X4722" i="8"/>
  <c r="Z4722" i="8" s="1"/>
  <c r="X4723" i="8"/>
  <c r="Z4723" i="8" s="1"/>
  <c r="X4724" i="8"/>
  <c r="Z4724" i="8" s="1"/>
  <c r="X4725" i="8"/>
  <c r="Z4725" i="8" s="1"/>
  <c r="X4726" i="8"/>
  <c r="Z4726" i="8" s="1"/>
  <c r="X4727" i="8"/>
  <c r="Z4727" i="8" s="1"/>
  <c r="X4728" i="8"/>
  <c r="Z4728" i="8" s="1"/>
  <c r="X4729" i="8"/>
  <c r="Z4729" i="8" s="1"/>
  <c r="X4730" i="8"/>
  <c r="Z4730" i="8" s="1"/>
  <c r="X4731" i="8"/>
  <c r="Z4731" i="8" s="1"/>
  <c r="X4732" i="8"/>
  <c r="Z4732" i="8" s="1"/>
  <c r="X4733" i="8"/>
  <c r="Z4733" i="8" s="1"/>
  <c r="X4734" i="8"/>
  <c r="Z4734" i="8" s="1"/>
  <c r="X4735" i="8"/>
  <c r="Z4735" i="8" s="1"/>
  <c r="X4736" i="8"/>
  <c r="Z4736" i="8" s="1"/>
  <c r="X4737" i="8"/>
  <c r="Z4737" i="8" s="1"/>
  <c r="X4738" i="8"/>
  <c r="Z4738" i="8" s="1"/>
  <c r="X4739" i="8"/>
  <c r="Z4739" i="8" s="1"/>
  <c r="X4740" i="8"/>
  <c r="Z4740" i="8" s="1"/>
  <c r="X4741" i="8"/>
  <c r="Z4741" i="8" s="1"/>
  <c r="X4742" i="8"/>
  <c r="Z4742" i="8" s="1"/>
  <c r="X4743" i="8"/>
  <c r="Z4743" i="8" s="1"/>
  <c r="X4744" i="8"/>
  <c r="Z4744" i="8" s="1"/>
  <c r="X4745" i="8"/>
  <c r="Z4745" i="8" s="1"/>
  <c r="X4746" i="8"/>
  <c r="Z4746" i="8" s="1"/>
  <c r="X4747" i="8"/>
  <c r="Z4747" i="8" s="1"/>
  <c r="X4748" i="8"/>
  <c r="Z4748" i="8" s="1"/>
  <c r="X4749" i="8"/>
  <c r="Z4749" i="8" s="1"/>
  <c r="X4750" i="8"/>
  <c r="Z4750" i="8" s="1"/>
  <c r="X4751" i="8"/>
  <c r="Z4751" i="8" s="1"/>
  <c r="X4752" i="8"/>
  <c r="Z4752" i="8" s="1"/>
  <c r="X4753" i="8"/>
  <c r="Z4753" i="8" s="1"/>
  <c r="X4754" i="8"/>
  <c r="Z4754" i="8" s="1"/>
  <c r="X4755" i="8"/>
  <c r="Z4755" i="8" s="1"/>
  <c r="X4756" i="8"/>
  <c r="Z4756" i="8" s="1"/>
  <c r="X4757" i="8"/>
  <c r="Z4757" i="8" s="1"/>
  <c r="X4758" i="8"/>
  <c r="Z4758" i="8" s="1"/>
  <c r="X4759" i="8"/>
  <c r="Z4759" i="8" s="1"/>
  <c r="X4760" i="8"/>
  <c r="Z4760" i="8" s="1"/>
  <c r="X4761" i="8"/>
  <c r="Z4761" i="8" s="1"/>
  <c r="X4762" i="8"/>
  <c r="Z4762" i="8" s="1"/>
  <c r="X4763" i="8"/>
  <c r="Z4763" i="8" s="1"/>
  <c r="X4764" i="8"/>
  <c r="Z4764" i="8" s="1"/>
  <c r="X4765" i="8"/>
  <c r="Z4765" i="8" s="1"/>
  <c r="X4766" i="8"/>
  <c r="Z4766" i="8" s="1"/>
  <c r="X4767" i="8"/>
  <c r="Z4767" i="8" s="1"/>
  <c r="X4768" i="8"/>
  <c r="Z4768" i="8" s="1"/>
  <c r="X4769" i="8"/>
  <c r="Z4769" i="8" s="1"/>
  <c r="X4770" i="8"/>
  <c r="Z4770" i="8" s="1"/>
  <c r="X4771" i="8"/>
  <c r="Z4771" i="8" s="1"/>
  <c r="X4772" i="8"/>
  <c r="Z4772" i="8" s="1"/>
  <c r="X4773" i="8"/>
  <c r="Z4773" i="8" s="1"/>
  <c r="X4774" i="8"/>
  <c r="Z4774" i="8" s="1"/>
  <c r="X4775" i="8"/>
  <c r="Z4775" i="8" s="1"/>
  <c r="X4776" i="8"/>
  <c r="Z4776" i="8" s="1"/>
  <c r="X4777" i="8"/>
  <c r="Z4777" i="8" s="1"/>
  <c r="X4778" i="8"/>
  <c r="Z4778" i="8" s="1"/>
  <c r="X4779" i="8"/>
  <c r="Z4779" i="8" s="1"/>
  <c r="X4780" i="8"/>
  <c r="Z4780" i="8" s="1"/>
  <c r="X4781" i="8"/>
  <c r="Z4781" i="8" s="1"/>
  <c r="X4782" i="8"/>
  <c r="Z4782" i="8" s="1"/>
  <c r="X4783" i="8"/>
  <c r="Z4783" i="8" s="1"/>
  <c r="X4784" i="8"/>
  <c r="Z4784" i="8" s="1"/>
  <c r="X4785" i="8"/>
  <c r="Z4785" i="8" s="1"/>
  <c r="X4786" i="8"/>
  <c r="Z4786" i="8" s="1"/>
  <c r="X4787" i="8"/>
  <c r="Z4787" i="8" s="1"/>
  <c r="X4788" i="8"/>
  <c r="Z4788" i="8" s="1"/>
  <c r="X4789" i="8"/>
  <c r="Z4789" i="8" s="1"/>
  <c r="X4790" i="8"/>
  <c r="Z4790" i="8" s="1"/>
  <c r="X4791" i="8"/>
  <c r="Z4791" i="8" s="1"/>
  <c r="X4792" i="8"/>
  <c r="Z4792" i="8" s="1"/>
  <c r="X4793" i="8"/>
  <c r="Z4793" i="8" s="1"/>
  <c r="X4794" i="8"/>
  <c r="Z4794" i="8" s="1"/>
  <c r="X4795" i="8"/>
  <c r="Z4795" i="8" s="1"/>
  <c r="X4796" i="8"/>
  <c r="Z4796" i="8" s="1"/>
  <c r="X4797" i="8"/>
  <c r="Z4797" i="8" s="1"/>
  <c r="X4798" i="8"/>
  <c r="Z4798" i="8" s="1"/>
  <c r="X4799" i="8"/>
  <c r="Z4799" i="8" s="1"/>
  <c r="X4800" i="8"/>
  <c r="Z4800" i="8" s="1"/>
  <c r="X4801" i="8"/>
  <c r="Z4801" i="8" s="1"/>
  <c r="X4802" i="8"/>
  <c r="Z4802" i="8" s="1"/>
  <c r="X4803" i="8"/>
  <c r="Z4803" i="8" s="1"/>
  <c r="X4804" i="8"/>
  <c r="Z4804" i="8" s="1"/>
  <c r="X4805" i="8"/>
  <c r="Z4805" i="8" s="1"/>
  <c r="X4806" i="8"/>
  <c r="Z4806" i="8" s="1"/>
  <c r="X4807" i="8"/>
  <c r="Z4807" i="8" s="1"/>
  <c r="X4808" i="8"/>
  <c r="Z4808" i="8" s="1"/>
  <c r="X4809" i="8"/>
  <c r="Z4809" i="8" s="1"/>
  <c r="X4810" i="8"/>
  <c r="Z4810" i="8" s="1"/>
  <c r="X4811" i="8"/>
  <c r="Z4811" i="8" s="1"/>
  <c r="X4812" i="8"/>
  <c r="Z4812" i="8" s="1"/>
  <c r="X4813" i="8"/>
  <c r="Z4813" i="8" s="1"/>
  <c r="X4814" i="8"/>
  <c r="Z4814" i="8" s="1"/>
  <c r="X4815" i="8"/>
  <c r="Z4815" i="8" s="1"/>
  <c r="X4816" i="8"/>
  <c r="Z4816" i="8" s="1"/>
  <c r="X4817" i="8"/>
  <c r="Z4817" i="8" s="1"/>
  <c r="X4818" i="8"/>
  <c r="Z4818" i="8" s="1"/>
  <c r="X4819" i="8"/>
  <c r="Z4819" i="8" s="1"/>
  <c r="X4820" i="8"/>
  <c r="Z4820" i="8" s="1"/>
  <c r="X4821" i="8"/>
  <c r="Z4821" i="8" s="1"/>
  <c r="X4822" i="8"/>
  <c r="Z4822" i="8" s="1"/>
  <c r="X4823" i="8"/>
  <c r="Z4823" i="8" s="1"/>
  <c r="X4824" i="8"/>
  <c r="Z4824" i="8" s="1"/>
  <c r="X4825" i="8"/>
  <c r="Z4825" i="8" s="1"/>
  <c r="X4826" i="8"/>
  <c r="Z4826" i="8" s="1"/>
  <c r="X4827" i="8"/>
  <c r="Z4827" i="8" s="1"/>
  <c r="X4828" i="8"/>
  <c r="Z4828" i="8" s="1"/>
  <c r="X4829" i="8"/>
  <c r="Z4829" i="8" s="1"/>
  <c r="X4830" i="8"/>
  <c r="Z4830" i="8" s="1"/>
  <c r="X4831" i="8"/>
  <c r="Z4831" i="8" s="1"/>
  <c r="X4832" i="8"/>
  <c r="Z4832" i="8" s="1"/>
  <c r="X4833" i="8"/>
  <c r="Z4833" i="8" s="1"/>
  <c r="X4834" i="8"/>
  <c r="Z4834" i="8" s="1"/>
  <c r="X4835" i="8"/>
  <c r="Z4835" i="8" s="1"/>
  <c r="X4836" i="8"/>
  <c r="Z4836" i="8" s="1"/>
  <c r="X4837" i="8"/>
  <c r="Z4837" i="8" s="1"/>
  <c r="X4838" i="8"/>
  <c r="Z4838" i="8" s="1"/>
  <c r="X4839" i="8"/>
  <c r="Z4839" i="8" s="1"/>
  <c r="X4840" i="8"/>
  <c r="Z4840" i="8" s="1"/>
  <c r="X4841" i="8"/>
  <c r="Z4841" i="8" s="1"/>
  <c r="X4842" i="8"/>
  <c r="Z4842" i="8" s="1"/>
  <c r="X4843" i="8"/>
  <c r="Z4843" i="8" s="1"/>
  <c r="X4844" i="8"/>
  <c r="Z4844" i="8" s="1"/>
  <c r="X4845" i="8"/>
  <c r="Z4845" i="8" s="1"/>
  <c r="X4846" i="8"/>
  <c r="Z4846" i="8" s="1"/>
  <c r="X4847" i="8"/>
  <c r="Z4847" i="8" s="1"/>
  <c r="X4848" i="8"/>
  <c r="Z4848" i="8" s="1"/>
  <c r="X4849" i="8"/>
  <c r="Z4849" i="8" s="1"/>
  <c r="X4850" i="8"/>
  <c r="Z4850" i="8" s="1"/>
  <c r="X4851" i="8"/>
  <c r="Z4851" i="8" s="1"/>
  <c r="X4852" i="8"/>
  <c r="Z4852" i="8" s="1"/>
  <c r="X4853" i="8"/>
  <c r="Z4853" i="8" s="1"/>
  <c r="X4854" i="8"/>
  <c r="Z4854" i="8" s="1"/>
  <c r="X4855" i="8"/>
  <c r="Z4855" i="8" s="1"/>
  <c r="X4856" i="8"/>
  <c r="Z4856" i="8" s="1"/>
  <c r="X4857" i="8"/>
  <c r="Z4857" i="8" s="1"/>
  <c r="X4858" i="8"/>
  <c r="Z4858" i="8" s="1"/>
  <c r="X4859" i="8"/>
  <c r="Z4859" i="8" s="1"/>
  <c r="X4860" i="8"/>
  <c r="Z4860" i="8" s="1"/>
  <c r="X4861" i="8"/>
  <c r="Z4861" i="8" s="1"/>
  <c r="X4862" i="8"/>
  <c r="Z4862" i="8" s="1"/>
  <c r="X4863" i="8"/>
  <c r="Z4863" i="8" s="1"/>
  <c r="X4864" i="8"/>
  <c r="Z4864" i="8" s="1"/>
  <c r="X4865" i="8"/>
  <c r="Z4865" i="8" s="1"/>
  <c r="X4866" i="8"/>
  <c r="Z4866" i="8" s="1"/>
  <c r="X4867" i="8"/>
  <c r="Z4867" i="8" s="1"/>
  <c r="X4868" i="8"/>
  <c r="Z4868" i="8" s="1"/>
  <c r="X4869" i="8"/>
  <c r="Z4869" i="8" s="1"/>
  <c r="X4870" i="8"/>
  <c r="Z4870" i="8" s="1"/>
  <c r="X4871" i="8"/>
  <c r="Z4871" i="8" s="1"/>
  <c r="X4872" i="8"/>
  <c r="Z4872" i="8" s="1"/>
  <c r="X4873" i="8"/>
  <c r="Z4873" i="8" s="1"/>
  <c r="X4874" i="8"/>
  <c r="Z4874" i="8" s="1"/>
  <c r="X4875" i="8"/>
  <c r="Z4875" i="8" s="1"/>
  <c r="X4876" i="8"/>
  <c r="Z4876" i="8" s="1"/>
  <c r="X4877" i="8"/>
  <c r="Z4877" i="8" s="1"/>
  <c r="X4878" i="8"/>
  <c r="Z4878" i="8" s="1"/>
  <c r="X4879" i="8"/>
  <c r="Z4879" i="8" s="1"/>
  <c r="X4880" i="8"/>
  <c r="Z4880" i="8" s="1"/>
  <c r="X4881" i="8"/>
  <c r="Z4881" i="8" s="1"/>
  <c r="X4882" i="8"/>
  <c r="Z4882" i="8" s="1"/>
  <c r="X4883" i="8"/>
  <c r="Z4883" i="8" s="1"/>
  <c r="X4884" i="8"/>
  <c r="Z4884" i="8" s="1"/>
  <c r="X4885" i="8"/>
  <c r="Z4885" i="8" s="1"/>
  <c r="X4886" i="8"/>
  <c r="Z4886" i="8" s="1"/>
  <c r="X4887" i="8"/>
  <c r="Z4887" i="8" s="1"/>
  <c r="X4888" i="8"/>
  <c r="Z4888" i="8" s="1"/>
  <c r="X4889" i="8"/>
  <c r="Z4889" i="8" s="1"/>
  <c r="X4890" i="8"/>
  <c r="Z4890" i="8" s="1"/>
  <c r="X4891" i="8"/>
  <c r="Z4891" i="8" s="1"/>
  <c r="X4892" i="8"/>
  <c r="Z4892" i="8" s="1"/>
  <c r="X4893" i="8"/>
  <c r="Z4893" i="8" s="1"/>
  <c r="X4894" i="8"/>
  <c r="Z4894" i="8" s="1"/>
  <c r="X4895" i="8"/>
  <c r="Z4895" i="8" s="1"/>
  <c r="X4896" i="8"/>
  <c r="Z4896" i="8" s="1"/>
  <c r="X4897" i="8"/>
  <c r="Z4897" i="8" s="1"/>
  <c r="X4898" i="8"/>
  <c r="Z4898" i="8" s="1"/>
  <c r="X4899" i="8"/>
  <c r="Z4899" i="8" s="1"/>
  <c r="X4900" i="8"/>
  <c r="Z4900" i="8" s="1"/>
  <c r="X4901" i="8"/>
  <c r="Z4901" i="8" s="1"/>
  <c r="X4902" i="8"/>
  <c r="Z4902" i="8" s="1"/>
  <c r="X4903" i="8"/>
  <c r="Z4903" i="8" s="1"/>
  <c r="X4904" i="8"/>
  <c r="Z4904" i="8" s="1"/>
  <c r="X4905" i="8"/>
  <c r="Z4905" i="8" s="1"/>
  <c r="X4906" i="8"/>
  <c r="Z4906" i="8" s="1"/>
  <c r="X4907" i="8"/>
  <c r="Z4907" i="8" s="1"/>
  <c r="X4908" i="8"/>
  <c r="Z4908" i="8" s="1"/>
  <c r="X4909" i="8"/>
  <c r="Z4909" i="8" s="1"/>
  <c r="X4910" i="8"/>
  <c r="Z4910" i="8" s="1"/>
  <c r="X4911" i="8"/>
  <c r="Z4911" i="8" s="1"/>
  <c r="X4912" i="8"/>
  <c r="Z4912" i="8" s="1"/>
  <c r="X4913" i="8"/>
  <c r="Z4913" i="8" s="1"/>
  <c r="X4914" i="8"/>
  <c r="Z4914" i="8" s="1"/>
  <c r="X4915" i="8"/>
  <c r="Z4915" i="8" s="1"/>
  <c r="X4916" i="8"/>
  <c r="Z4916" i="8" s="1"/>
  <c r="X4917" i="8"/>
  <c r="Z4917" i="8" s="1"/>
  <c r="X4918" i="8"/>
  <c r="Z4918" i="8" s="1"/>
  <c r="X4919" i="8"/>
  <c r="Z4919" i="8" s="1"/>
  <c r="X4920" i="8"/>
  <c r="Z4920" i="8" s="1"/>
  <c r="X4921" i="8"/>
  <c r="Z4921" i="8" s="1"/>
  <c r="X4922" i="8"/>
  <c r="Z4922" i="8" s="1"/>
  <c r="X4923" i="8"/>
  <c r="Z4923" i="8" s="1"/>
  <c r="X4924" i="8"/>
  <c r="Z4924" i="8" s="1"/>
  <c r="X4925" i="8"/>
  <c r="Z4925" i="8" s="1"/>
  <c r="X4926" i="8"/>
  <c r="Z4926" i="8" s="1"/>
  <c r="X4927" i="8"/>
  <c r="Z4927" i="8" s="1"/>
  <c r="X4928" i="8"/>
  <c r="Z4928" i="8" s="1"/>
  <c r="X4929" i="8"/>
  <c r="Z4929" i="8" s="1"/>
  <c r="X4930" i="8"/>
  <c r="Z4930" i="8" s="1"/>
  <c r="X4931" i="8"/>
  <c r="Z4931" i="8" s="1"/>
  <c r="X4932" i="8"/>
  <c r="Z4932" i="8" s="1"/>
  <c r="X4933" i="8"/>
  <c r="Z4933" i="8" s="1"/>
  <c r="X4934" i="8"/>
  <c r="Z4934" i="8" s="1"/>
  <c r="X4935" i="8"/>
  <c r="Z4935" i="8" s="1"/>
  <c r="X4936" i="8"/>
  <c r="Z4936" i="8" s="1"/>
  <c r="X4937" i="8"/>
  <c r="Z4937" i="8" s="1"/>
  <c r="X4938" i="8"/>
  <c r="Z4938" i="8" s="1"/>
  <c r="X4939" i="8"/>
  <c r="Z4939" i="8" s="1"/>
  <c r="X4940" i="8"/>
  <c r="Z4940" i="8" s="1"/>
  <c r="X4941" i="8"/>
  <c r="Z4941" i="8" s="1"/>
  <c r="X4942" i="8"/>
  <c r="Z4942" i="8" s="1"/>
  <c r="X4943" i="8"/>
  <c r="Z4943" i="8" s="1"/>
  <c r="X4944" i="8"/>
  <c r="Z4944" i="8" s="1"/>
  <c r="X4945" i="8"/>
  <c r="Z4945" i="8" s="1"/>
  <c r="X4946" i="8"/>
  <c r="Z4946" i="8" s="1"/>
  <c r="X4947" i="8"/>
  <c r="Z4947" i="8" s="1"/>
  <c r="X4948" i="8"/>
  <c r="Z4948" i="8" s="1"/>
  <c r="X4949" i="8"/>
  <c r="Z4949" i="8" s="1"/>
  <c r="X4950" i="8"/>
  <c r="Z4950" i="8" s="1"/>
  <c r="X4951" i="8"/>
  <c r="Z4951" i="8" s="1"/>
  <c r="X4952" i="8"/>
  <c r="Z4952" i="8" s="1"/>
  <c r="X4953" i="8"/>
  <c r="Z4953" i="8" s="1"/>
  <c r="X4954" i="8"/>
  <c r="Z4954" i="8" s="1"/>
  <c r="X4955" i="8"/>
  <c r="Z4955" i="8" s="1"/>
  <c r="X4956" i="8"/>
  <c r="Z4956" i="8" s="1"/>
  <c r="X4957" i="8"/>
  <c r="Z4957" i="8" s="1"/>
  <c r="X4958" i="8"/>
  <c r="Z4958" i="8" s="1"/>
  <c r="X4959" i="8"/>
  <c r="Z4959" i="8" s="1"/>
  <c r="X4960" i="8"/>
  <c r="Z4960" i="8" s="1"/>
  <c r="X4961" i="8"/>
  <c r="Z4961" i="8" s="1"/>
  <c r="X4962" i="8"/>
  <c r="Z4962" i="8" s="1"/>
  <c r="X4963" i="8"/>
  <c r="Z4963" i="8" s="1"/>
  <c r="X4964" i="8"/>
  <c r="Z4964" i="8" s="1"/>
  <c r="X4965" i="8"/>
  <c r="Z4965" i="8" s="1"/>
  <c r="X4966" i="8"/>
  <c r="Z4966" i="8" s="1"/>
  <c r="X4967" i="8"/>
  <c r="Z4967" i="8" s="1"/>
  <c r="X4968" i="8"/>
  <c r="Z4968" i="8" s="1"/>
  <c r="X4969" i="8"/>
  <c r="Z4969" i="8" s="1"/>
  <c r="X4970" i="8"/>
  <c r="Z4970" i="8" s="1"/>
  <c r="X4971" i="8"/>
  <c r="Z4971" i="8" s="1"/>
  <c r="X4972" i="8"/>
  <c r="Z4972" i="8" s="1"/>
  <c r="X4973" i="8"/>
  <c r="Z4973" i="8" s="1"/>
  <c r="X4974" i="8"/>
  <c r="Z4974" i="8" s="1"/>
  <c r="X4975" i="8"/>
  <c r="Z4975" i="8" s="1"/>
  <c r="X4976" i="8"/>
  <c r="Z4976" i="8" s="1"/>
  <c r="X4977" i="8"/>
  <c r="Z4977" i="8" s="1"/>
  <c r="X4978" i="8"/>
  <c r="Z4978" i="8" s="1"/>
  <c r="X4979" i="8"/>
  <c r="Z4979" i="8" s="1"/>
  <c r="X4980" i="8"/>
  <c r="Z4980" i="8" s="1"/>
  <c r="X4981" i="8"/>
  <c r="Z4981" i="8" s="1"/>
  <c r="X4982" i="8"/>
  <c r="Z4982" i="8" s="1"/>
  <c r="X4983" i="8"/>
  <c r="Z4983" i="8" s="1"/>
  <c r="X4984" i="8"/>
  <c r="Z4984" i="8" s="1"/>
  <c r="X4985" i="8"/>
  <c r="Z4985" i="8" s="1"/>
  <c r="X4986" i="8"/>
  <c r="Z4986" i="8" s="1"/>
  <c r="X4987" i="8"/>
  <c r="Z4987" i="8" s="1"/>
  <c r="X4988" i="8"/>
  <c r="Z4988" i="8" s="1"/>
  <c r="X4989" i="8"/>
  <c r="Z4989" i="8" s="1"/>
  <c r="X4990" i="8"/>
  <c r="Z4990" i="8" s="1"/>
  <c r="X4991" i="8"/>
  <c r="Z4991" i="8" s="1"/>
  <c r="X4992" i="8"/>
  <c r="Z4992" i="8" s="1"/>
  <c r="X4993" i="8"/>
  <c r="Z4993" i="8" s="1"/>
  <c r="X4994" i="8"/>
  <c r="Z4994" i="8" s="1"/>
  <c r="X4995" i="8"/>
  <c r="Z4995" i="8" s="1"/>
  <c r="X4996" i="8"/>
  <c r="Z4996" i="8" s="1"/>
  <c r="X4997" i="8"/>
  <c r="Z4997" i="8" s="1"/>
  <c r="X4998" i="8"/>
  <c r="Z4998" i="8" s="1"/>
  <c r="X4999" i="8"/>
  <c r="Z4999" i="8" s="1"/>
  <c r="X5000" i="8"/>
  <c r="Z5000" i="8" s="1"/>
  <c r="X5001" i="8"/>
  <c r="Z5001" i="8" s="1"/>
  <c r="X5002" i="8"/>
  <c r="Z5002" i="8" s="1"/>
  <c r="X5003" i="8"/>
  <c r="Z5003" i="8" s="1"/>
  <c r="X5004" i="8"/>
  <c r="Z5004" i="8" s="1"/>
  <c r="X5005" i="8"/>
  <c r="Z5005" i="8" s="1"/>
  <c r="X5006" i="8"/>
  <c r="Z5006" i="8" s="1"/>
  <c r="X5007" i="8"/>
  <c r="Z5007" i="8" s="1"/>
  <c r="X5008" i="8"/>
  <c r="Z5008" i="8" s="1"/>
  <c r="X5009" i="8"/>
  <c r="Z5009" i="8" s="1"/>
  <c r="X5010" i="8"/>
  <c r="Z5010" i="8" s="1"/>
  <c r="X5011" i="8"/>
  <c r="Z5011" i="8" s="1"/>
  <c r="X5012" i="8"/>
  <c r="Z5012" i="8" s="1"/>
  <c r="X5013" i="8"/>
  <c r="Z5013" i="8" s="1"/>
  <c r="X5014" i="8"/>
  <c r="Z5014" i="8" s="1"/>
  <c r="X5015" i="8"/>
  <c r="Z5015" i="8" s="1"/>
  <c r="X5016" i="8"/>
  <c r="Z5016" i="8" s="1"/>
  <c r="X5017" i="8"/>
  <c r="Z5017" i="8" s="1"/>
  <c r="X5018" i="8"/>
  <c r="Z5018" i="8" s="1"/>
  <c r="X5019" i="8"/>
  <c r="Z5019" i="8" s="1"/>
  <c r="X5020" i="8"/>
  <c r="Z5020" i="8" s="1"/>
  <c r="X5021" i="8"/>
  <c r="Z5021" i="8" s="1"/>
  <c r="X5022" i="8"/>
  <c r="Z5022" i="8" s="1"/>
  <c r="X5023" i="8"/>
  <c r="Z5023" i="8" s="1"/>
  <c r="X5024" i="8"/>
  <c r="Z5024" i="8" s="1"/>
  <c r="X5025" i="8"/>
  <c r="Z5025" i="8" s="1"/>
  <c r="X5026" i="8"/>
  <c r="Z5026" i="8" s="1"/>
  <c r="X5027" i="8"/>
  <c r="Z5027" i="8" s="1"/>
  <c r="X5028" i="8"/>
  <c r="Z5028" i="8" s="1"/>
  <c r="X5029" i="8"/>
  <c r="Z5029" i="8" s="1"/>
  <c r="X5030" i="8"/>
  <c r="Z5030" i="8" s="1"/>
  <c r="X5031" i="8"/>
  <c r="Z5031" i="8" s="1"/>
  <c r="X5032" i="8"/>
  <c r="Z5032" i="8" s="1"/>
  <c r="X5033" i="8"/>
  <c r="Z5033" i="8" s="1"/>
  <c r="X5034" i="8"/>
  <c r="Z5034" i="8" s="1"/>
  <c r="X5035" i="8"/>
  <c r="Z5035" i="8" s="1"/>
  <c r="X5036" i="8"/>
  <c r="Z5036" i="8" s="1"/>
  <c r="X5037" i="8"/>
  <c r="Z5037" i="8" s="1"/>
  <c r="X5038" i="8"/>
  <c r="Z5038" i="8" s="1"/>
  <c r="X5039" i="8"/>
  <c r="Z5039" i="8" s="1"/>
  <c r="X5040" i="8"/>
  <c r="Z5040" i="8" s="1"/>
  <c r="X5041" i="8"/>
  <c r="Z5041" i="8" s="1"/>
  <c r="X5042" i="8"/>
  <c r="Z5042" i="8" s="1"/>
  <c r="X5043" i="8"/>
  <c r="Z5043" i="8" s="1"/>
  <c r="X5044" i="8"/>
  <c r="Z5044" i="8" s="1"/>
  <c r="X5045" i="8"/>
  <c r="Z5045" i="8" s="1"/>
  <c r="X5046" i="8"/>
  <c r="Z5046" i="8" s="1"/>
  <c r="X5047" i="8"/>
  <c r="Z5047" i="8" s="1"/>
  <c r="X5048" i="8"/>
  <c r="Z5048" i="8" s="1"/>
  <c r="X5049" i="8"/>
  <c r="Z5049" i="8" s="1"/>
  <c r="X5050" i="8"/>
  <c r="Z5050" i="8" s="1"/>
  <c r="X5051" i="8"/>
  <c r="Z5051" i="8" s="1"/>
  <c r="X5052" i="8"/>
  <c r="Z5052" i="8" s="1"/>
  <c r="X5053" i="8"/>
  <c r="Z5053" i="8" s="1"/>
  <c r="X5054" i="8"/>
  <c r="Z5054" i="8" s="1"/>
  <c r="X5055" i="8"/>
  <c r="Z5055" i="8" s="1"/>
  <c r="X5056" i="8"/>
  <c r="Z5056" i="8" s="1"/>
  <c r="X5057" i="8"/>
  <c r="Z5057" i="8" s="1"/>
  <c r="X5058" i="8"/>
  <c r="Z5058" i="8" s="1"/>
  <c r="X5059" i="8"/>
  <c r="Z5059" i="8" s="1"/>
  <c r="X5060" i="8"/>
  <c r="Z5060" i="8" s="1"/>
  <c r="X5061" i="8"/>
  <c r="Z5061" i="8" s="1"/>
  <c r="X5062" i="8"/>
  <c r="Z5062" i="8" s="1"/>
  <c r="X5063" i="8"/>
  <c r="Z5063" i="8" s="1"/>
  <c r="X5064" i="8"/>
  <c r="Z5064" i="8" s="1"/>
  <c r="X5065" i="8"/>
  <c r="Z5065" i="8" s="1"/>
  <c r="X5066" i="8"/>
  <c r="Z5066" i="8" s="1"/>
  <c r="X5067" i="8"/>
  <c r="Z5067" i="8" s="1"/>
  <c r="X5068" i="8"/>
  <c r="Z5068" i="8" s="1"/>
  <c r="X5069" i="8"/>
  <c r="Z5069" i="8" s="1"/>
  <c r="X5070" i="8"/>
  <c r="Z5070" i="8" s="1"/>
  <c r="X5071" i="8"/>
  <c r="Z5071" i="8" s="1"/>
  <c r="X5072" i="8"/>
  <c r="Z5072" i="8" s="1"/>
  <c r="X5073" i="8"/>
  <c r="Z5073" i="8" s="1"/>
  <c r="X5074" i="8"/>
  <c r="Z5074" i="8" s="1"/>
  <c r="X5075" i="8"/>
  <c r="Z5075" i="8" s="1"/>
  <c r="X5076" i="8"/>
  <c r="Z5076" i="8" s="1"/>
  <c r="X5077" i="8"/>
  <c r="Z5077" i="8" s="1"/>
  <c r="X5078" i="8"/>
  <c r="Z5078" i="8" s="1"/>
  <c r="X5079" i="8"/>
  <c r="Z5079" i="8" s="1"/>
  <c r="X5080" i="8"/>
  <c r="Z5080" i="8" s="1"/>
  <c r="X5081" i="8"/>
  <c r="Z5081" i="8" s="1"/>
  <c r="X5082" i="8"/>
  <c r="Z5082" i="8" s="1"/>
  <c r="X5083" i="8"/>
  <c r="Z5083" i="8" s="1"/>
  <c r="X5084" i="8"/>
  <c r="Z5084" i="8" s="1"/>
  <c r="X5085" i="8"/>
  <c r="Z5085" i="8" s="1"/>
  <c r="X5086" i="8"/>
  <c r="Z5086" i="8" s="1"/>
  <c r="X5087" i="8"/>
  <c r="Z5087" i="8" s="1"/>
  <c r="X5088" i="8"/>
  <c r="Z5088" i="8" s="1"/>
  <c r="X5089" i="8"/>
  <c r="Z5089" i="8" s="1"/>
  <c r="X5090" i="8"/>
  <c r="Z5090" i="8" s="1"/>
  <c r="X5091" i="8"/>
  <c r="Z5091" i="8" s="1"/>
  <c r="X5092" i="8"/>
  <c r="Z5092" i="8" s="1"/>
  <c r="X5093" i="8"/>
  <c r="Z5093" i="8" s="1"/>
  <c r="X5094" i="8"/>
  <c r="Z5094" i="8" s="1"/>
  <c r="X5095" i="8"/>
  <c r="Z5095" i="8" s="1"/>
  <c r="X5096" i="8"/>
  <c r="Z5096" i="8" s="1"/>
  <c r="X5097" i="8"/>
  <c r="Z5097" i="8" s="1"/>
  <c r="X5098" i="8"/>
  <c r="Z5098" i="8" s="1"/>
  <c r="X5099" i="8"/>
  <c r="Z5099" i="8" s="1"/>
  <c r="X5100" i="8"/>
  <c r="Z5100" i="8" s="1"/>
  <c r="X5101" i="8"/>
  <c r="Z5101" i="8" s="1"/>
  <c r="X5102" i="8"/>
  <c r="Z5102" i="8" s="1"/>
  <c r="X5103" i="8"/>
  <c r="Z5103" i="8" s="1"/>
  <c r="X5104" i="8"/>
  <c r="Z5104" i="8" s="1"/>
  <c r="X5105" i="8"/>
  <c r="Z5105" i="8" s="1"/>
  <c r="X5106" i="8"/>
  <c r="Z5106" i="8" s="1"/>
  <c r="X5107" i="8"/>
  <c r="Z5107" i="8" s="1"/>
  <c r="X5108" i="8"/>
  <c r="Z5108" i="8" s="1"/>
  <c r="X5109" i="8"/>
  <c r="Z5109" i="8" s="1"/>
  <c r="X5110" i="8"/>
  <c r="Z5110" i="8" s="1"/>
  <c r="X5111" i="8"/>
  <c r="Z5111" i="8" s="1"/>
  <c r="X5112" i="8"/>
  <c r="Z5112" i="8" s="1"/>
  <c r="X5113" i="8"/>
  <c r="Z5113" i="8" s="1"/>
  <c r="X5114" i="8"/>
  <c r="Z5114" i="8" s="1"/>
  <c r="X5115" i="8"/>
  <c r="Z5115" i="8" s="1"/>
  <c r="X5116" i="8"/>
  <c r="Z5116" i="8" s="1"/>
  <c r="X5117" i="8"/>
  <c r="Z5117" i="8" s="1"/>
  <c r="X5118" i="8"/>
  <c r="Z5118" i="8" s="1"/>
  <c r="X5119" i="8"/>
  <c r="Z5119" i="8" s="1"/>
  <c r="X5120" i="8"/>
  <c r="Z5120" i="8" s="1"/>
  <c r="X5121" i="8"/>
  <c r="Z5121" i="8" s="1"/>
  <c r="X5122" i="8"/>
  <c r="Z5122" i="8" s="1"/>
  <c r="X5123" i="8"/>
  <c r="Z5123" i="8" s="1"/>
  <c r="X5124" i="8"/>
  <c r="Z5124" i="8" s="1"/>
  <c r="X5125" i="8"/>
  <c r="Z5125" i="8" s="1"/>
  <c r="X5126" i="8"/>
  <c r="Z5126" i="8" s="1"/>
  <c r="X5127" i="8"/>
  <c r="Z5127" i="8" s="1"/>
  <c r="X5128" i="8"/>
  <c r="Z5128" i="8" s="1"/>
  <c r="X5129" i="8"/>
  <c r="Z5129" i="8" s="1"/>
  <c r="X5130" i="8"/>
  <c r="Z5130" i="8" s="1"/>
  <c r="X5131" i="8"/>
  <c r="Z5131" i="8" s="1"/>
  <c r="X5132" i="8"/>
  <c r="Z5132" i="8" s="1"/>
  <c r="X5133" i="8"/>
  <c r="Z5133" i="8" s="1"/>
  <c r="X5134" i="8"/>
  <c r="Z5134" i="8" s="1"/>
  <c r="X5135" i="8"/>
  <c r="Z5135" i="8" s="1"/>
  <c r="X5136" i="8"/>
  <c r="Z5136" i="8" s="1"/>
  <c r="X5137" i="8"/>
  <c r="Z5137" i="8" s="1"/>
  <c r="X5138" i="8"/>
  <c r="Z5138" i="8" s="1"/>
  <c r="X5139" i="8"/>
  <c r="Z5139" i="8" s="1"/>
  <c r="X5140" i="8"/>
  <c r="Z5140" i="8" s="1"/>
  <c r="X5141" i="8"/>
  <c r="Z5141" i="8" s="1"/>
  <c r="X5142" i="8"/>
  <c r="Z5142" i="8" s="1"/>
  <c r="X5143" i="8"/>
  <c r="Z5143" i="8" s="1"/>
  <c r="X5144" i="8"/>
  <c r="Z5144" i="8" s="1"/>
  <c r="X5145" i="8"/>
  <c r="Z5145" i="8" s="1"/>
  <c r="X5146" i="8"/>
  <c r="Z5146" i="8" s="1"/>
  <c r="X5147" i="8"/>
  <c r="Z5147" i="8" s="1"/>
  <c r="X5148" i="8"/>
  <c r="Z5148" i="8" s="1"/>
  <c r="X5149" i="8"/>
  <c r="Z5149" i="8" s="1"/>
  <c r="X5150" i="8"/>
  <c r="Z5150" i="8" s="1"/>
  <c r="X5151" i="8"/>
  <c r="Z5151" i="8" s="1"/>
  <c r="X5152" i="8"/>
  <c r="Z5152" i="8" s="1"/>
  <c r="X5153" i="8"/>
  <c r="Z5153" i="8" s="1"/>
  <c r="X5154" i="8"/>
  <c r="Z5154" i="8" s="1"/>
  <c r="X5155" i="8"/>
  <c r="Z5155" i="8" s="1"/>
  <c r="X5156" i="8"/>
  <c r="Z5156" i="8" s="1"/>
  <c r="X5157" i="8"/>
  <c r="Z5157" i="8" s="1"/>
  <c r="X5158" i="8"/>
  <c r="Z5158" i="8" s="1"/>
  <c r="X5159" i="8"/>
  <c r="Z5159" i="8" s="1"/>
  <c r="X5160" i="8"/>
  <c r="Z5160" i="8" s="1"/>
  <c r="X5161" i="8"/>
  <c r="Z5161" i="8" s="1"/>
  <c r="X5162" i="8"/>
  <c r="Z5162" i="8" s="1"/>
  <c r="X5163" i="8"/>
  <c r="Z5163" i="8" s="1"/>
  <c r="X5164" i="8"/>
  <c r="Z5164" i="8" s="1"/>
  <c r="X5165" i="8"/>
  <c r="Z5165" i="8" s="1"/>
  <c r="X5166" i="8"/>
  <c r="Z5166" i="8" s="1"/>
  <c r="X5167" i="8"/>
  <c r="Z5167" i="8" s="1"/>
  <c r="X5168" i="8"/>
  <c r="Z5168" i="8" s="1"/>
  <c r="X5169" i="8"/>
  <c r="Z5169" i="8" s="1"/>
  <c r="X5170" i="8"/>
  <c r="Z5170" i="8" s="1"/>
  <c r="X5171" i="8"/>
  <c r="Z5171" i="8" s="1"/>
  <c r="X5172" i="8"/>
  <c r="Z5172" i="8" s="1"/>
  <c r="X5173" i="8"/>
  <c r="Z5173" i="8" s="1"/>
  <c r="X5174" i="8"/>
  <c r="Z5174" i="8" s="1"/>
  <c r="X5175" i="8"/>
  <c r="Z5175" i="8" s="1"/>
  <c r="X5176" i="8"/>
  <c r="Z5176" i="8" s="1"/>
  <c r="X5177" i="8"/>
  <c r="Z5177" i="8" s="1"/>
  <c r="X5178" i="8"/>
  <c r="Z5178" i="8" s="1"/>
  <c r="X5179" i="8"/>
  <c r="Z5179" i="8" s="1"/>
  <c r="X5180" i="8"/>
  <c r="Z5180" i="8" s="1"/>
  <c r="X5181" i="8"/>
  <c r="Z5181" i="8" s="1"/>
  <c r="X5182" i="8"/>
  <c r="Z5182" i="8" s="1"/>
  <c r="X5183" i="8"/>
  <c r="Z5183" i="8" s="1"/>
  <c r="X5184" i="8"/>
  <c r="Z5184" i="8" s="1"/>
  <c r="X5185" i="8"/>
  <c r="Z5185" i="8" s="1"/>
  <c r="X5186" i="8"/>
  <c r="Z5186" i="8" s="1"/>
  <c r="X5187" i="8"/>
  <c r="Z5187" i="8" s="1"/>
  <c r="X5188" i="8"/>
  <c r="Z5188" i="8" s="1"/>
  <c r="X5189" i="8"/>
  <c r="Z5189" i="8" s="1"/>
  <c r="X5190" i="8"/>
  <c r="Z5190" i="8" s="1"/>
  <c r="X5191" i="8"/>
  <c r="Z5191" i="8" s="1"/>
  <c r="X5192" i="8"/>
  <c r="Z5192" i="8" s="1"/>
  <c r="X5193" i="8"/>
  <c r="Z5193" i="8" s="1"/>
  <c r="X5194" i="8"/>
  <c r="Z5194" i="8" s="1"/>
  <c r="X5195" i="8"/>
  <c r="Z5195" i="8" s="1"/>
  <c r="X5196" i="8"/>
  <c r="Z5196" i="8" s="1"/>
  <c r="X5197" i="8"/>
  <c r="Z5197" i="8" s="1"/>
  <c r="X5198" i="8"/>
  <c r="Z5198" i="8" s="1"/>
  <c r="X5199" i="8"/>
  <c r="Z5199" i="8" s="1"/>
  <c r="X5200" i="8"/>
  <c r="Z5200" i="8" s="1"/>
  <c r="X5201" i="8"/>
  <c r="Z5201" i="8" s="1"/>
  <c r="X5202" i="8"/>
  <c r="Z5202" i="8" s="1"/>
  <c r="X5203" i="8"/>
  <c r="Z5203" i="8" s="1"/>
  <c r="X5204" i="8"/>
  <c r="Z5204" i="8" s="1"/>
  <c r="X5205" i="8"/>
  <c r="Z5205" i="8" s="1"/>
  <c r="X5206" i="8"/>
  <c r="Z5206" i="8" s="1"/>
  <c r="X5207" i="8"/>
  <c r="Z5207" i="8" s="1"/>
  <c r="X5208" i="8"/>
  <c r="Z5208" i="8" s="1"/>
  <c r="X5209" i="8"/>
  <c r="Z5209" i="8" s="1"/>
  <c r="X5210" i="8"/>
  <c r="Z5210" i="8" s="1"/>
  <c r="X5211" i="8"/>
  <c r="Z5211" i="8" s="1"/>
  <c r="X5212" i="8"/>
  <c r="Z5212" i="8" s="1"/>
  <c r="X5213" i="8"/>
  <c r="Z5213" i="8" s="1"/>
  <c r="X5214" i="8"/>
  <c r="Z5214" i="8" s="1"/>
  <c r="X5215" i="8"/>
  <c r="Z5215" i="8" s="1"/>
  <c r="X5216" i="8"/>
  <c r="Z5216" i="8" s="1"/>
  <c r="X5217" i="8"/>
  <c r="Z5217" i="8" s="1"/>
  <c r="X5218" i="8"/>
  <c r="Z5218" i="8" s="1"/>
  <c r="X5219" i="8"/>
  <c r="Z5219" i="8" s="1"/>
  <c r="X5220" i="8"/>
  <c r="Z5220" i="8" s="1"/>
  <c r="X5221" i="8"/>
  <c r="Z5221" i="8" s="1"/>
  <c r="X5222" i="8"/>
  <c r="Z5222" i="8" s="1"/>
  <c r="X5223" i="8"/>
  <c r="Z5223" i="8" s="1"/>
  <c r="X5224" i="8"/>
  <c r="Z5224" i="8" s="1"/>
  <c r="X5225" i="8"/>
  <c r="Z5225" i="8" s="1"/>
  <c r="X5226" i="8"/>
  <c r="Z5226" i="8" s="1"/>
  <c r="X5227" i="8"/>
  <c r="Z5227" i="8" s="1"/>
  <c r="X5228" i="8"/>
  <c r="Z5228" i="8" s="1"/>
  <c r="X5229" i="8"/>
  <c r="Z5229" i="8" s="1"/>
  <c r="X5230" i="8"/>
  <c r="Z5230" i="8" s="1"/>
  <c r="X5231" i="8"/>
  <c r="Z5231" i="8" s="1"/>
  <c r="X5232" i="8"/>
  <c r="Z5232" i="8" s="1"/>
  <c r="X5233" i="8"/>
  <c r="Z5233" i="8" s="1"/>
  <c r="X5234" i="8"/>
  <c r="Z5234" i="8" s="1"/>
  <c r="X5235" i="8"/>
  <c r="Z5235" i="8" s="1"/>
  <c r="X5236" i="8"/>
  <c r="Z5236" i="8" s="1"/>
  <c r="X5237" i="8"/>
  <c r="Z5237" i="8" s="1"/>
  <c r="X5238" i="8"/>
  <c r="Z5238" i="8" s="1"/>
  <c r="X5239" i="8"/>
  <c r="Z5239" i="8" s="1"/>
  <c r="X5240" i="8"/>
  <c r="Z5240" i="8" s="1"/>
  <c r="X5241" i="8"/>
  <c r="Z5241" i="8" s="1"/>
  <c r="X5242" i="8"/>
  <c r="Z5242" i="8" s="1"/>
  <c r="X5243" i="8"/>
  <c r="Z5243" i="8" s="1"/>
  <c r="X5244" i="8"/>
  <c r="Z5244" i="8" s="1"/>
  <c r="X5245" i="8"/>
  <c r="Z5245" i="8" s="1"/>
  <c r="X5246" i="8"/>
  <c r="Z5246" i="8" s="1"/>
  <c r="X5247" i="8"/>
  <c r="Z5247" i="8" s="1"/>
  <c r="X5248" i="8"/>
  <c r="Z5248" i="8" s="1"/>
  <c r="X5249" i="8"/>
  <c r="Z5249" i="8" s="1"/>
  <c r="X5250" i="8"/>
  <c r="Z5250" i="8" s="1"/>
  <c r="X5251" i="8"/>
  <c r="Z5251" i="8" s="1"/>
  <c r="X5252" i="8"/>
  <c r="Z5252" i="8" s="1"/>
  <c r="X5253" i="8"/>
  <c r="Z5253" i="8" s="1"/>
  <c r="X5254" i="8"/>
  <c r="Z5254" i="8" s="1"/>
  <c r="X5255" i="8"/>
  <c r="Z5255" i="8" s="1"/>
  <c r="X5256" i="8"/>
  <c r="Z5256" i="8" s="1"/>
  <c r="X5257" i="8"/>
  <c r="Z5257" i="8" s="1"/>
  <c r="X5258" i="8"/>
  <c r="Z5258" i="8" s="1"/>
  <c r="X5259" i="8"/>
  <c r="Z5259" i="8" s="1"/>
  <c r="X5260" i="8"/>
  <c r="Z5260" i="8" s="1"/>
  <c r="X5261" i="8"/>
  <c r="Z5261" i="8" s="1"/>
  <c r="X5262" i="8"/>
  <c r="Z5262" i="8" s="1"/>
  <c r="X5263" i="8"/>
  <c r="Z5263" i="8" s="1"/>
  <c r="X5264" i="8"/>
  <c r="Z5264" i="8" s="1"/>
  <c r="X5265" i="8"/>
  <c r="Z5265" i="8" s="1"/>
  <c r="X5266" i="8"/>
  <c r="Z5266" i="8" s="1"/>
  <c r="X5267" i="8"/>
  <c r="Z5267" i="8" s="1"/>
  <c r="X5268" i="8"/>
  <c r="Z5268" i="8" s="1"/>
  <c r="X5269" i="8"/>
  <c r="Z5269" i="8" s="1"/>
  <c r="X5270" i="8"/>
  <c r="Z5270" i="8" s="1"/>
  <c r="X5271" i="8"/>
  <c r="Z5271" i="8" s="1"/>
  <c r="X5272" i="8"/>
  <c r="Z5272" i="8" s="1"/>
  <c r="X5273" i="8"/>
  <c r="Z5273" i="8" s="1"/>
  <c r="X5274" i="8"/>
  <c r="Z5274" i="8" s="1"/>
  <c r="X5275" i="8"/>
  <c r="Z5275" i="8" s="1"/>
  <c r="X5276" i="8"/>
  <c r="Z5276" i="8" s="1"/>
  <c r="X5277" i="8"/>
  <c r="Z5277" i="8" s="1"/>
  <c r="X5278" i="8"/>
  <c r="Z5278" i="8" s="1"/>
  <c r="X5279" i="8"/>
  <c r="Z5279" i="8" s="1"/>
  <c r="X5280" i="8"/>
  <c r="Z5280" i="8" s="1"/>
  <c r="X5281" i="8"/>
  <c r="Z5281" i="8" s="1"/>
  <c r="X5282" i="8"/>
  <c r="Z5282" i="8" s="1"/>
  <c r="X5283" i="8"/>
  <c r="Z5283" i="8" s="1"/>
  <c r="X5284" i="8"/>
  <c r="Z5284" i="8" s="1"/>
  <c r="X5285" i="8"/>
  <c r="Z5285" i="8" s="1"/>
  <c r="X5286" i="8"/>
  <c r="Z5286" i="8" s="1"/>
  <c r="X5287" i="8"/>
  <c r="Z5287" i="8" s="1"/>
  <c r="X5288" i="8"/>
  <c r="Z5288" i="8" s="1"/>
  <c r="X5289" i="8"/>
  <c r="Z5289" i="8" s="1"/>
  <c r="X5290" i="8"/>
  <c r="Z5290" i="8" s="1"/>
  <c r="X5291" i="8"/>
  <c r="Z5291" i="8" s="1"/>
  <c r="X5292" i="8"/>
  <c r="Z5292" i="8" s="1"/>
  <c r="X5293" i="8"/>
  <c r="Z5293" i="8" s="1"/>
  <c r="X5294" i="8"/>
  <c r="Z5294" i="8" s="1"/>
  <c r="X5295" i="8"/>
  <c r="Z5295" i="8" s="1"/>
  <c r="X5296" i="8"/>
  <c r="Z5296" i="8" s="1"/>
  <c r="X5297" i="8"/>
  <c r="Z5297" i="8" s="1"/>
  <c r="X5298" i="8"/>
  <c r="Z5298" i="8" s="1"/>
  <c r="X5299" i="8"/>
  <c r="Z5299" i="8" s="1"/>
  <c r="X5300" i="8"/>
  <c r="Z5300" i="8" s="1"/>
  <c r="X5301" i="8"/>
  <c r="Z5301" i="8" s="1"/>
  <c r="X5302" i="8"/>
  <c r="Z5302" i="8" s="1"/>
  <c r="X5303" i="8"/>
  <c r="Z5303" i="8" s="1"/>
  <c r="X5304" i="8"/>
  <c r="Z5304" i="8" s="1"/>
  <c r="X5305" i="8"/>
  <c r="Z5305" i="8" s="1"/>
  <c r="X5306" i="8"/>
  <c r="Z5306" i="8" s="1"/>
  <c r="X5307" i="8"/>
  <c r="Z5307" i="8" s="1"/>
  <c r="X5308" i="8"/>
  <c r="Z5308" i="8" s="1"/>
  <c r="X5309" i="8"/>
  <c r="Z5309" i="8" s="1"/>
  <c r="X5310" i="8"/>
  <c r="Z5310" i="8" s="1"/>
  <c r="X5311" i="8"/>
  <c r="Z5311" i="8" s="1"/>
  <c r="X5312" i="8"/>
  <c r="Z5312" i="8" s="1"/>
  <c r="X5313" i="8"/>
  <c r="Z5313" i="8" s="1"/>
  <c r="X5314" i="8"/>
  <c r="Z5314" i="8" s="1"/>
  <c r="X5315" i="8"/>
  <c r="Z5315" i="8" s="1"/>
  <c r="X5316" i="8"/>
  <c r="Z5316" i="8" s="1"/>
  <c r="X5317" i="8"/>
  <c r="Z5317" i="8" s="1"/>
  <c r="X5318" i="8"/>
  <c r="Z5318" i="8" s="1"/>
  <c r="X5319" i="8"/>
  <c r="Z5319" i="8" s="1"/>
  <c r="X5320" i="8"/>
  <c r="Z5320" i="8" s="1"/>
  <c r="X5321" i="8"/>
  <c r="Z5321" i="8" s="1"/>
  <c r="X5322" i="8"/>
  <c r="Z5322" i="8" s="1"/>
  <c r="X5323" i="8"/>
  <c r="Z5323" i="8" s="1"/>
  <c r="X5324" i="8"/>
  <c r="Z5324" i="8" s="1"/>
  <c r="X5325" i="8"/>
  <c r="Z5325" i="8" s="1"/>
  <c r="X5326" i="8"/>
  <c r="Z5326" i="8" s="1"/>
  <c r="X5327" i="8"/>
  <c r="Z5327" i="8" s="1"/>
  <c r="X5328" i="8"/>
  <c r="Z5328" i="8" s="1"/>
  <c r="X5329" i="8"/>
  <c r="Z5329" i="8" s="1"/>
  <c r="X5330" i="8"/>
  <c r="Z5330" i="8" s="1"/>
  <c r="X5331" i="8"/>
  <c r="Z5331" i="8" s="1"/>
  <c r="X5332" i="8"/>
  <c r="Z5332" i="8" s="1"/>
  <c r="X5333" i="8"/>
  <c r="Z5333" i="8" s="1"/>
  <c r="X5334" i="8"/>
  <c r="Z5334" i="8" s="1"/>
  <c r="X5335" i="8"/>
  <c r="Z5335" i="8" s="1"/>
  <c r="X5336" i="8"/>
  <c r="Z5336" i="8" s="1"/>
  <c r="X5337" i="8"/>
  <c r="Z5337" i="8" s="1"/>
  <c r="X5338" i="8"/>
  <c r="Z5338" i="8" s="1"/>
  <c r="X5339" i="8"/>
  <c r="Z5339" i="8" s="1"/>
  <c r="X5340" i="8"/>
  <c r="Z5340" i="8" s="1"/>
  <c r="X5341" i="8"/>
  <c r="Z5341" i="8" s="1"/>
  <c r="X5342" i="8"/>
  <c r="Z5342" i="8" s="1"/>
  <c r="X5343" i="8"/>
  <c r="Z5343" i="8" s="1"/>
  <c r="X5344" i="8"/>
  <c r="Z5344" i="8" s="1"/>
  <c r="X5345" i="8"/>
  <c r="Z5345" i="8" s="1"/>
  <c r="X5346" i="8"/>
  <c r="Z5346" i="8" s="1"/>
  <c r="X5347" i="8"/>
  <c r="Z5347" i="8" s="1"/>
  <c r="X5348" i="8"/>
  <c r="Z5348" i="8" s="1"/>
  <c r="X5349" i="8"/>
  <c r="Z5349" i="8" s="1"/>
  <c r="X5350" i="8"/>
  <c r="Z5350" i="8" s="1"/>
  <c r="X5351" i="8"/>
  <c r="Z5351" i="8" s="1"/>
  <c r="X5352" i="8"/>
  <c r="Z5352" i="8" s="1"/>
  <c r="X5353" i="8"/>
  <c r="Z5353" i="8" s="1"/>
  <c r="X5354" i="8"/>
  <c r="Z5354" i="8" s="1"/>
  <c r="X5355" i="8"/>
  <c r="Z5355" i="8" s="1"/>
  <c r="X5356" i="8"/>
  <c r="Z5356" i="8" s="1"/>
  <c r="X5357" i="8"/>
  <c r="Z5357" i="8" s="1"/>
  <c r="X5358" i="8"/>
  <c r="Z5358" i="8" s="1"/>
  <c r="X5359" i="8"/>
  <c r="Z5359" i="8" s="1"/>
  <c r="X5360" i="8"/>
  <c r="Z5360" i="8" s="1"/>
  <c r="X5361" i="8"/>
  <c r="Z5361" i="8" s="1"/>
  <c r="X5362" i="8"/>
  <c r="Z5362" i="8" s="1"/>
  <c r="X5363" i="8"/>
  <c r="Z5363" i="8" s="1"/>
  <c r="X5364" i="8"/>
  <c r="Z5364" i="8" s="1"/>
  <c r="X5365" i="8"/>
  <c r="Z5365" i="8" s="1"/>
  <c r="X5366" i="8"/>
  <c r="Z5366" i="8" s="1"/>
  <c r="X5367" i="8"/>
  <c r="Z5367" i="8" s="1"/>
  <c r="X5368" i="8"/>
  <c r="Z5368" i="8" s="1"/>
  <c r="X5369" i="8"/>
  <c r="Z5369" i="8" s="1"/>
  <c r="X5370" i="8"/>
  <c r="Z5370" i="8" s="1"/>
  <c r="X5371" i="8"/>
  <c r="Z5371" i="8" s="1"/>
  <c r="X5372" i="8"/>
  <c r="Z5372" i="8" s="1"/>
  <c r="X5373" i="8"/>
  <c r="Z5373" i="8" s="1"/>
  <c r="X5374" i="8"/>
  <c r="Z5374" i="8" s="1"/>
  <c r="X5375" i="8"/>
  <c r="Z5375" i="8" s="1"/>
  <c r="X5376" i="8"/>
  <c r="Z5376" i="8" s="1"/>
  <c r="X5377" i="8"/>
  <c r="Z5377" i="8" s="1"/>
  <c r="X5378" i="8"/>
  <c r="Z5378" i="8" s="1"/>
  <c r="X5379" i="8"/>
  <c r="Z5379" i="8" s="1"/>
  <c r="X5380" i="8"/>
  <c r="Z5380" i="8" s="1"/>
  <c r="X5381" i="8"/>
  <c r="Z5381" i="8" s="1"/>
  <c r="X5382" i="8"/>
  <c r="Z5382" i="8" s="1"/>
  <c r="X5383" i="8"/>
  <c r="Z5383" i="8" s="1"/>
  <c r="X5384" i="8"/>
  <c r="Z5384" i="8" s="1"/>
  <c r="X5385" i="8"/>
  <c r="Z5385" i="8" s="1"/>
  <c r="X5386" i="8"/>
  <c r="Z5386" i="8" s="1"/>
  <c r="X5387" i="8"/>
  <c r="Z5387" i="8" s="1"/>
  <c r="X5388" i="8"/>
  <c r="Z5388" i="8" s="1"/>
  <c r="X5389" i="8"/>
  <c r="Z5389" i="8" s="1"/>
  <c r="X5390" i="8"/>
  <c r="Z5390" i="8" s="1"/>
  <c r="X5391" i="8"/>
  <c r="Z5391" i="8" s="1"/>
  <c r="X5392" i="8"/>
  <c r="Z5392" i="8" s="1"/>
  <c r="X5393" i="8"/>
  <c r="Z5393" i="8" s="1"/>
  <c r="X5394" i="8"/>
  <c r="Z5394" i="8" s="1"/>
  <c r="X5395" i="8"/>
  <c r="Z5395" i="8" s="1"/>
  <c r="X5396" i="8"/>
  <c r="Z5396" i="8" s="1"/>
  <c r="X5397" i="8"/>
  <c r="Z5397" i="8" s="1"/>
  <c r="X5398" i="8"/>
  <c r="Z5398" i="8" s="1"/>
  <c r="X5399" i="8"/>
  <c r="Z5399" i="8" s="1"/>
  <c r="X5400" i="8"/>
  <c r="Z5400" i="8" s="1"/>
  <c r="X5401" i="8"/>
  <c r="Z5401" i="8" s="1"/>
  <c r="X5402" i="8"/>
  <c r="Z5402" i="8" s="1"/>
  <c r="X5403" i="8"/>
  <c r="Z5403" i="8" s="1"/>
  <c r="X5404" i="8"/>
  <c r="Z5404" i="8" s="1"/>
  <c r="X5405" i="8"/>
  <c r="Z5405" i="8" s="1"/>
  <c r="X5406" i="8"/>
  <c r="Z5406" i="8" s="1"/>
  <c r="X5407" i="8"/>
  <c r="Z5407" i="8" s="1"/>
  <c r="X5408" i="8"/>
  <c r="Z5408" i="8" s="1"/>
  <c r="X5409" i="8"/>
  <c r="Z5409" i="8" s="1"/>
  <c r="X5410" i="8"/>
  <c r="Z5410" i="8" s="1"/>
  <c r="X5411" i="8"/>
  <c r="Z5411" i="8" s="1"/>
  <c r="X5412" i="8"/>
  <c r="Z5412" i="8" s="1"/>
  <c r="X5413" i="8"/>
  <c r="Z5413" i="8" s="1"/>
  <c r="X5414" i="8"/>
  <c r="Z5414" i="8" s="1"/>
  <c r="X5415" i="8"/>
  <c r="Z5415" i="8" s="1"/>
  <c r="X5416" i="8"/>
  <c r="Z5416" i="8" s="1"/>
  <c r="X5417" i="8"/>
  <c r="Z5417" i="8" s="1"/>
  <c r="X5418" i="8"/>
  <c r="Z5418" i="8" s="1"/>
  <c r="X5419" i="8"/>
  <c r="Z5419" i="8" s="1"/>
  <c r="X5420" i="8"/>
  <c r="Z5420" i="8" s="1"/>
  <c r="X5421" i="8"/>
  <c r="Z5421" i="8" s="1"/>
  <c r="X5422" i="8"/>
  <c r="Z5422" i="8" s="1"/>
  <c r="X5423" i="8"/>
  <c r="Z5423" i="8" s="1"/>
  <c r="X5424" i="8"/>
  <c r="Z5424" i="8" s="1"/>
  <c r="X5425" i="8"/>
  <c r="Z5425" i="8" s="1"/>
  <c r="X5426" i="8"/>
  <c r="Z5426" i="8" s="1"/>
  <c r="X5427" i="8"/>
  <c r="Z5427" i="8" s="1"/>
  <c r="X5428" i="8"/>
  <c r="Z5428" i="8" s="1"/>
  <c r="X5429" i="8"/>
  <c r="Z5429" i="8" s="1"/>
  <c r="X5430" i="8"/>
  <c r="Z5430" i="8" s="1"/>
  <c r="X5431" i="8"/>
  <c r="Z5431" i="8" s="1"/>
  <c r="X5432" i="8"/>
  <c r="Z5432" i="8" s="1"/>
  <c r="X5433" i="8"/>
  <c r="Z5433" i="8" s="1"/>
  <c r="X5434" i="8"/>
  <c r="Z5434" i="8" s="1"/>
  <c r="X5435" i="8"/>
  <c r="Z5435" i="8" s="1"/>
  <c r="X5436" i="8"/>
  <c r="Z5436" i="8" s="1"/>
  <c r="X5437" i="8"/>
  <c r="Z5437" i="8" s="1"/>
  <c r="X5438" i="8"/>
  <c r="Z5438" i="8" s="1"/>
  <c r="X5439" i="8"/>
  <c r="Z5439" i="8" s="1"/>
  <c r="X5440" i="8"/>
  <c r="Z5440" i="8" s="1"/>
  <c r="X5441" i="8"/>
  <c r="Z5441" i="8" s="1"/>
  <c r="X5442" i="8"/>
  <c r="Z5442" i="8" s="1"/>
  <c r="X5443" i="8"/>
  <c r="Z5443" i="8" s="1"/>
  <c r="X5444" i="8"/>
  <c r="Z5444" i="8" s="1"/>
  <c r="X5445" i="8"/>
  <c r="Z5445" i="8" s="1"/>
  <c r="X5446" i="8"/>
  <c r="Z5446" i="8" s="1"/>
  <c r="X5447" i="8"/>
  <c r="Z5447" i="8" s="1"/>
  <c r="X5448" i="8"/>
  <c r="Z5448" i="8" s="1"/>
  <c r="X5449" i="8"/>
  <c r="Z5449" i="8" s="1"/>
  <c r="X5450" i="8"/>
  <c r="Z5450" i="8" s="1"/>
  <c r="X5451" i="8"/>
  <c r="Z5451" i="8" s="1"/>
  <c r="X5452" i="8"/>
  <c r="Z5452" i="8" s="1"/>
  <c r="X5453" i="8"/>
  <c r="Z5453" i="8" s="1"/>
  <c r="X5454" i="8"/>
  <c r="Z5454" i="8" s="1"/>
  <c r="X5455" i="8"/>
  <c r="Z5455" i="8" s="1"/>
  <c r="X5456" i="8"/>
  <c r="Z5456" i="8" s="1"/>
  <c r="X5457" i="8"/>
  <c r="Z5457" i="8" s="1"/>
  <c r="X5458" i="8"/>
  <c r="Z5458" i="8" s="1"/>
  <c r="X5459" i="8"/>
  <c r="Z5459" i="8" s="1"/>
  <c r="X5460" i="8"/>
  <c r="Z5460" i="8" s="1"/>
  <c r="X5461" i="8"/>
  <c r="Z5461" i="8" s="1"/>
  <c r="X5462" i="8"/>
  <c r="Z5462" i="8" s="1"/>
  <c r="X5463" i="8"/>
  <c r="Z5463" i="8" s="1"/>
  <c r="X5464" i="8"/>
  <c r="Z5464" i="8" s="1"/>
  <c r="X5465" i="8"/>
  <c r="Z5465" i="8" s="1"/>
  <c r="X5466" i="8"/>
  <c r="Z5466" i="8" s="1"/>
  <c r="X5467" i="8"/>
  <c r="Z5467" i="8" s="1"/>
  <c r="X5468" i="8"/>
  <c r="Z5468" i="8" s="1"/>
  <c r="X5469" i="8"/>
  <c r="Z5469" i="8" s="1"/>
  <c r="X5470" i="8"/>
  <c r="Z5470" i="8" s="1"/>
  <c r="X5471" i="8"/>
  <c r="Z5471" i="8" s="1"/>
  <c r="X5472" i="8"/>
  <c r="Z5472" i="8" s="1"/>
  <c r="X5473" i="8"/>
  <c r="Z5473" i="8" s="1"/>
  <c r="X5474" i="8"/>
  <c r="Z5474" i="8" s="1"/>
  <c r="X5475" i="8"/>
  <c r="Z5475" i="8" s="1"/>
  <c r="X5476" i="8"/>
  <c r="Z5476" i="8" s="1"/>
  <c r="X5477" i="8"/>
  <c r="Z5477" i="8" s="1"/>
  <c r="X5478" i="8"/>
  <c r="Z5478" i="8" s="1"/>
  <c r="X5479" i="8"/>
  <c r="Z5479" i="8" s="1"/>
  <c r="X5480" i="8"/>
  <c r="Z5480" i="8" s="1"/>
  <c r="X5481" i="8"/>
  <c r="Z5481" i="8" s="1"/>
  <c r="X5482" i="8"/>
  <c r="Z5482" i="8" s="1"/>
  <c r="X5483" i="8"/>
  <c r="Z5483" i="8" s="1"/>
  <c r="X5484" i="8"/>
  <c r="Z5484" i="8" s="1"/>
  <c r="X5485" i="8"/>
  <c r="Z5485" i="8" s="1"/>
  <c r="X5486" i="8"/>
  <c r="Z5486" i="8" s="1"/>
  <c r="X5487" i="8"/>
  <c r="Z5487" i="8" s="1"/>
  <c r="X5488" i="8"/>
  <c r="Z5488" i="8" s="1"/>
  <c r="X5489" i="8"/>
  <c r="Z5489" i="8" s="1"/>
  <c r="X5490" i="8"/>
  <c r="Z5490" i="8" s="1"/>
  <c r="X5491" i="8"/>
  <c r="Z5491" i="8" s="1"/>
  <c r="X5492" i="8"/>
  <c r="Z5492" i="8" s="1"/>
  <c r="X5493" i="8"/>
  <c r="Z5493" i="8" s="1"/>
  <c r="X5494" i="8"/>
  <c r="Z5494" i="8" s="1"/>
  <c r="X5495" i="8"/>
  <c r="Z5495" i="8" s="1"/>
  <c r="X5496" i="8"/>
  <c r="Z5496" i="8" s="1"/>
  <c r="X5497" i="8"/>
  <c r="Z5497" i="8" s="1"/>
  <c r="X5498" i="8"/>
  <c r="Z5498" i="8" s="1"/>
  <c r="X5499" i="8"/>
  <c r="Z5499" i="8" s="1"/>
  <c r="X5500" i="8"/>
  <c r="Z5500" i="8" s="1"/>
  <c r="X5501" i="8"/>
  <c r="Z5501" i="8" s="1"/>
  <c r="X5502" i="8"/>
  <c r="Z5502" i="8" s="1"/>
  <c r="X5503" i="8"/>
  <c r="Z5503" i="8" s="1"/>
  <c r="X5504" i="8"/>
  <c r="Z5504" i="8" s="1"/>
  <c r="X5505" i="8"/>
  <c r="Z5505" i="8" s="1"/>
  <c r="X5506" i="8"/>
  <c r="Z5506" i="8" s="1"/>
  <c r="X5507" i="8"/>
  <c r="Z5507" i="8" s="1"/>
  <c r="X5508" i="8"/>
  <c r="Z5508" i="8" s="1"/>
  <c r="X5509" i="8"/>
  <c r="Z5509" i="8" s="1"/>
  <c r="X5510" i="8"/>
  <c r="Z5510" i="8" s="1"/>
  <c r="X5511" i="8"/>
  <c r="Z5511" i="8" s="1"/>
  <c r="X5512" i="8"/>
  <c r="Z5512" i="8" s="1"/>
  <c r="X5513" i="8"/>
  <c r="Z5513" i="8" s="1"/>
  <c r="X5514" i="8"/>
  <c r="Z5514" i="8" s="1"/>
  <c r="X5515" i="8"/>
  <c r="Z5515" i="8" s="1"/>
  <c r="X5516" i="8"/>
  <c r="Z5516" i="8" s="1"/>
  <c r="X5517" i="8"/>
  <c r="Z5517" i="8" s="1"/>
  <c r="X5518" i="8"/>
  <c r="Z5518" i="8" s="1"/>
  <c r="X5519" i="8"/>
  <c r="Z5519" i="8" s="1"/>
  <c r="X5520" i="8"/>
  <c r="Z5520" i="8" s="1"/>
  <c r="X5521" i="8"/>
  <c r="Z5521" i="8" s="1"/>
  <c r="X5522" i="8"/>
  <c r="Z5522" i="8" s="1"/>
  <c r="X5523" i="8"/>
  <c r="Z5523" i="8" s="1"/>
  <c r="X5524" i="8"/>
  <c r="Z5524" i="8" s="1"/>
  <c r="X5525" i="8"/>
  <c r="Z5525" i="8" s="1"/>
  <c r="X5526" i="8"/>
  <c r="Z5526" i="8" s="1"/>
  <c r="X5527" i="8"/>
  <c r="Z5527" i="8" s="1"/>
  <c r="X5528" i="8"/>
  <c r="Z5528" i="8" s="1"/>
  <c r="X5529" i="8"/>
  <c r="Z5529" i="8" s="1"/>
  <c r="X5530" i="8"/>
  <c r="Z5530" i="8" s="1"/>
  <c r="X5531" i="8"/>
  <c r="Z5531" i="8" s="1"/>
  <c r="X5532" i="8"/>
  <c r="Z5532" i="8" s="1"/>
  <c r="X5533" i="8"/>
  <c r="Z5533" i="8" s="1"/>
  <c r="X5534" i="8"/>
  <c r="Z5534" i="8" s="1"/>
  <c r="X5535" i="8"/>
  <c r="Z5535" i="8" s="1"/>
  <c r="X5536" i="8"/>
  <c r="Z5536" i="8" s="1"/>
  <c r="X5537" i="8"/>
  <c r="Z5537" i="8" s="1"/>
  <c r="X5538" i="8"/>
  <c r="Z5538" i="8" s="1"/>
  <c r="X5539" i="8"/>
  <c r="Z5539" i="8" s="1"/>
  <c r="X5540" i="8"/>
  <c r="Z5540" i="8" s="1"/>
  <c r="X5541" i="8"/>
  <c r="Z5541" i="8" s="1"/>
  <c r="X5542" i="8"/>
  <c r="Z5542" i="8" s="1"/>
  <c r="X5543" i="8"/>
  <c r="Z5543" i="8" s="1"/>
  <c r="X5544" i="8"/>
  <c r="Z5544" i="8" s="1"/>
  <c r="X5545" i="8"/>
  <c r="Z5545" i="8" s="1"/>
  <c r="X5546" i="8"/>
  <c r="Z5546" i="8" s="1"/>
  <c r="X5547" i="8"/>
  <c r="Z5547" i="8" s="1"/>
  <c r="X5548" i="8"/>
  <c r="Z5548" i="8" s="1"/>
  <c r="X5549" i="8"/>
  <c r="Z5549" i="8" s="1"/>
  <c r="X5550" i="8"/>
  <c r="Z5550" i="8" s="1"/>
  <c r="X5551" i="8"/>
  <c r="Z5551" i="8" s="1"/>
  <c r="X5552" i="8"/>
  <c r="Z5552" i="8" s="1"/>
  <c r="X5553" i="8"/>
  <c r="Z5553" i="8" s="1"/>
  <c r="X5554" i="8"/>
  <c r="Z5554" i="8" s="1"/>
  <c r="X5555" i="8"/>
  <c r="Z5555" i="8" s="1"/>
  <c r="X5556" i="8"/>
  <c r="Z5556" i="8" s="1"/>
  <c r="X5557" i="8"/>
  <c r="Z5557" i="8" s="1"/>
  <c r="X5558" i="8"/>
  <c r="Z5558" i="8" s="1"/>
  <c r="X5559" i="8"/>
  <c r="Z5559" i="8" s="1"/>
  <c r="X5560" i="8"/>
  <c r="Z5560" i="8" s="1"/>
  <c r="X5561" i="8"/>
  <c r="Z5561" i="8" s="1"/>
  <c r="X5562" i="8"/>
  <c r="Z5562" i="8" s="1"/>
  <c r="X5563" i="8"/>
  <c r="Z5563" i="8" s="1"/>
  <c r="X5564" i="8"/>
  <c r="Z5564" i="8" s="1"/>
  <c r="X5565" i="8"/>
  <c r="Z5565" i="8" s="1"/>
  <c r="X5566" i="8"/>
  <c r="Z5566" i="8" s="1"/>
  <c r="X5567" i="8"/>
  <c r="Z5567" i="8" s="1"/>
  <c r="X5568" i="8"/>
  <c r="Z5568" i="8" s="1"/>
  <c r="X5569" i="8"/>
  <c r="Z5569" i="8" s="1"/>
  <c r="X5570" i="8"/>
  <c r="Z5570" i="8" s="1"/>
  <c r="X5571" i="8"/>
  <c r="Z5571" i="8" s="1"/>
  <c r="X5572" i="8"/>
  <c r="Z5572" i="8" s="1"/>
  <c r="X5573" i="8"/>
  <c r="Z5573" i="8" s="1"/>
  <c r="X5574" i="8"/>
  <c r="Z5574" i="8" s="1"/>
  <c r="X5575" i="8"/>
  <c r="Z5575" i="8" s="1"/>
  <c r="X5576" i="8"/>
  <c r="Z5576" i="8" s="1"/>
  <c r="X5577" i="8"/>
  <c r="Z5577" i="8" s="1"/>
  <c r="X5578" i="8"/>
  <c r="Z5578" i="8" s="1"/>
  <c r="X5579" i="8"/>
  <c r="Z5579" i="8" s="1"/>
  <c r="X5580" i="8"/>
  <c r="Z5580" i="8" s="1"/>
  <c r="X5581" i="8"/>
  <c r="Z5581" i="8" s="1"/>
  <c r="X5582" i="8"/>
  <c r="Z5582" i="8" s="1"/>
  <c r="X5583" i="8"/>
  <c r="Z5583" i="8" s="1"/>
  <c r="X5584" i="8"/>
  <c r="Z5584" i="8" s="1"/>
  <c r="X5585" i="8"/>
  <c r="Z5585" i="8" s="1"/>
  <c r="X5586" i="8"/>
  <c r="Z5586" i="8" s="1"/>
  <c r="X5587" i="8"/>
  <c r="Z5587" i="8" s="1"/>
  <c r="X5588" i="8"/>
  <c r="Z5588" i="8" s="1"/>
  <c r="X5589" i="8"/>
  <c r="Z5589" i="8" s="1"/>
  <c r="X5590" i="8"/>
  <c r="Z5590" i="8" s="1"/>
  <c r="X5591" i="8"/>
  <c r="Z5591" i="8" s="1"/>
  <c r="X5592" i="8"/>
  <c r="Z5592" i="8" s="1"/>
  <c r="X5593" i="8"/>
  <c r="Z5593" i="8" s="1"/>
  <c r="X5594" i="8"/>
  <c r="Z5594" i="8" s="1"/>
  <c r="X5595" i="8"/>
  <c r="Z5595" i="8" s="1"/>
  <c r="X5596" i="8"/>
  <c r="Z5596" i="8" s="1"/>
  <c r="X5597" i="8"/>
  <c r="Z5597" i="8" s="1"/>
  <c r="X5598" i="8"/>
  <c r="Z5598" i="8" s="1"/>
  <c r="X5599" i="8"/>
  <c r="Z5599" i="8" s="1"/>
  <c r="X5600" i="8"/>
  <c r="Z5600" i="8" s="1"/>
  <c r="X5601" i="8"/>
  <c r="Z5601" i="8" s="1"/>
  <c r="X5602" i="8"/>
  <c r="Z5602" i="8" s="1"/>
  <c r="X5603" i="8"/>
  <c r="Z5603" i="8" s="1"/>
  <c r="X5604" i="8"/>
  <c r="Z5604" i="8" s="1"/>
  <c r="X5605" i="8"/>
  <c r="Z5605" i="8" s="1"/>
  <c r="X5606" i="8"/>
  <c r="Z5606" i="8" s="1"/>
  <c r="X5607" i="8"/>
  <c r="Z5607" i="8" s="1"/>
  <c r="X5608" i="8"/>
  <c r="Z5608" i="8" s="1"/>
  <c r="X5609" i="8"/>
  <c r="Z5609" i="8" s="1"/>
  <c r="X5610" i="8"/>
  <c r="Z5610" i="8" s="1"/>
  <c r="X5611" i="8"/>
  <c r="Z5611" i="8" s="1"/>
  <c r="X5612" i="8"/>
  <c r="Z5612" i="8" s="1"/>
  <c r="X5613" i="8"/>
  <c r="Z5613" i="8" s="1"/>
  <c r="X5614" i="8"/>
  <c r="Z5614" i="8" s="1"/>
  <c r="X5615" i="8"/>
  <c r="Z5615" i="8" s="1"/>
  <c r="X5616" i="8"/>
  <c r="Z5616" i="8" s="1"/>
  <c r="X5617" i="8"/>
  <c r="Z5617" i="8" s="1"/>
  <c r="X5618" i="8"/>
  <c r="Z5618" i="8" s="1"/>
  <c r="X5619" i="8"/>
  <c r="Z5619" i="8" s="1"/>
  <c r="X5620" i="8"/>
  <c r="Z5620" i="8" s="1"/>
  <c r="X5621" i="8"/>
  <c r="Z5621" i="8" s="1"/>
  <c r="X5622" i="8"/>
  <c r="Z5622" i="8" s="1"/>
  <c r="X5623" i="8"/>
  <c r="Z5623" i="8" s="1"/>
  <c r="X5624" i="8"/>
  <c r="Z5624" i="8" s="1"/>
  <c r="X5625" i="8"/>
  <c r="Z5625" i="8" s="1"/>
  <c r="X5626" i="8"/>
  <c r="Z5626" i="8" s="1"/>
  <c r="X5627" i="8"/>
  <c r="Z5627" i="8" s="1"/>
  <c r="X5628" i="8"/>
  <c r="Z5628" i="8" s="1"/>
  <c r="X5629" i="8"/>
  <c r="Z5629" i="8" s="1"/>
  <c r="X5630" i="8"/>
  <c r="Z5630" i="8" s="1"/>
  <c r="X5631" i="8"/>
  <c r="Z5631" i="8" s="1"/>
  <c r="X5632" i="8"/>
  <c r="Z5632" i="8" s="1"/>
  <c r="X5633" i="8"/>
  <c r="Z5633" i="8" s="1"/>
  <c r="X5634" i="8"/>
  <c r="Z5634" i="8" s="1"/>
  <c r="X5635" i="8"/>
  <c r="Z5635" i="8" s="1"/>
  <c r="X5636" i="8"/>
  <c r="Z5636" i="8" s="1"/>
  <c r="X5637" i="8"/>
  <c r="Z5637" i="8" s="1"/>
  <c r="X5638" i="8"/>
  <c r="Z5638" i="8" s="1"/>
  <c r="X5639" i="8"/>
  <c r="Z5639" i="8" s="1"/>
  <c r="X5640" i="8"/>
  <c r="Z5640" i="8" s="1"/>
  <c r="X5641" i="8"/>
  <c r="Z5641" i="8" s="1"/>
  <c r="X5642" i="8"/>
  <c r="Z5642" i="8" s="1"/>
  <c r="X5643" i="8"/>
  <c r="Z5643" i="8" s="1"/>
  <c r="X5644" i="8"/>
  <c r="Z5644" i="8" s="1"/>
  <c r="X5645" i="8"/>
  <c r="Z5645" i="8" s="1"/>
  <c r="X5646" i="8"/>
  <c r="Z5646" i="8" s="1"/>
  <c r="X5647" i="8"/>
  <c r="Z5647" i="8" s="1"/>
  <c r="X5648" i="8"/>
  <c r="Z5648" i="8" s="1"/>
  <c r="X5649" i="8"/>
  <c r="Z5649" i="8" s="1"/>
  <c r="X5650" i="8"/>
  <c r="Z5650" i="8" s="1"/>
  <c r="X5651" i="8"/>
  <c r="Z5651" i="8" s="1"/>
  <c r="X5652" i="8"/>
  <c r="Z5652" i="8" s="1"/>
  <c r="X5653" i="8"/>
  <c r="Z5653" i="8" s="1"/>
  <c r="X5654" i="8"/>
  <c r="Z5654" i="8" s="1"/>
  <c r="X5655" i="8"/>
  <c r="Z5655" i="8" s="1"/>
  <c r="X5656" i="8"/>
  <c r="Z5656" i="8" s="1"/>
  <c r="X5657" i="8"/>
  <c r="Z5657" i="8" s="1"/>
  <c r="X5658" i="8"/>
  <c r="Z5658" i="8" s="1"/>
  <c r="X5659" i="8"/>
  <c r="Z5659" i="8" s="1"/>
  <c r="X5660" i="8"/>
  <c r="Z5660" i="8" s="1"/>
  <c r="X5661" i="8"/>
  <c r="Z5661" i="8" s="1"/>
  <c r="X5662" i="8"/>
  <c r="Z5662" i="8" s="1"/>
  <c r="X5663" i="8"/>
  <c r="Z5663" i="8" s="1"/>
  <c r="X5664" i="8"/>
  <c r="Z5664" i="8" s="1"/>
  <c r="X5665" i="8"/>
  <c r="Z5665" i="8" s="1"/>
  <c r="X5666" i="8"/>
  <c r="Z5666" i="8" s="1"/>
  <c r="X5667" i="8"/>
  <c r="Z5667" i="8" s="1"/>
  <c r="X5668" i="8"/>
  <c r="Z5668" i="8" s="1"/>
  <c r="X5669" i="8"/>
  <c r="Z5669" i="8" s="1"/>
  <c r="X5670" i="8"/>
  <c r="Z5670" i="8" s="1"/>
  <c r="X5671" i="8"/>
  <c r="Z5671" i="8" s="1"/>
  <c r="X5672" i="8"/>
  <c r="Z5672" i="8" s="1"/>
  <c r="X5673" i="8"/>
  <c r="Z5673" i="8" s="1"/>
  <c r="X5674" i="8"/>
  <c r="Z5674" i="8" s="1"/>
  <c r="X5675" i="8"/>
  <c r="Z5675" i="8" s="1"/>
  <c r="X5676" i="8"/>
  <c r="Z5676" i="8" s="1"/>
  <c r="X5677" i="8"/>
  <c r="Z5677" i="8" s="1"/>
  <c r="X5678" i="8"/>
  <c r="Z5678" i="8" s="1"/>
  <c r="X5679" i="8"/>
  <c r="Z5679" i="8" s="1"/>
  <c r="X5680" i="8"/>
  <c r="Z5680" i="8" s="1"/>
  <c r="X5681" i="8"/>
  <c r="Z5681" i="8" s="1"/>
  <c r="X5682" i="8"/>
  <c r="Z5682" i="8" s="1"/>
  <c r="X5683" i="8"/>
  <c r="Z5683" i="8" s="1"/>
  <c r="X5684" i="8"/>
  <c r="Z5684" i="8" s="1"/>
  <c r="X5685" i="8"/>
  <c r="Z5685" i="8" s="1"/>
  <c r="X5686" i="8"/>
  <c r="Z5686" i="8" s="1"/>
  <c r="X5687" i="8"/>
  <c r="Z5687" i="8" s="1"/>
  <c r="X5688" i="8"/>
  <c r="Z5688" i="8" s="1"/>
  <c r="X5689" i="8"/>
  <c r="Z5689" i="8" s="1"/>
  <c r="X5690" i="8"/>
  <c r="Z5690" i="8" s="1"/>
  <c r="X5691" i="8"/>
  <c r="Z5691" i="8" s="1"/>
  <c r="X5692" i="8"/>
  <c r="Z5692" i="8" s="1"/>
  <c r="X5693" i="8"/>
  <c r="Z5693" i="8" s="1"/>
  <c r="X5694" i="8"/>
  <c r="Z5694" i="8" s="1"/>
  <c r="X5695" i="8"/>
  <c r="Z5695" i="8" s="1"/>
  <c r="X5696" i="8"/>
  <c r="Z5696" i="8" s="1"/>
  <c r="X5697" i="8"/>
  <c r="Z5697" i="8" s="1"/>
  <c r="X5698" i="8"/>
  <c r="Z5698" i="8" s="1"/>
  <c r="X5699" i="8"/>
  <c r="Z5699" i="8" s="1"/>
  <c r="X5700" i="8"/>
  <c r="Z5700" i="8" s="1"/>
  <c r="X5701" i="8"/>
  <c r="Z5701" i="8" s="1"/>
  <c r="X5702" i="8"/>
  <c r="Z5702" i="8" s="1"/>
  <c r="X5703" i="8"/>
  <c r="Z5703" i="8" s="1"/>
  <c r="X5704" i="8"/>
  <c r="Z5704" i="8" s="1"/>
  <c r="X5705" i="8"/>
  <c r="Z5705" i="8" s="1"/>
  <c r="X5706" i="8"/>
  <c r="Z5706" i="8" s="1"/>
  <c r="X5707" i="8"/>
  <c r="Z5707" i="8" s="1"/>
  <c r="X5708" i="8"/>
  <c r="Z5708" i="8" s="1"/>
  <c r="X5709" i="8"/>
  <c r="Z5709" i="8" s="1"/>
  <c r="X5710" i="8"/>
  <c r="Z5710" i="8" s="1"/>
  <c r="X5711" i="8"/>
  <c r="Z5711" i="8" s="1"/>
  <c r="X5712" i="8"/>
  <c r="Z5712" i="8" s="1"/>
  <c r="X5713" i="8"/>
  <c r="Z5713" i="8" s="1"/>
  <c r="X5714" i="8"/>
  <c r="Z5714" i="8" s="1"/>
  <c r="X5715" i="8"/>
  <c r="Z5715" i="8" s="1"/>
  <c r="X5716" i="8"/>
  <c r="Z5716" i="8" s="1"/>
  <c r="X5717" i="8"/>
  <c r="Z5717" i="8" s="1"/>
  <c r="X5718" i="8"/>
  <c r="Z5718" i="8" s="1"/>
  <c r="X5719" i="8"/>
  <c r="Z5719" i="8" s="1"/>
  <c r="X5720" i="8"/>
  <c r="Z5720" i="8" s="1"/>
  <c r="X5721" i="8"/>
  <c r="Z5721" i="8" s="1"/>
  <c r="X5722" i="8"/>
  <c r="Z5722" i="8" s="1"/>
  <c r="X5723" i="8"/>
  <c r="Z5723" i="8" s="1"/>
  <c r="X5724" i="8"/>
  <c r="Z5724" i="8" s="1"/>
  <c r="X5725" i="8"/>
  <c r="Z5725" i="8" s="1"/>
  <c r="X5726" i="8"/>
  <c r="Z5726" i="8" s="1"/>
  <c r="X5727" i="8"/>
  <c r="Z5727" i="8" s="1"/>
  <c r="X5728" i="8"/>
  <c r="Z5728" i="8" s="1"/>
  <c r="X5729" i="8"/>
  <c r="Z5729" i="8" s="1"/>
  <c r="X5730" i="8"/>
  <c r="Z5730" i="8" s="1"/>
  <c r="X5731" i="8"/>
  <c r="Z5731" i="8" s="1"/>
  <c r="X5732" i="8"/>
  <c r="Z5732" i="8" s="1"/>
  <c r="X5733" i="8"/>
  <c r="Z5733" i="8" s="1"/>
  <c r="X5734" i="8"/>
  <c r="Z5734" i="8" s="1"/>
  <c r="X5735" i="8"/>
  <c r="Z5735" i="8" s="1"/>
  <c r="X5736" i="8"/>
  <c r="Z5736" i="8" s="1"/>
  <c r="X5737" i="8"/>
  <c r="Z5737" i="8" s="1"/>
  <c r="X5738" i="8"/>
  <c r="Z5738" i="8" s="1"/>
  <c r="X5739" i="8"/>
  <c r="Z5739" i="8" s="1"/>
  <c r="X5740" i="8"/>
  <c r="Z5740" i="8" s="1"/>
  <c r="X5741" i="8"/>
  <c r="Z5741" i="8" s="1"/>
  <c r="X5742" i="8"/>
  <c r="Z5742" i="8" s="1"/>
  <c r="X5743" i="8"/>
  <c r="Z5743" i="8" s="1"/>
  <c r="X5744" i="8"/>
  <c r="Z5744" i="8" s="1"/>
  <c r="X5745" i="8"/>
  <c r="Z5745" i="8" s="1"/>
  <c r="X5746" i="8"/>
  <c r="Z5746" i="8" s="1"/>
  <c r="X5747" i="8"/>
  <c r="Z5747" i="8" s="1"/>
  <c r="X5748" i="8"/>
  <c r="Z5748" i="8" s="1"/>
  <c r="X5749" i="8"/>
  <c r="Z5749" i="8" s="1"/>
  <c r="X5750" i="8"/>
  <c r="Z5750" i="8" s="1"/>
  <c r="X5751" i="8"/>
  <c r="Z5751" i="8" s="1"/>
  <c r="X5752" i="8"/>
  <c r="Z5752" i="8" s="1"/>
  <c r="X5753" i="8"/>
  <c r="Z5753" i="8" s="1"/>
  <c r="X5754" i="8"/>
  <c r="Z5754" i="8" s="1"/>
  <c r="X5755" i="8"/>
  <c r="Z5755" i="8" s="1"/>
  <c r="X5756" i="8"/>
  <c r="Z5756" i="8" s="1"/>
  <c r="X5757" i="8"/>
  <c r="Z5757" i="8" s="1"/>
  <c r="X5758" i="8"/>
  <c r="Z5758" i="8" s="1"/>
  <c r="X5759" i="8"/>
  <c r="Z5759" i="8" s="1"/>
  <c r="X5760" i="8"/>
  <c r="Z5760" i="8" s="1"/>
  <c r="X5761" i="8"/>
  <c r="Z5761" i="8" s="1"/>
  <c r="X5762" i="8"/>
  <c r="Z5762" i="8" s="1"/>
  <c r="X5763" i="8"/>
  <c r="Z5763" i="8" s="1"/>
  <c r="X5764" i="8"/>
  <c r="Z5764" i="8" s="1"/>
  <c r="X5765" i="8"/>
  <c r="Z5765" i="8" s="1"/>
  <c r="X5766" i="8"/>
  <c r="Z5766" i="8" s="1"/>
  <c r="X5767" i="8"/>
  <c r="Z5767" i="8" s="1"/>
  <c r="X5768" i="8"/>
  <c r="Z5768" i="8" s="1"/>
  <c r="X5769" i="8"/>
  <c r="Z5769" i="8" s="1"/>
  <c r="X5770" i="8"/>
  <c r="Z5770" i="8" s="1"/>
  <c r="X5771" i="8"/>
  <c r="Z5771" i="8" s="1"/>
  <c r="X5772" i="8"/>
  <c r="Z5772" i="8" s="1"/>
  <c r="X5773" i="8"/>
  <c r="Z5773" i="8" s="1"/>
  <c r="X5774" i="8"/>
  <c r="Z5774" i="8" s="1"/>
  <c r="X5775" i="8"/>
  <c r="Z5775" i="8" s="1"/>
  <c r="X5776" i="8"/>
  <c r="Z5776" i="8" s="1"/>
  <c r="X5777" i="8"/>
  <c r="Z5777" i="8" s="1"/>
  <c r="X5778" i="8"/>
  <c r="Z5778" i="8" s="1"/>
  <c r="X5779" i="8"/>
  <c r="Z5779" i="8" s="1"/>
  <c r="X5780" i="8"/>
  <c r="Z5780" i="8" s="1"/>
  <c r="X5781" i="8"/>
  <c r="Z5781" i="8" s="1"/>
  <c r="X5782" i="8"/>
  <c r="Z5782" i="8" s="1"/>
  <c r="X5783" i="8"/>
  <c r="Z5783" i="8" s="1"/>
  <c r="X5784" i="8"/>
  <c r="Z5784" i="8" s="1"/>
  <c r="X5785" i="8"/>
  <c r="Z5785" i="8" s="1"/>
  <c r="X5786" i="8"/>
  <c r="Z5786" i="8" s="1"/>
  <c r="X5787" i="8"/>
  <c r="Z5787" i="8" s="1"/>
  <c r="X5788" i="8"/>
  <c r="Z5788" i="8" s="1"/>
  <c r="X5789" i="8"/>
  <c r="Z5789" i="8" s="1"/>
  <c r="X5790" i="8"/>
  <c r="Z5790" i="8" s="1"/>
  <c r="X5791" i="8"/>
  <c r="Z5791" i="8" s="1"/>
  <c r="X5792" i="8"/>
  <c r="Z5792" i="8" s="1"/>
  <c r="X5793" i="8"/>
  <c r="Z5793" i="8" s="1"/>
  <c r="X5794" i="8"/>
  <c r="Z5794" i="8" s="1"/>
  <c r="X5795" i="8"/>
  <c r="Z5795" i="8" s="1"/>
  <c r="X5796" i="8"/>
  <c r="Z5796" i="8" s="1"/>
  <c r="X5797" i="8"/>
  <c r="Z5797" i="8" s="1"/>
  <c r="X5798" i="8"/>
  <c r="Z5798" i="8" s="1"/>
  <c r="X5799" i="8"/>
  <c r="Z5799" i="8" s="1"/>
  <c r="X5800" i="8"/>
  <c r="Z5800" i="8" s="1"/>
  <c r="X5801" i="8"/>
  <c r="Z5801" i="8" s="1"/>
  <c r="X5802" i="8"/>
  <c r="Z5802" i="8" s="1"/>
  <c r="X5803" i="8"/>
  <c r="Z5803" i="8" s="1"/>
  <c r="X5804" i="8"/>
  <c r="Z5804" i="8" s="1"/>
  <c r="X5805" i="8"/>
  <c r="Z5805" i="8" s="1"/>
  <c r="X5806" i="8"/>
  <c r="Z5806" i="8" s="1"/>
  <c r="X5807" i="8"/>
  <c r="Z5807" i="8" s="1"/>
  <c r="X5808" i="8"/>
  <c r="Z5808" i="8" s="1"/>
  <c r="X5809" i="8"/>
  <c r="Z5809" i="8" s="1"/>
  <c r="X5810" i="8"/>
  <c r="Z5810" i="8" s="1"/>
  <c r="X5811" i="8"/>
  <c r="Z5811" i="8" s="1"/>
  <c r="X5812" i="8"/>
  <c r="Z5812" i="8" s="1"/>
  <c r="X5813" i="8"/>
  <c r="Z5813" i="8" s="1"/>
  <c r="X5814" i="8"/>
  <c r="Z5814" i="8" s="1"/>
  <c r="X5815" i="8"/>
  <c r="Z5815" i="8" s="1"/>
  <c r="X5816" i="8"/>
  <c r="Z5816" i="8" s="1"/>
  <c r="X5817" i="8"/>
  <c r="Z5817" i="8" s="1"/>
  <c r="X5818" i="8"/>
  <c r="Z5818" i="8" s="1"/>
  <c r="X5819" i="8"/>
  <c r="Z5819" i="8" s="1"/>
  <c r="X5820" i="8"/>
  <c r="Z5820" i="8" s="1"/>
  <c r="X5821" i="8"/>
  <c r="Z5821" i="8" s="1"/>
  <c r="X5822" i="8"/>
  <c r="Z5822" i="8" s="1"/>
  <c r="X5823" i="8"/>
  <c r="Z5823" i="8" s="1"/>
  <c r="X5824" i="8"/>
  <c r="Z5824" i="8" s="1"/>
  <c r="X5825" i="8"/>
  <c r="Z5825" i="8" s="1"/>
  <c r="X5826" i="8"/>
  <c r="Z5826" i="8" s="1"/>
  <c r="X5827" i="8"/>
  <c r="Z5827" i="8" s="1"/>
  <c r="X5828" i="8"/>
  <c r="Z5828" i="8" s="1"/>
  <c r="X5829" i="8"/>
  <c r="Z5829" i="8" s="1"/>
  <c r="X5830" i="8"/>
  <c r="Z5830" i="8" s="1"/>
  <c r="X5831" i="8"/>
  <c r="Z5831" i="8" s="1"/>
  <c r="X5832" i="8"/>
  <c r="Z5832" i="8" s="1"/>
  <c r="X5833" i="8"/>
  <c r="Z5833" i="8" s="1"/>
  <c r="X5834" i="8"/>
  <c r="Z5834" i="8" s="1"/>
  <c r="X5835" i="8"/>
  <c r="Z5835" i="8" s="1"/>
  <c r="X5836" i="8"/>
  <c r="Z5836" i="8" s="1"/>
  <c r="X5837" i="8"/>
  <c r="Z5837" i="8" s="1"/>
  <c r="X5838" i="8"/>
  <c r="Z5838" i="8" s="1"/>
  <c r="X5839" i="8"/>
  <c r="Z5839" i="8" s="1"/>
  <c r="X5840" i="8"/>
  <c r="Z5840" i="8" s="1"/>
  <c r="X5841" i="8"/>
  <c r="Z5841" i="8" s="1"/>
  <c r="X5842" i="8"/>
  <c r="Z5842" i="8" s="1"/>
  <c r="X5843" i="8"/>
  <c r="Z5843" i="8" s="1"/>
  <c r="X5844" i="8"/>
  <c r="Z5844" i="8" s="1"/>
  <c r="X5845" i="8"/>
  <c r="Z5845" i="8" s="1"/>
  <c r="X5846" i="8"/>
  <c r="Z5846" i="8" s="1"/>
  <c r="X5847" i="8"/>
  <c r="Z5847" i="8" s="1"/>
  <c r="X5848" i="8"/>
  <c r="Z5848" i="8" s="1"/>
  <c r="X5849" i="8"/>
  <c r="Z5849" i="8" s="1"/>
  <c r="X5850" i="8"/>
  <c r="Z5850" i="8" s="1"/>
  <c r="X5851" i="8"/>
  <c r="Z5851" i="8" s="1"/>
  <c r="X5852" i="8"/>
  <c r="Z5852" i="8" s="1"/>
  <c r="X5853" i="8"/>
  <c r="Z5853" i="8" s="1"/>
  <c r="X5854" i="8"/>
  <c r="Z5854" i="8" s="1"/>
  <c r="X5855" i="8"/>
  <c r="Z5855" i="8" s="1"/>
  <c r="X5856" i="8"/>
  <c r="Z5856" i="8" s="1"/>
  <c r="X5857" i="8"/>
  <c r="Z5857" i="8" s="1"/>
  <c r="X5858" i="8"/>
  <c r="Z5858" i="8" s="1"/>
  <c r="X5859" i="8"/>
  <c r="Z5859" i="8" s="1"/>
  <c r="X5860" i="8"/>
  <c r="Z5860" i="8" s="1"/>
  <c r="X5861" i="8"/>
  <c r="Z5861" i="8" s="1"/>
  <c r="X5862" i="8"/>
  <c r="Z5862" i="8" s="1"/>
  <c r="X5863" i="8"/>
  <c r="Z5863" i="8" s="1"/>
  <c r="X5864" i="8"/>
  <c r="Z5864" i="8" s="1"/>
  <c r="X5865" i="8"/>
  <c r="Z5865" i="8" s="1"/>
  <c r="X5866" i="8"/>
  <c r="Z5866" i="8" s="1"/>
  <c r="X5867" i="8"/>
  <c r="Z5867" i="8" s="1"/>
  <c r="X5868" i="8"/>
  <c r="Z5868" i="8" s="1"/>
  <c r="X5869" i="8"/>
  <c r="Z5869" i="8" s="1"/>
  <c r="X5870" i="8"/>
  <c r="Z5870" i="8" s="1"/>
  <c r="X5871" i="8"/>
  <c r="Z5871" i="8" s="1"/>
  <c r="X5872" i="8"/>
  <c r="Z5872" i="8" s="1"/>
  <c r="X5873" i="8"/>
  <c r="Z5873" i="8" s="1"/>
  <c r="X5874" i="8"/>
  <c r="Z5874" i="8" s="1"/>
  <c r="X5875" i="8"/>
  <c r="Z5875" i="8" s="1"/>
  <c r="X5876" i="8"/>
  <c r="Z5876" i="8" s="1"/>
  <c r="X5877" i="8"/>
  <c r="Z5877" i="8" s="1"/>
  <c r="X5878" i="8"/>
  <c r="Z5878" i="8" s="1"/>
  <c r="X5879" i="8"/>
  <c r="Z5879" i="8" s="1"/>
  <c r="X5880" i="8"/>
  <c r="Z5880" i="8" s="1"/>
  <c r="X5881" i="8"/>
  <c r="Z5881" i="8" s="1"/>
  <c r="X5882" i="8"/>
  <c r="Z5882" i="8" s="1"/>
  <c r="X5883" i="8"/>
  <c r="Z5883" i="8" s="1"/>
  <c r="X5884" i="8"/>
  <c r="Z5884" i="8" s="1"/>
  <c r="X5885" i="8"/>
  <c r="Z5885" i="8" s="1"/>
  <c r="X5886" i="8"/>
  <c r="Z5886" i="8" s="1"/>
  <c r="X5887" i="8"/>
  <c r="Z5887" i="8" s="1"/>
  <c r="X5888" i="8"/>
  <c r="Z5888" i="8" s="1"/>
  <c r="X5889" i="8"/>
  <c r="Z5889" i="8" s="1"/>
  <c r="X5890" i="8"/>
  <c r="Z5890" i="8" s="1"/>
  <c r="X5891" i="8"/>
  <c r="Z5891" i="8" s="1"/>
  <c r="X5892" i="8"/>
  <c r="Z5892" i="8" s="1"/>
  <c r="X5893" i="8"/>
  <c r="Z5893" i="8" s="1"/>
  <c r="X5894" i="8"/>
  <c r="Z5894" i="8" s="1"/>
  <c r="X5895" i="8"/>
  <c r="Z5895" i="8" s="1"/>
  <c r="X5896" i="8"/>
  <c r="Z5896" i="8" s="1"/>
  <c r="X5897" i="8"/>
  <c r="Z5897" i="8" s="1"/>
  <c r="X5898" i="8"/>
  <c r="Z5898" i="8" s="1"/>
  <c r="X5899" i="8"/>
  <c r="Z5899" i="8" s="1"/>
  <c r="X5900" i="8"/>
  <c r="Z5900" i="8" s="1"/>
  <c r="X5901" i="8"/>
  <c r="Z5901" i="8" s="1"/>
  <c r="X5902" i="8"/>
  <c r="Z5902" i="8" s="1"/>
  <c r="X5903" i="8"/>
  <c r="Z5903" i="8" s="1"/>
  <c r="X5904" i="8"/>
  <c r="Z5904" i="8" s="1"/>
  <c r="X5905" i="8"/>
  <c r="Z5905" i="8" s="1"/>
  <c r="X5906" i="8"/>
  <c r="Z5906" i="8" s="1"/>
  <c r="X5907" i="8"/>
  <c r="Z5907" i="8" s="1"/>
  <c r="X5908" i="8"/>
  <c r="Z5908" i="8" s="1"/>
  <c r="X5909" i="8"/>
  <c r="Z5909" i="8" s="1"/>
  <c r="X5910" i="8"/>
  <c r="Z5910" i="8" s="1"/>
  <c r="X5911" i="8"/>
  <c r="Z5911" i="8" s="1"/>
  <c r="X5912" i="8"/>
  <c r="Z5912" i="8" s="1"/>
  <c r="X5913" i="8"/>
  <c r="Z5913" i="8" s="1"/>
  <c r="X5914" i="8"/>
  <c r="Z5914" i="8" s="1"/>
  <c r="X5915" i="8"/>
  <c r="Z5915" i="8" s="1"/>
  <c r="X5916" i="8"/>
  <c r="Z5916" i="8" s="1"/>
  <c r="X5917" i="8"/>
  <c r="Z5917" i="8" s="1"/>
  <c r="X5918" i="8"/>
  <c r="Z5918" i="8" s="1"/>
  <c r="X5919" i="8"/>
  <c r="Z5919" i="8" s="1"/>
  <c r="X5920" i="8"/>
  <c r="Z5920" i="8" s="1"/>
  <c r="X5921" i="8"/>
  <c r="Z5921" i="8" s="1"/>
  <c r="X5922" i="8"/>
  <c r="Z5922" i="8" s="1"/>
  <c r="X5923" i="8"/>
  <c r="Z5923" i="8" s="1"/>
  <c r="X5924" i="8"/>
  <c r="Z5924" i="8" s="1"/>
  <c r="X5925" i="8"/>
  <c r="Z5925" i="8" s="1"/>
  <c r="X5926" i="8"/>
  <c r="Z5926" i="8" s="1"/>
  <c r="X5927" i="8"/>
  <c r="Z5927" i="8" s="1"/>
  <c r="X5928" i="8"/>
  <c r="Z5928" i="8" s="1"/>
  <c r="X5929" i="8"/>
  <c r="Z5929" i="8" s="1"/>
  <c r="X5930" i="8"/>
  <c r="Z5930" i="8" s="1"/>
  <c r="X5931" i="8"/>
  <c r="Z5931" i="8" s="1"/>
  <c r="X5932" i="8"/>
  <c r="Z5932" i="8" s="1"/>
  <c r="X5933" i="8"/>
  <c r="Z5933" i="8" s="1"/>
  <c r="X5934" i="8"/>
  <c r="Z5934" i="8" s="1"/>
  <c r="X5935" i="8"/>
  <c r="Z5935" i="8" s="1"/>
  <c r="X5936" i="8"/>
  <c r="Z5936" i="8" s="1"/>
  <c r="X5937" i="8"/>
  <c r="Z5937" i="8" s="1"/>
  <c r="X5938" i="8"/>
  <c r="Z5938" i="8" s="1"/>
  <c r="X5939" i="8"/>
  <c r="Z5939" i="8" s="1"/>
  <c r="X5940" i="8"/>
  <c r="Z5940" i="8" s="1"/>
  <c r="X5941" i="8"/>
  <c r="Z5941" i="8" s="1"/>
  <c r="X5942" i="8"/>
  <c r="Z5942" i="8" s="1"/>
  <c r="X5943" i="8"/>
  <c r="Z5943" i="8" s="1"/>
  <c r="X5944" i="8"/>
  <c r="Z5944" i="8" s="1"/>
  <c r="X5945" i="8"/>
  <c r="Z5945" i="8" s="1"/>
  <c r="X5946" i="8"/>
  <c r="Z5946" i="8" s="1"/>
  <c r="X5947" i="8"/>
  <c r="Z5947" i="8" s="1"/>
  <c r="X5948" i="8"/>
  <c r="Z5948" i="8" s="1"/>
  <c r="X5949" i="8"/>
  <c r="Z5949" i="8" s="1"/>
  <c r="X5950" i="8"/>
  <c r="Z5950" i="8" s="1"/>
  <c r="X5951" i="8"/>
  <c r="Z5951" i="8" s="1"/>
  <c r="X5952" i="8"/>
  <c r="Z5952" i="8" s="1"/>
  <c r="X5953" i="8"/>
  <c r="Z5953" i="8" s="1"/>
  <c r="X5954" i="8"/>
  <c r="Z5954" i="8" s="1"/>
  <c r="X5955" i="8"/>
  <c r="Z5955" i="8" s="1"/>
  <c r="X5956" i="8"/>
  <c r="Z5956" i="8" s="1"/>
  <c r="X5957" i="8"/>
  <c r="Z5957" i="8" s="1"/>
  <c r="X5958" i="8"/>
  <c r="Z5958" i="8" s="1"/>
  <c r="X5959" i="8"/>
  <c r="Z5959" i="8" s="1"/>
  <c r="X5960" i="8"/>
  <c r="Z5960" i="8" s="1"/>
  <c r="X5961" i="8"/>
  <c r="Z5961" i="8" s="1"/>
  <c r="X5962" i="8"/>
  <c r="Z5962" i="8" s="1"/>
  <c r="X5963" i="8"/>
  <c r="Z5963" i="8" s="1"/>
  <c r="X5964" i="8"/>
  <c r="Z5964" i="8" s="1"/>
  <c r="X5965" i="8"/>
  <c r="Z5965" i="8" s="1"/>
  <c r="X5966" i="8"/>
  <c r="Z5966" i="8" s="1"/>
  <c r="X5967" i="8"/>
  <c r="Z5967" i="8" s="1"/>
  <c r="X5968" i="8"/>
  <c r="Z5968" i="8" s="1"/>
  <c r="X5969" i="8"/>
  <c r="Z5969" i="8" s="1"/>
  <c r="X5970" i="8"/>
  <c r="Z5970" i="8" s="1"/>
  <c r="X5971" i="8"/>
  <c r="Z5971" i="8" s="1"/>
  <c r="X5972" i="8"/>
  <c r="Z5972" i="8" s="1"/>
  <c r="X5973" i="8"/>
  <c r="Z5973" i="8" s="1"/>
  <c r="X5974" i="8"/>
  <c r="Z5974" i="8" s="1"/>
  <c r="X5975" i="8"/>
  <c r="Z5975" i="8" s="1"/>
  <c r="X5976" i="8"/>
  <c r="Z5976" i="8" s="1"/>
  <c r="X5977" i="8"/>
  <c r="Z5977" i="8" s="1"/>
  <c r="X5978" i="8"/>
  <c r="Z5978" i="8" s="1"/>
  <c r="X5979" i="8"/>
  <c r="Z5979" i="8" s="1"/>
  <c r="X5980" i="8"/>
  <c r="Z5980" i="8" s="1"/>
  <c r="X5981" i="8"/>
  <c r="Z5981" i="8" s="1"/>
  <c r="X5982" i="8"/>
  <c r="Z5982" i="8" s="1"/>
  <c r="X5983" i="8"/>
  <c r="Z5983" i="8" s="1"/>
  <c r="X5984" i="8"/>
  <c r="Z5984" i="8" s="1"/>
  <c r="X5985" i="8"/>
  <c r="Z5985" i="8" s="1"/>
  <c r="X5986" i="8"/>
  <c r="Z5986" i="8" s="1"/>
  <c r="X5987" i="8"/>
  <c r="Z5987" i="8" s="1"/>
  <c r="X5988" i="8"/>
  <c r="Z5988" i="8" s="1"/>
  <c r="X5989" i="8"/>
  <c r="Z5989" i="8" s="1"/>
  <c r="X5990" i="8"/>
  <c r="Z5990" i="8" s="1"/>
  <c r="X5991" i="8"/>
  <c r="Z5991" i="8" s="1"/>
  <c r="X5992" i="8"/>
  <c r="Z5992" i="8" s="1"/>
  <c r="X5993" i="8"/>
  <c r="Z5993" i="8" s="1"/>
  <c r="X5994" i="8"/>
  <c r="Z5994" i="8" s="1"/>
  <c r="X5995" i="8"/>
  <c r="Z5995" i="8" s="1"/>
  <c r="X5996" i="8"/>
  <c r="Z5996" i="8" s="1"/>
  <c r="X5997" i="8"/>
  <c r="Z5997" i="8" s="1"/>
  <c r="X5998" i="8"/>
  <c r="Z5998" i="8" s="1"/>
  <c r="X5999" i="8"/>
  <c r="Z5999" i="8" s="1"/>
  <c r="X6000" i="8"/>
  <c r="Z6000" i="8" s="1"/>
  <c r="X2" i="8"/>
  <c r="Z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Z1" i="8" l="1"/>
  <c r="X1" i="8"/>
  <c r="AA1" i="8" l="1"/>
  <c r="AC1" i="8" s="1"/>
  <c r="A2" i="1"/>
  <c r="BA2" i="1" s="1"/>
  <c r="P2" i="1" l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V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sharedStrings.xml><?xml version="1.0" encoding="utf-8"?>
<sst xmlns="http://schemas.openxmlformats.org/spreadsheetml/2006/main" count="2482" uniqueCount="1016">
  <si>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</si>
  <si>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</si>
  <si>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</si>
  <si>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</si>
  <si>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</si>
  <si>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</si>
  <si>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</si>
  <si>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</si>
  <si>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</si>
  <si>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</si>
  <si>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</si>
  <si>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</si>
  <si>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</si>
  <si>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</si>
  <si>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</si>
  <si>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</si>
  <si>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</si>
  <si>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</si>
  <si>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</si>
  <si>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</si>
  <si>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</si>
  <si>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</si>
  <si>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</si>
  <si>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</si>
  <si>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</si>
  <si>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</si>
  <si>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</si>
  <si>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</si>
  <si>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</si>
  <si>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</si>
  <si>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</si>
  <si>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</si>
  <si>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</si>
  <si>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</si>
  <si>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</si>
  <si>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</si>
  <si>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</si>
  <si>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</si>
  <si>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</si>
  <si>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</si>
  <si>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</si>
  <si>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</si>
  <si>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</si>
  <si>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</si>
  <si>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</si>
  <si>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</si>
  <si>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</si>
  <si>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</si>
  <si>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</si>
  <si>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</si>
  <si>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</si>
  <si>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</si>
  <si>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</si>
  <si>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</si>
  <si>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</si>
  <si>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</si>
  <si>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</si>
  <si>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</si>
  <si>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</si>
  <si>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</si>
  <si>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</si>
  <si>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</si>
  <si>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</si>
  <si>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</si>
  <si>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</si>
  <si>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</si>
  <si>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</si>
  <si>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</si>
  <si>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</si>
  <si>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</si>
  <si>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</si>
  <si>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</si>
  <si>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</si>
  <si>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</si>
  <si>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</si>
  <si>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</si>
  <si>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</si>
  <si>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</si>
  <si>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</si>
  <si>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</si>
  <si>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</si>
  <si>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</si>
  <si>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</si>
  <si>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</si>
  <si>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</si>
  <si>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</si>
  <si>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</si>
  <si>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</si>
  <si>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</si>
  <si>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</si>
  <si>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</si>
  <si>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</si>
  <si>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</si>
  <si>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</si>
  <si>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</si>
  <si>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</si>
  <si>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</si>
  <si>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</si>
  <si>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</si>
  <si>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</si>
  <si>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</si>
  <si>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</si>
  <si>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</si>
  <si>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</si>
  <si>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</si>
  <si>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</si>
  <si>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</si>
  <si>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</si>
  <si>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</si>
  <si>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</si>
  <si>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</si>
  <si>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</si>
  <si>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</si>
  <si>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</si>
  <si>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</si>
  <si>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</si>
  <si>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</si>
  <si>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</si>
  <si>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</si>
  <si>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</si>
  <si>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</si>
  <si>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</si>
  <si>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</si>
  <si>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</si>
  <si>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</si>
  <si>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</si>
  <si>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</si>
  <si>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</si>
  <si>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</si>
  <si>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</si>
  <si>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</si>
  <si>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</si>
  <si>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</si>
  <si>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</si>
  <si>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</si>
  <si>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</si>
  <si>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</si>
  <si>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</si>
  <si>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</si>
  <si>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</si>
  <si>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</si>
  <si>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</si>
  <si>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</si>
  <si>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</si>
  <si>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</si>
  <si>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</si>
  <si>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</si>
  <si>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</si>
  <si>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</si>
  <si>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</si>
  <si>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</si>
  <si>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</si>
  <si>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</si>
  <si>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</si>
  <si>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</si>
  <si>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</si>
  <si>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</si>
  <si>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</si>
  <si>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</si>
  <si>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</si>
  <si>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</si>
  <si>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</si>
  <si>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</si>
  <si>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</si>
  <si>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</si>
  <si>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</si>
  <si>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</si>
  <si>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</si>
  <si>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</si>
  <si>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</si>
  <si>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</si>
  <si>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</si>
  <si>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</si>
  <si>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</si>
  <si>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</si>
  <si>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</si>
  <si>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</si>
  <si>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</si>
  <si>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</si>
  <si>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</si>
  <si>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</si>
  <si>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</si>
  <si>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</si>
  <si>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</si>
  <si>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</si>
  <si>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</si>
  <si>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</si>
  <si>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</si>
  <si>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</si>
  <si>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</si>
  <si>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</si>
  <si>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</si>
  <si>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</si>
  <si>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</si>
  <si>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</si>
  <si>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</si>
  <si>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</si>
  <si>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</si>
  <si>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</si>
  <si>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</si>
  <si>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</si>
  <si>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</si>
  <si>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</si>
  <si>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</si>
  <si>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</si>
  <si>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</si>
  <si>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</si>
  <si>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</si>
  <si>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</si>
  <si>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</si>
  <si>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</si>
  <si>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</si>
  <si>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</si>
  <si>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</si>
  <si>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</si>
  <si>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</si>
  <si>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</si>
  <si>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</si>
  <si>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</si>
  <si>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</si>
  <si>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</si>
  <si>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</si>
  <si>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</si>
  <si>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</si>
  <si>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</si>
  <si>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</si>
  <si>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</si>
  <si>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</si>
  <si>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</si>
  <si>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</si>
  <si>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</si>
  <si>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</si>
  <si>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</si>
  <si>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</si>
  <si>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</si>
  <si>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</si>
  <si>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</si>
  <si>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</si>
  <si>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</si>
  <si>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</si>
  <si>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</si>
  <si>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</si>
  <si>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</si>
  <si>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</si>
  <si>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</si>
  <si>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</si>
  <si>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</si>
  <si>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</si>
  <si>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</si>
  <si>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</si>
  <si>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</si>
  <si>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</si>
  <si>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</si>
  <si>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</si>
  <si>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</si>
  <si>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</si>
  <si>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</si>
  <si>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</si>
  <si>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</si>
  <si>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</si>
  <si>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</si>
  <si>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</si>
  <si>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</si>
  <si>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</si>
  <si>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</si>
  <si>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</si>
  <si>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</si>
  <si>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</si>
  <si>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</si>
  <si>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</si>
  <si>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</si>
  <si>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</si>
  <si>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</si>
  <si>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</si>
  <si>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</si>
  <si>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</si>
  <si>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</si>
  <si>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</si>
  <si>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</si>
  <si>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</si>
  <si>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</si>
  <si>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</si>
  <si>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</si>
  <si>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</si>
  <si>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</si>
  <si>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</si>
  <si>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</si>
  <si>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</si>
  <si>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</si>
  <si>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</si>
  <si>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</si>
  <si>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</si>
  <si>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</si>
  <si>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</si>
  <si>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</si>
  <si>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</si>
  <si>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</si>
  <si>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</si>
  <si>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</si>
  <si>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</si>
  <si>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</si>
  <si>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</si>
  <si>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</si>
  <si>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</si>
  <si>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</si>
  <si>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</si>
  <si>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</si>
  <si>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</si>
  <si>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</si>
  <si>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</si>
  <si>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</si>
  <si>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</si>
  <si>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</si>
  <si>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</si>
  <si>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</si>
  <si>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</si>
  <si>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</si>
  <si>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</si>
  <si>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</si>
  <si>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</si>
  <si>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</si>
  <si>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</si>
  <si>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</si>
  <si>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</si>
  <si>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</si>
  <si>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</si>
  <si>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</si>
  <si>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</si>
  <si>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</si>
  <si>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</si>
  <si>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</si>
  <si>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</si>
  <si>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</si>
  <si>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</si>
  <si>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</si>
  <si>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</si>
  <si>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</si>
  <si>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</si>
  <si>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</si>
  <si>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</si>
  <si>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</si>
  <si>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</si>
  <si>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</si>
  <si>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</si>
  <si>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</si>
  <si>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</si>
  <si>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</si>
  <si>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</si>
  <si>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</si>
  <si>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</si>
  <si>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</si>
  <si>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</si>
  <si>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</si>
  <si>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</si>
  <si>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</si>
  <si>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</si>
  <si>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</si>
  <si>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</si>
  <si>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</si>
  <si>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</si>
  <si>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</si>
  <si>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</si>
  <si>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</si>
  <si>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</si>
  <si>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</si>
  <si>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</si>
  <si>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</si>
  <si>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</si>
  <si>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</si>
  <si>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</si>
  <si>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</si>
  <si>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</si>
  <si>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</si>
  <si>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</si>
  <si>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</si>
  <si>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</si>
  <si>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</si>
  <si>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</si>
  <si>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</si>
  <si>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</si>
  <si>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</si>
  <si>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</si>
  <si>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</si>
  <si>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</si>
  <si>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</si>
  <si>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</si>
  <si>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</si>
  <si>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</si>
  <si>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</si>
  <si>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</si>
  <si>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</si>
  <si>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</si>
  <si>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</si>
  <si>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</si>
  <si>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</si>
  <si>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</si>
  <si>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</si>
  <si>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Сокращённое обозначение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</si>
  <si>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</si>
  <si>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</si>
  <si>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</si>
  <si>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</si>
  <si>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</si>
  <si>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</si>
  <si>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</si>
  <si>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</si>
  <si>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</si>
  <si>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</si>
  <si>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</si>
  <si>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</si>
  <si>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</si>
  <si>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</si>
  <si>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</si>
  <si>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</si>
  <si>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</si>
  <si>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</si>
  <si>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</si>
  <si>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</si>
  <si>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</si>
  <si>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</si>
  <si>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</si>
  <si>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</si>
  <si>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</si>
  <si>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</si>
  <si>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</si>
  <si>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</si>
  <si>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</si>
  <si>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</si>
  <si>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</si>
  <si>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</si>
  <si>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</si>
  <si>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</si>
  <si>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</si>
  <si>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</si>
  <si>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</si>
  <si>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</si>
  <si>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</si>
  <si>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</si>
  <si>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</si>
  <si>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</si>
  <si>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</si>
  <si>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</si>
  <si>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</si>
  <si>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</si>
  <si>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</si>
  <si>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</si>
  <si>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</si>
  <si>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</si>
  <si>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</si>
  <si>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</si>
  <si>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</si>
  <si>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</si>
  <si>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</si>
  <si>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</si>
  <si>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</si>
  <si>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</si>
  <si>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</si>
  <si>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</si>
  <si>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</si>
  <si>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</si>
  <si>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</si>
  <si>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</si>
  <si>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</si>
  <si>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</si>
  <si>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</si>
  <si>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</si>
  <si>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</si>
  <si>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</si>
  <si>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</si>
  <si>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</si>
  <si>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</si>
  <si>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</si>
  <si>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</si>
  <si>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</si>
  <si>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</si>
  <si>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</si>
  <si>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</si>
  <si>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</si>
  <si>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</si>
  <si>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</si>
  <si>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</si>
  <si>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</si>
  <si>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</si>
  <si>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</si>
  <si>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</si>
  <si>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</si>
  <si>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</si>
  <si>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</si>
  <si>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</si>
  <si>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</si>
  <si>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</si>
  <si>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</si>
  <si>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</si>
  <si>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</si>
  <si>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</si>
  <si>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</si>
  <si>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</si>
  <si>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</si>
  <si>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</si>
  <si>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</si>
  <si>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</si>
  <si>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</si>
  <si>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</si>
  <si>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</si>
  <si>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</si>
  <si>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</si>
  <si>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</si>
  <si>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</si>
  <si>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</si>
  <si>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</si>
  <si>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</si>
  <si>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</si>
  <si>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</si>
  <si>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</si>
  <si>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</si>
  <si>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</si>
  <si>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</si>
  <si>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</si>
  <si>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</si>
  <si>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</si>
  <si>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</si>
  <si>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</si>
  <si>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</si>
  <si>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</si>
  <si>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</si>
  <si>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</si>
  <si>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</si>
  <si>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</si>
  <si>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</si>
  <si>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</si>
  <si>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</si>
  <si>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</si>
  <si>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</si>
  <si>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</si>
  <si>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</si>
  <si>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</si>
  <si>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</si>
  <si>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</si>
  <si>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</si>
  <si>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</si>
  <si>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</si>
  <si>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</si>
  <si>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</si>
  <si>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</si>
  <si>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</si>
  <si>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</si>
  <si>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</si>
  <si>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</si>
  <si>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</si>
  <si>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</si>
  <si>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</si>
  <si>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</si>
  <si>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</si>
  <si>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</si>
  <si>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</si>
  <si>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</si>
  <si>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</si>
  <si>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</si>
  <si>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</si>
  <si>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</si>
  <si>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</si>
  <si>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</si>
  <si>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</si>
  <si>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</si>
  <si>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</si>
  <si>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</si>
  <si>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</si>
  <si>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</si>
  <si>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</si>
  <si>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</si>
  <si>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</si>
  <si>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</si>
  <si>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</si>
  <si>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</si>
  <si>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</si>
  <si>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</si>
  <si>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</si>
  <si>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</si>
  <si>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</si>
  <si>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</si>
  <si>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</si>
  <si>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</si>
  <si>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</si>
  <si>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</si>
  <si>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</si>
  <si>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</si>
  <si>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</si>
  <si>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</si>
  <si>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</si>
  <si>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</si>
  <si>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</si>
  <si>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</si>
  <si>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</si>
  <si>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</si>
  <si>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</si>
  <si>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</si>
  <si>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</si>
  <si>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</si>
  <si>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</si>
  <si>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</si>
  <si>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</si>
  <si>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</si>
  <si>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</si>
  <si>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</si>
  <si>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</si>
  <si>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</si>
  <si>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</si>
  <si>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</si>
  <si>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</si>
  <si>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B-AERIL12GWS</t>
  </si>
  <si>
    <t>B-AERIL17GWS</t>
  </si>
  <si>
    <t>B-ARGTT17FRS</t>
  </si>
  <si>
    <t>B-BRMTL12CTP</t>
  </si>
  <si>
    <t>B-BRMTL17CTP</t>
  </si>
  <si>
    <t>B-CARGW12GWSNL</t>
  </si>
  <si>
    <t>B-CBRAN17GWP</t>
  </si>
  <si>
    <t>B-CLZOE02WBP</t>
  </si>
  <si>
    <t>B-CLZOE09WBP</t>
  </si>
  <si>
    <t>B-CLZOE12WBP</t>
  </si>
  <si>
    <t>B-CLZOE17WBP</t>
  </si>
  <si>
    <t>B-CLZOE18WBP</t>
  </si>
  <si>
    <t>BCPTN-MVP01WBV</t>
  </si>
  <si>
    <t>BCPTN-MVP04WBV</t>
  </si>
  <si>
    <t>BCPTN-MVP29WBV</t>
  </si>
  <si>
    <t>BCWS-SUMTT18WBP</t>
  </si>
  <si>
    <t>BCWS-SUMVP02WBP</t>
  </si>
  <si>
    <t>BCWS-SUMVP06WBP</t>
  </si>
  <si>
    <t>BCWS-SUMVP09WBP</t>
  </si>
  <si>
    <t>BCWS-SUMVP17WBP</t>
  </si>
  <si>
    <t>BCWS-SUMVP19WBP</t>
  </si>
  <si>
    <t>B-DEFRO12WBV</t>
  </si>
  <si>
    <t>B-DRZMV12PTP</t>
  </si>
  <si>
    <t>B-DRZMV17PTP</t>
  </si>
  <si>
    <t>B-DWODM17CTP</t>
  </si>
  <si>
    <t>B-GRIMM02HYP</t>
  </si>
  <si>
    <t>B-GRIMM12HYP</t>
  </si>
  <si>
    <t>B-GRIMM17HYP</t>
  </si>
  <si>
    <t>B-MLTSP02WMP</t>
  </si>
  <si>
    <t>B-MLTSP12WMP</t>
  </si>
  <si>
    <t>B-MLTSP20WMP</t>
  </si>
  <si>
    <t>B-MPDTP12WBP</t>
  </si>
  <si>
    <t>B-MTLCS17WBP</t>
  </si>
  <si>
    <t>B-MVP01WBV</t>
  </si>
  <si>
    <t>B-MVP02WBV</t>
  </si>
  <si>
    <t>B-MVP03WBV</t>
  </si>
  <si>
    <t>B-MVP07WBV</t>
  </si>
  <si>
    <t>B-MVP09WBV</t>
  </si>
  <si>
    <t>B-MVP10WBV</t>
  </si>
  <si>
    <t>B-MVP12WBV</t>
  </si>
  <si>
    <t>B-MVP15WBV</t>
  </si>
  <si>
    <t>B-MVP16WBV</t>
  </si>
  <si>
    <t>B-MVP17WBV</t>
  </si>
  <si>
    <t>B-MVP18WBV</t>
  </si>
  <si>
    <t>B-MVP19WBV</t>
  </si>
  <si>
    <t>B-MVP20WBV</t>
  </si>
  <si>
    <t>B-MVP22WBV</t>
  </si>
  <si>
    <t>B-MVP26WBV</t>
  </si>
  <si>
    <t>B-MVPSP01WBP</t>
  </si>
  <si>
    <t>B-MVPSP02WBP</t>
  </si>
  <si>
    <t>B-MVPSP12WBP</t>
  </si>
  <si>
    <t>B-MVPSP17WBP</t>
  </si>
  <si>
    <t>B-NLRGW17GWS</t>
  </si>
  <si>
    <t>B-NSHOT12WBP</t>
  </si>
  <si>
    <t>B-NSHOT17WBP</t>
  </si>
  <si>
    <t>B-RGW12GWSNL</t>
  </si>
  <si>
    <t>B-RGW12GWS</t>
  </si>
  <si>
    <t>B-RGW17GWS</t>
  </si>
  <si>
    <t>B-RGW18GWS</t>
  </si>
  <si>
    <t>B-SCTTD12WHP</t>
  </si>
  <si>
    <t>B-SCTTD17WHP</t>
  </si>
  <si>
    <t>B-SRS12WBP</t>
  </si>
  <si>
    <t>B-SRS17WBP</t>
  </si>
  <si>
    <t>B-TDMVP17PTP</t>
  </si>
  <si>
    <t>B-UPLNC17BXS</t>
  </si>
  <si>
    <t>B-WLOBM17WMS</t>
  </si>
  <si>
    <t>EPL-MVP04WBV</t>
  </si>
  <si>
    <t>EPL-MVP17WBV</t>
  </si>
  <si>
    <t>H-AUDDP15WBV</t>
  </si>
  <si>
    <t>H-CLZOE18WBP</t>
  </si>
  <si>
    <t>H-CLZOE32WBP</t>
  </si>
  <si>
    <t>H-GRIMM31HYP</t>
  </si>
  <si>
    <t>H-MVP01WBV</t>
  </si>
  <si>
    <t>H-MVP02WBV</t>
  </si>
  <si>
    <t>H-MVP03WBV</t>
  </si>
  <si>
    <t>H-MVP05WBV</t>
  </si>
  <si>
    <t>H-MVP07WBV</t>
  </si>
  <si>
    <t>H-MVP08WBV</t>
  </si>
  <si>
    <t>H-MVP09WBV</t>
  </si>
  <si>
    <t>H-MVP10WBV</t>
  </si>
  <si>
    <t>H-MVP11WBV</t>
  </si>
  <si>
    <t>H-MVP12WBV</t>
  </si>
  <si>
    <t>H-MVP14WBV</t>
  </si>
  <si>
    <t>H-MVP15WBV</t>
  </si>
  <si>
    <t>H-MVP16WBV</t>
  </si>
  <si>
    <t>H-MVP17WBV</t>
  </si>
  <si>
    <t>H-MVP18WBV</t>
  </si>
  <si>
    <t>H-MVP20WBV</t>
  </si>
  <si>
    <t>H-MVP22WBV</t>
  </si>
  <si>
    <t>H-MVP23WBV</t>
  </si>
  <si>
    <t>H-MVP25WBV</t>
  </si>
  <si>
    <t>H-MVP26WBV</t>
  </si>
  <si>
    <t>H-MVP28WBV</t>
  </si>
  <si>
    <t>H-MVP29WBV</t>
  </si>
  <si>
    <t>H-MVP30WBV</t>
  </si>
  <si>
    <t>H-MVP31WBV</t>
  </si>
  <si>
    <t>H-MVP32WBV</t>
  </si>
  <si>
    <t>H-MVP47WBV</t>
  </si>
  <si>
    <t>H-MVPSP15WBP</t>
  </si>
  <si>
    <t>H-MVPSP22WBP</t>
  </si>
  <si>
    <t>H-MVPSP25WBP</t>
  </si>
  <si>
    <t>H-NLRGW32GWS</t>
  </si>
  <si>
    <t>HVIN-MVP01WBV</t>
  </si>
  <si>
    <t>HVIN-MVP08WBV</t>
  </si>
  <si>
    <t>HVIN-MVP09WBV</t>
  </si>
  <si>
    <t>HVIN-MVP44WBV</t>
  </si>
  <si>
    <t>HVIN-MVP47WBV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</si>
  <si>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</si>
  <si>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</si>
  <si>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</si>
  <si>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</si>
  <si>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</si>
  <si>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</si>
  <si>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36-002-</t>
  </si>
  <si>
    <t>36-003-</t>
  </si>
  <si>
    <t>36-004-</t>
  </si>
  <si>
    <t>36-005-</t>
  </si>
  <si>
    <t>36-006-</t>
  </si>
  <si>
    <t>36-007-</t>
  </si>
  <si>
    <t>36-008-</t>
  </si>
  <si>
    <t>36-009-</t>
  </si>
  <si>
    <t>36-010-</t>
  </si>
  <si>
    <t>36-011-</t>
  </si>
  <si>
    <t>36-012-</t>
  </si>
  <si>
    <t>36-013-</t>
  </si>
  <si>
    <t>36-014-</t>
  </si>
  <si>
    <t>36-015-</t>
  </si>
  <si>
    <t>36-016-</t>
  </si>
  <si>
    <t>36-017-</t>
  </si>
  <si>
    <t>36-018-</t>
  </si>
  <si>
    <t>36-019-</t>
  </si>
  <si>
    <t>36-020-</t>
  </si>
  <si>
    <t>36-021-</t>
  </si>
  <si>
    <t>36-022-</t>
  </si>
  <si>
    <t>36-023-</t>
  </si>
  <si>
    <t>36-024-</t>
  </si>
  <si>
    <t>36-025-</t>
  </si>
  <si>
    <t>36-026-</t>
  </si>
  <si>
    <t>36-027-</t>
  </si>
  <si>
    <t>36-028-</t>
  </si>
  <si>
    <t>36-029-</t>
  </si>
  <si>
    <t>36-030-</t>
  </si>
  <si>
    <t>36-031-</t>
  </si>
  <si>
    <t>36-032-</t>
  </si>
  <si>
    <t>36-033-</t>
  </si>
  <si>
    <t>36-034-</t>
  </si>
  <si>
    <t>36-035-</t>
  </si>
  <si>
    <t>36-036-</t>
  </si>
  <si>
    <t>36-037-</t>
  </si>
  <si>
    <t>36-038-</t>
  </si>
  <si>
    <t>36-039-</t>
  </si>
  <si>
    <t>36-040-</t>
  </si>
  <si>
    <t>36-041-</t>
  </si>
  <si>
    <t>36-042-</t>
  </si>
  <si>
    <t>36-043-</t>
  </si>
  <si>
    <t>36-044-</t>
  </si>
  <si>
    <t>36-045-</t>
  </si>
  <si>
    <t>36-046-</t>
  </si>
  <si>
    <t>36-047-</t>
  </si>
  <si>
    <t>36-048-</t>
  </si>
  <si>
    <t>36-049-</t>
  </si>
  <si>
    <t>36-050-</t>
  </si>
  <si>
    <t>36-051-</t>
  </si>
  <si>
    <t>36-052-</t>
  </si>
  <si>
    <t>36-053-</t>
  </si>
  <si>
    <t>36-054-</t>
  </si>
  <si>
    <t>36-055-</t>
  </si>
  <si>
    <t>36-056-</t>
  </si>
  <si>
    <t>36-057-</t>
  </si>
  <si>
    <t>36-058-</t>
  </si>
  <si>
    <t>36-059-</t>
  </si>
  <si>
    <t>36-060-</t>
  </si>
  <si>
    <t>36-061-</t>
  </si>
  <si>
    <t>36-062-</t>
  </si>
  <si>
    <t>36-063-</t>
  </si>
  <si>
    <t>36-064-</t>
  </si>
  <si>
    <t>36-065-</t>
  </si>
  <si>
    <t>36-066-</t>
  </si>
  <si>
    <t>36-067-</t>
  </si>
  <si>
    <t>36-068-</t>
  </si>
  <si>
    <t>36-069-</t>
  </si>
  <si>
    <t>36-070-</t>
  </si>
  <si>
    <t>36-071-</t>
  </si>
  <si>
    <t>36-072-</t>
  </si>
  <si>
    <t>36-073-</t>
  </si>
  <si>
    <t>36-074-</t>
  </si>
  <si>
    <t>36-075-</t>
  </si>
  <si>
    <t>36-076-</t>
  </si>
  <si>
    <t>36-077-</t>
  </si>
  <si>
    <t>36-078-</t>
  </si>
  <si>
    <t>36-079-</t>
  </si>
  <si>
    <t>36-080-</t>
  </si>
  <si>
    <t>36-081-</t>
  </si>
  <si>
    <t>36-082-</t>
  </si>
  <si>
    <t>36-083-</t>
  </si>
  <si>
    <t>36-084-</t>
  </si>
  <si>
    <t>36-085-</t>
  </si>
  <si>
    <t>36-086-</t>
  </si>
  <si>
    <t>36-087-</t>
  </si>
  <si>
    <t>36-088-</t>
  </si>
  <si>
    <t>36-089-</t>
  </si>
  <si>
    <t>36-090-</t>
  </si>
  <si>
    <t>36-091-</t>
  </si>
  <si>
    <t>36-092-</t>
  </si>
  <si>
    <t>36-093-</t>
  </si>
  <si>
    <t>36-094-</t>
  </si>
  <si>
    <t>36-095-</t>
  </si>
  <si>
    <t>36-096-</t>
  </si>
  <si>
    <t>36-097-</t>
  </si>
  <si>
    <t>36-098-</t>
  </si>
  <si>
    <t>36-099-</t>
  </si>
  <si>
    <t>36-100-</t>
  </si>
  <si>
    <t>36-101-</t>
  </si>
  <si>
    <t>36-102-</t>
  </si>
  <si>
    <t>36-103-</t>
  </si>
  <si>
    <t>36-104-</t>
  </si>
  <si>
    <t>36-105-</t>
  </si>
  <si>
    <t>36-106-</t>
  </si>
  <si>
    <t>36-107-</t>
  </si>
  <si>
    <t>36-001-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</si>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</sst>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rgb="FF333333"/>
      <name val="Monaco"/>
      <family val="3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5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29" fillId="0" borderId="0" xfId="0" applyFont="1" applyBorder="1" applyAlignment="1" applyProtection="1">
      <alignment horizontal="left" vertical="center" indent="1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1" fillId="0" borderId="1" xfId="0" applyFont="1" applyBorder="1"/>
    <xf numFmtId="0" fontId="32" fillId="0" borderId="0" xfId="0" applyFont="1"/>
    <xf numFmtId="0" fontId="32" fillId="0" borderId="0" xfId="8" applyFont="1"/>
    <xf numFmtId="0" fontId="33" fillId="0" borderId="0" xfId="8" applyFont="1"/>
    <xf numFmtId="0" fontId="31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0</xdr:row>
          <xdr:rowOff>28575</xdr:rowOff>
        </xdr:from>
        <xdr:to>
          <xdr:col>19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971550</xdr:colOff>
          <xdr:row>0</xdr:row>
          <xdr:rowOff>28575</xdr:rowOff>
        </xdr:from>
        <xdr:to>
          <xdr:col>19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76"/>
  <sheetViews>
    <sheetView zoomScale="70" zoomScaleNormal="70" workbookViewId="0">
      <pane ySplit="1" topLeftCell="A169" activePane="bottomLeft" state="frozen"/>
      <selection pane="bottomLeft" activeCell="BD170" sqref="BD170"/>
    </sheetView>
  </sheetViews>
  <sheetFormatPr defaultColWidth="9" defaultRowHeight="78" customHeight="1"/>
  <cols>
    <col min="1" max="1" width="9" style="44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16" style="58" customWidth="1"/>
    <col min="10" max="10" width="9" style="44"/>
    <col min="11" max="11" width="9" style="109"/>
    <col min="12" max="13" width="9" style="58"/>
    <col min="14" max="14" width="9" style="109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8" customWidth="1"/>
    <col min="48" max="48" width="9.85546875" style="43" customWidth="1"/>
    <col min="49" max="50" width="10" style="43" customWidth="1"/>
    <col min="51" max="51" width="10.7109375" style="114" bestFit="1" customWidth="1"/>
    <col min="52" max="52" width="16.5703125" style="115" customWidth="1"/>
    <col min="53" max="53" width="9" style="45"/>
    <col min="54" max="54" width="9" style="126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479</v>
      </c>
      <c r="C1" s="68" t="s">
        <v>491</v>
      </c>
      <c r="D1" s="64" t="s">
        <v>492</v>
      </c>
      <c r="E1" s="64" t="s">
        <v>482</v>
      </c>
      <c r="F1" s="64" t="s">
        <v>493</v>
      </c>
      <c r="G1" s="62" t="s">
        <v>375</v>
      </c>
      <c r="H1" s="64" t="s">
        <v>376</v>
      </c>
      <c r="I1" s="64" t="s">
        <v>494</v>
      </c>
      <c r="J1" s="64" t="s">
        <v>495</v>
      </c>
      <c r="K1" s="104" t="s">
        <v>496</v>
      </c>
      <c r="L1" s="62" t="s">
        <v>604</v>
      </c>
      <c r="M1" s="62" t="s">
        <v>381</v>
      </c>
      <c r="N1" s="68" t="s">
        <v>478</v>
      </c>
      <c r="O1" s="64" t="s">
        <v>497</v>
      </c>
      <c r="P1" s="62" t="s">
        <v>498</v>
      </c>
      <c r="Q1" s="62" t="s">
        <v>499</v>
      </c>
      <c r="R1" s="62" t="s">
        <v>500</v>
      </c>
      <c r="S1" s="64" t="s">
        <v>598</v>
      </c>
      <c r="T1" s="64" t="s">
        <v>501</v>
      </c>
      <c r="U1" s="64" t="s">
        <v>502</v>
      </c>
      <c r="V1" s="64" t="s">
        <v>503</v>
      </c>
      <c r="W1" s="64" t="s">
        <v>504</v>
      </c>
      <c r="X1" s="64" t="s">
        <v>505</v>
      </c>
      <c r="Y1" s="64" t="s">
        <v>506</v>
      </c>
      <c r="Z1" s="64" t="s">
        <v>507</v>
      </c>
      <c r="AA1" s="64" t="s">
        <v>508</v>
      </c>
      <c r="AB1" s="64" t="s">
        <v>509</v>
      </c>
      <c r="AC1" s="64" t="s">
        <v>510</v>
      </c>
      <c r="AD1" s="64" t="s">
        <v>511</v>
      </c>
      <c r="AE1" s="64" t="s">
        <v>512</v>
      </c>
      <c r="AF1" s="64" t="s">
        <v>513</v>
      </c>
      <c r="AG1" s="69">
        <v>6</v>
      </c>
      <c r="AH1" s="69">
        <v>6.5</v>
      </c>
      <c r="AI1" s="69">
        <v>7</v>
      </c>
      <c r="AJ1" s="69">
        <v>7.5</v>
      </c>
      <c r="AK1" s="69">
        <v>8</v>
      </c>
      <c r="AL1" s="69">
        <v>8.5</v>
      </c>
      <c r="AM1" s="69">
        <v>9</v>
      </c>
      <c r="AN1" s="69">
        <v>9.5</v>
      </c>
      <c r="AO1" s="69" t="s">
        <v>567</v>
      </c>
      <c r="AP1" s="69" t="s">
        <v>566</v>
      </c>
      <c r="AQ1" s="64" t="s">
        <v>484</v>
      </c>
      <c r="AR1" s="68" t="s">
        <v>514</v>
      </c>
      <c r="AS1" s="62" t="s">
        <v>485</v>
      </c>
      <c r="AT1" s="62" t="s">
        <v>486</v>
      </c>
      <c r="AU1" s="76" t="s">
        <v>515</v>
      </c>
      <c r="AV1" s="62" t="s">
        <v>487</v>
      </c>
      <c r="AW1" s="62" t="s">
        <v>488</v>
      </c>
      <c r="AX1" s="62" t="s">
        <v>489</v>
      </c>
      <c r="AY1" s="110" t="s">
        <v>516</v>
      </c>
      <c r="AZ1" s="111" t="s">
        <v>490</v>
      </c>
      <c r="BA1" s="62" t="s">
        <v>517</v>
      </c>
      <c r="BB1" s="41" t="s">
        <v>603</v>
      </c>
      <c r="BC1" s="70" t="s">
        <v>518</v>
      </c>
      <c r="BD1" s="125" t="s">
        <v>575</v>
      </c>
    </row>
    <row r="2" spans="1:56" s="42" customFormat="1" ht="78" hidden="1" customHeight="1">
      <c r="A2" s="66" t="str">
        <f t="shared" ref="A2" si="0">IF(C2&amp;K2&lt;&gt;"",C2&amp;K2,"")</f>
        <v/>
      </c>
      <c r="B2" s="71" t="str">
        <f>IF(C2&lt;&gt;"",IFERROR(VLOOKUP(A2,'1C'!A:S,2,0),IFERROR(MID(INDEX('1C'!B:B,MATCH(C2,'1C'!G:G,0)),1,7)&amp;IF(L2&lt;&gt;"",IFERROR(RIGHT("000"&amp;VLOOKUP(L2,Colors!A:B,2,0),2),"new"),"Требуется цвет"),"new")),"")</f>
        <v/>
      </c>
      <c r="C2" s="72"/>
      <c r="D2" s="65"/>
      <c r="E2" s="57" t="str">
        <f>IF(F2&lt;&gt;"",IFERROR(VLOOKUP(F2,Категории!A:B,2,0),""),"Требуется категория")</f>
        <v/>
      </c>
      <c r="F2" s="44">
        <f>IF(BA2&gt;0,IFERROR(VLOOKUP(A2,'1C'!A:S,10,0),""),IFERROR(VLOOKUP(C2,'1C'!G:J,4,0),""))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IF(BA2&gt;0,IF(B2&lt;&gt;"",IFERROR(VLOOKUP(A2,'1C'!A:S,13,0),""),""),IFERROR(VLOOKUP(C2,'1C'!G:M,7,0),""))</f>
        <v/>
      </c>
      <c r="I2" s="94"/>
      <c r="J2" s="65" t="str">
        <f>'1C'!$AE$1</f>
        <v>47 Brand</v>
      </c>
      <c r="K2" s="105"/>
      <c r="L2" s="63" t="str">
        <f>IF(K2&lt;&gt;"",IFERROR(VLOOKUP(A2,'1C'!A:S,8,0),IFERROR(VLOOKUP(K2,Colors!D:E,2,0),"")),"")</f>
        <v/>
      </c>
      <c r="M2" s="63" t="str">
        <f>IF(K2&lt;&gt;"",IFERROR(VLOOKUP(A2,'1C'!A:S,18,0),IFERROR(VLOOKUP(K2,Colors!D:E,2,0),"")),"")</f>
        <v/>
      </c>
      <c r="N2" s="124" t="str">
        <f>IF(BA2&gt;0,IF(B2&lt;&gt;"",IFERROR(VLOOKUP(A2,'1C'!A:S,9,0),""),""),"")</f>
        <v/>
      </c>
      <c r="O2" s="65" t="str">
        <f>IF(D2&lt;&gt;"",IFERROR(IF(VLOOKUP(D2,'1C'!D:D,1,0)&lt;&gt;"",1,0),0),"")</f>
        <v/>
      </c>
      <c r="P2" s="63" t="str">
        <f>IFERROR(IF(A2&lt;&gt;"",IF(VLOOKUP(A2,'1C'!A:S,14,0)=0,"",VLOOKUP(A2,'1C'!A:S,14,0)),""),"")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IF(BA2&gt;0,IF(B2&lt;&gt;"",IFERROR(VLOOKUP(A2,'1C'!A:S,11,0),""),""),"")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" si="1">IF(COUNTBLANK(S2:AP2)&lt;24,SUM(S2:AP2),"")</f>
        <v/>
      </c>
      <c r="AR2" s="66" t="str">
        <f>IF(BA2&gt;0,IF(B2&lt;&gt;"",IFERROR(VLOOKUP(VLOOKUP(A2,'1C'!A:S,15,0),Settings!N:O,2,0),""),""),"")</f>
        <v/>
      </c>
      <c r="AS2" s="56" t="str">
        <f t="shared" ref="AS2" ca="1" si="2">IF(AR2&lt;&gt;"",VLOOKUP(AR2,INDIRECT(SUBSTITUTE($J2," ","")&amp;"Manufactures"),3,0),"Требуется код страны")</f>
        <v>Требуется код страны</v>
      </c>
      <c r="AT2" s="56" t="str">
        <f t="shared" ref="AT2" ca="1" si="3">IF(AR2&lt;&gt;"",VLOOKUP(AR2,INDIRECT(SUBSTITUTE($J2," ","")&amp;"Manufactures"),2,0),"Требуется код страны")</f>
        <v>Требуется код страны</v>
      </c>
      <c r="AU2" s="77">
        <f t="shared" ref="AU2" si="4">0.05+0.05</f>
        <v>0.1</v>
      </c>
      <c r="AV2" s="56">
        <f t="shared" ref="AV2" si="5">IF(AU2&lt;&gt;"",AU2*1.5,"Требуется нетто")</f>
        <v>0.15000000000000002</v>
      </c>
      <c r="AW2" s="56" t="str">
        <f t="shared" ref="AW2" si="6">+IF(AU2&lt;&gt;"",IFERROR(AQ2*AU2,"Требуются кол-во и нетто"),"Требуются кол-во и нетто")</f>
        <v>Требуются кол-во и нетто</v>
      </c>
      <c r="AX2" s="56" t="str">
        <f t="shared" ref="AX2" si="7">IF(AV2&lt;&gt;"",IFERROR(AQ2*AV2,"Требуются кол-во и брутто"),"Требуются кол-во и брутто")</f>
        <v>Требуются кол-во и брутто</v>
      </c>
      <c r="AY2" s="112"/>
      <c r="AZ2" s="113" t="str">
        <f t="shared" ref="AZ2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6" t="str">
        <f>IF(C2&lt;&gt;"",IFERROR(IF(VLOOKUP(C2,'1C'!G:G,1,0)&lt;&gt;"",0),1),"")</f>
        <v/>
      </c>
      <c r="BC2" s="75" t="str">
        <f t="shared" ref="BC2" si="9">IF(B2&lt;&gt;"",IF(SUM(BA2:BB2)&lt;2,1,"-"),"")</f>
        <v/>
      </c>
      <c r="BD2" s="96"/>
    </row>
    <row r="3" spans="1:56" ht="78" customHeight="1">
      <c r="C3" s="61"/>
      <c r="G3" s="56"/>
      <c r="I3" s="95"/>
      <c r="J3" s="65"/>
      <c r="K3" s="106"/>
      <c r="L3" s="63"/>
      <c r="M3" s="63"/>
      <c r="N3" s="124"/>
      <c r="O3" s="58"/>
      <c r="P3" s="63"/>
      <c r="Q3" s="58"/>
      <c r="R3" s="63"/>
      <c r="S3" s="58"/>
      <c r="AQ3" s="57"/>
      <c r="AS3" s="56"/>
      <c r="AT3" s="56"/>
      <c r="BB3" s="116"/>
      <c r="BC3" s="75"/>
    </row>
    <row r="4" spans="1:56" ht="78" customHeight="1">
      <c r="C4" s="61"/>
      <c r="G4" s="56"/>
      <c r="I4" s="95"/>
      <c r="J4" s="65"/>
      <c r="K4" s="106"/>
      <c r="L4" s="63"/>
      <c r="M4" s="63"/>
      <c r="N4" s="124"/>
      <c r="O4" s="58"/>
      <c r="P4" s="63"/>
      <c r="Q4" s="58"/>
      <c r="R4" s="63"/>
      <c r="S4" s="58"/>
      <c r="AQ4" s="57"/>
      <c r="AS4" s="56"/>
      <c r="AT4" s="56"/>
      <c r="BB4" s="116"/>
      <c r="BC4" s="75"/>
    </row>
    <row r="5" spans="1:56" ht="78" customHeight="1">
      <c r="C5" s="61"/>
      <c r="G5" s="56"/>
      <c r="J5" s="65"/>
      <c r="K5" s="106"/>
      <c r="L5" s="66"/>
      <c r="M5" s="66"/>
      <c r="N5" s="124"/>
      <c r="O5" s="66"/>
      <c r="P5" s="63"/>
      <c r="Q5" s="58"/>
      <c r="R5" s="63"/>
      <c r="S5" s="58"/>
      <c r="AQ5" s="57"/>
      <c r="AS5" s="56"/>
      <c r="AT5" s="56"/>
      <c r="BB5" s="116"/>
      <c r="BC5" s="75"/>
    </row>
    <row r="6" spans="1:56" ht="78" customHeight="1">
      <c r="C6" s="61"/>
      <c r="G6" s="56"/>
      <c r="J6" s="65"/>
      <c r="K6" s="107"/>
      <c r="L6" s="66"/>
      <c r="M6" s="66"/>
      <c r="N6" s="124"/>
      <c r="O6" s="66"/>
      <c r="P6" s="63"/>
      <c r="Q6" s="58"/>
      <c r="R6" s="63"/>
      <c r="S6" s="58"/>
      <c r="AQ6" s="57"/>
      <c r="AS6" s="56"/>
      <c r="AT6" s="56"/>
      <c r="BB6" s="116"/>
      <c r="BC6" s="75"/>
    </row>
    <row r="7" spans="1:56" ht="78" customHeight="1">
      <c r="C7" s="61"/>
      <c r="G7" s="56"/>
      <c r="J7" s="65"/>
      <c r="K7" s="107"/>
      <c r="L7" s="63"/>
      <c r="M7" s="63"/>
      <c r="N7" s="107"/>
      <c r="O7" s="58"/>
      <c r="P7" s="63"/>
      <c r="Q7" s="58"/>
      <c r="R7" s="63"/>
      <c r="S7" s="58"/>
      <c r="AQ7" s="57"/>
      <c r="AS7" s="56"/>
      <c r="AT7" s="56"/>
      <c r="BB7" s="116"/>
      <c r="BC7" s="75"/>
    </row>
    <row r="8" spans="1:56" ht="78" customHeight="1">
      <c r="C8" s="61"/>
      <c r="G8" s="56"/>
      <c r="J8" s="65"/>
      <c r="K8" s="106"/>
      <c r="L8" s="63"/>
      <c r="M8" s="63"/>
      <c r="N8" s="124"/>
      <c r="O8" s="58"/>
      <c r="P8" s="63"/>
      <c r="Q8" s="58"/>
      <c r="R8" s="63"/>
      <c r="S8" s="58"/>
      <c r="AQ8" s="57"/>
      <c r="AS8" s="56"/>
      <c r="AT8" s="56"/>
      <c r="BB8" s="116"/>
      <c r="BC8" s="75"/>
    </row>
    <row r="9" spans="1:56" ht="78" customHeight="1">
      <c r="C9" s="61"/>
      <c r="G9" s="56"/>
      <c r="J9" s="65"/>
      <c r="K9" s="106"/>
      <c r="L9" s="63"/>
      <c r="M9" s="63"/>
      <c r="N9" s="124"/>
      <c r="O9" s="58"/>
      <c r="P9" s="63"/>
      <c r="Q9" s="58"/>
      <c r="R9" s="63"/>
      <c r="S9" s="58"/>
      <c r="AQ9" s="57"/>
      <c r="AS9" s="56"/>
      <c r="AT9" s="56"/>
      <c r="BB9" s="116"/>
      <c r="BC9" s="75"/>
    </row>
    <row r="10" spans="1:56" ht="78" customHeight="1">
      <c r="C10" s="61"/>
      <c r="G10" s="56"/>
      <c r="J10" s="65"/>
      <c r="K10" s="106"/>
      <c r="L10" s="63"/>
      <c r="M10" s="63"/>
      <c r="N10" s="124"/>
      <c r="O10" s="58"/>
      <c r="P10" s="63"/>
      <c r="Q10" s="58"/>
      <c r="R10" s="63"/>
      <c r="S10" s="58"/>
      <c r="AQ10" s="57"/>
      <c r="AS10" s="56"/>
      <c r="AT10" s="56"/>
      <c r="BB10" s="116"/>
      <c r="BC10" s="75"/>
    </row>
    <row r="11" spans="1:56" ht="78" customHeight="1">
      <c r="G11" s="56"/>
      <c r="J11" s="65"/>
      <c r="K11" s="108"/>
      <c r="L11" s="63"/>
      <c r="M11" s="63"/>
      <c r="N11" s="124"/>
      <c r="O11" s="58"/>
      <c r="P11" s="63"/>
      <c r="Q11" s="58"/>
      <c r="R11" s="63"/>
      <c r="S11" s="58"/>
      <c r="AQ11" s="57"/>
      <c r="AS11" s="56"/>
      <c r="AT11" s="56"/>
      <c r="BB11" s="116"/>
      <c r="BC11" s="75"/>
    </row>
    <row r="12" spans="1:56" ht="78" customHeight="1">
      <c r="G12" s="56"/>
      <c r="J12" s="65"/>
      <c r="K12" s="108"/>
      <c r="L12" s="63"/>
      <c r="M12" s="63"/>
      <c r="N12" s="124"/>
      <c r="O12" s="58"/>
      <c r="P12" s="63"/>
      <c r="Q12" s="58"/>
      <c r="R12" s="63"/>
      <c r="S12" s="58"/>
      <c r="AQ12" s="57"/>
      <c r="AS12" s="56"/>
      <c r="AT12" s="56"/>
      <c r="BB12" s="116"/>
      <c r="BC12" s="75"/>
    </row>
    <row r="13" spans="1:56" ht="78" customHeight="1">
      <c r="G13" s="56"/>
      <c r="J13" s="65"/>
      <c r="K13" s="108"/>
      <c r="L13" s="63"/>
      <c r="M13" s="63"/>
      <c r="N13" s="124"/>
      <c r="O13" s="58"/>
      <c r="P13" s="63"/>
      <c r="Q13" s="58"/>
      <c r="R13" s="63"/>
      <c r="S13" s="58"/>
      <c r="AQ13" s="57"/>
      <c r="AS13" s="56"/>
      <c r="AT13" s="56"/>
      <c r="BB13" s="116"/>
      <c r="BC13" s="75"/>
    </row>
    <row r="14" spans="1:56" ht="78" customHeight="1">
      <c r="G14" s="56"/>
      <c r="J14" s="65"/>
      <c r="K14" s="108"/>
      <c r="L14" s="63"/>
      <c r="M14" s="63"/>
      <c r="N14" s="124"/>
      <c r="O14" s="58"/>
      <c r="P14" s="63"/>
      <c r="Q14" s="58"/>
      <c r="R14" s="63"/>
      <c r="S14" s="58"/>
      <c r="AQ14" s="57"/>
      <c r="AS14" s="56"/>
      <c r="AT14" s="56"/>
      <c r="BB14" s="116"/>
      <c r="BC14" s="75"/>
    </row>
    <row r="15" spans="1:56" ht="78" customHeight="1">
      <c r="G15" s="56"/>
      <c r="J15" s="65"/>
      <c r="K15" s="108"/>
      <c r="L15" s="63"/>
      <c r="M15" s="63"/>
      <c r="N15" s="124"/>
      <c r="O15" s="58"/>
      <c r="P15" s="63"/>
      <c r="Q15" s="58"/>
      <c r="R15" s="63"/>
      <c r="S15" s="58"/>
      <c r="AQ15" s="57"/>
      <c r="AS15" s="56"/>
      <c r="AT15" s="56"/>
      <c r="BB15" s="116"/>
      <c r="BC15" s="75"/>
    </row>
    <row r="16" spans="1:56" ht="78" customHeight="1">
      <c r="G16" s="56"/>
      <c r="J16" s="65"/>
      <c r="K16" s="108"/>
      <c r="L16" s="63"/>
      <c r="M16" s="63"/>
      <c r="N16" s="124"/>
      <c r="O16" s="58"/>
      <c r="P16" s="63"/>
      <c r="Q16" s="58"/>
      <c r="R16" s="63"/>
      <c r="S16" s="58"/>
      <c r="AQ16" s="57"/>
      <c r="AS16" s="56"/>
      <c r="AT16" s="56"/>
      <c r="BB16" s="116"/>
      <c r="BC16" s="75"/>
    </row>
    <row r="17" spans="7:55" ht="78" customHeight="1">
      <c r="G17" s="56"/>
      <c r="J17" s="65"/>
      <c r="K17" s="108"/>
      <c r="L17" s="63"/>
      <c r="M17" s="63"/>
      <c r="N17" s="124"/>
      <c r="O17" s="58"/>
      <c r="P17" s="63"/>
      <c r="Q17" s="58"/>
      <c r="R17" s="63"/>
      <c r="S17" s="58"/>
      <c r="AQ17" s="57"/>
      <c r="AS17" s="56"/>
      <c r="AT17" s="56"/>
      <c r="BB17" s="116"/>
      <c r="BC17" s="75"/>
    </row>
    <row r="18" spans="7:55" ht="78" customHeight="1">
      <c r="G18" s="56"/>
      <c r="J18" s="65"/>
      <c r="K18" s="108"/>
      <c r="L18" s="63"/>
      <c r="M18" s="63"/>
      <c r="N18" s="124"/>
      <c r="O18" s="58"/>
      <c r="P18" s="63"/>
      <c r="Q18" s="58"/>
      <c r="R18" s="63"/>
      <c r="S18" s="58"/>
      <c r="AQ18" s="57"/>
      <c r="AS18" s="56"/>
      <c r="AT18" s="56"/>
      <c r="BB18" s="116"/>
      <c r="BC18" s="75"/>
    </row>
    <row r="19" spans="7:55" ht="78" customHeight="1">
      <c r="G19" s="56"/>
      <c r="J19" s="65"/>
      <c r="K19" s="108"/>
      <c r="L19" s="63"/>
      <c r="M19" s="63"/>
      <c r="N19" s="124"/>
      <c r="O19" s="58"/>
      <c r="P19" s="63"/>
      <c r="Q19" s="58"/>
      <c r="R19" s="63"/>
      <c r="S19" s="58"/>
      <c r="AQ19" s="57"/>
      <c r="AS19" s="56"/>
      <c r="AT19" s="56"/>
      <c r="BB19" s="116"/>
      <c r="BC19" s="75"/>
    </row>
    <row r="20" spans="7:55" ht="78" customHeight="1">
      <c r="G20" s="56"/>
      <c r="J20" s="65"/>
      <c r="K20" s="108"/>
      <c r="L20" s="63"/>
      <c r="M20" s="63"/>
      <c r="N20" s="124"/>
      <c r="O20" s="58"/>
      <c r="P20" s="63"/>
      <c r="Q20" s="58"/>
      <c r="R20" s="63"/>
      <c r="S20" s="58"/>
      <c r="AQ20" s="57"/>
      <c r="AS20" s="56"/>
      <c r="AT20" s="56"/>
      <c r="BB20" s="116"/>
      <c r="BC20" s="75"/>
    </row>
    <row r="21" spans="7:55" ht="78" customHeight="1">
      <c r="G21" s="56"/>
      <c r="J21" s="65"/>
      <c r="K21" s="108"/>
      <c r="L21" s="63"/>
      <c r="M21" s="63"/>
      <c r="N21" s="124"/>
      <c r="O21" s="58"/>
      <c r="P21" s="63"/>
      <c r="Q21" s="58"/>
      <c r="R21" s="63"/>
      <c r="S21" s="58"/>
      <c r="AQ21" s="57"/>
      <c r="AS21" s="56"/>
      <c r="AT21" s="56"/>
      <c r="BB21" s="116"/>
      <c r="BC21" s="75"/>
    </row>
    <row r="22" spans="7:55" ht="78" customHeight="1">
      <c r="G22" s="56"/>
      <c r="J22" s="65"/>
      <c r="K22" s="108"/>
      <c r="L22" s="63"/>
      <c r="M22" s="63"/>
      <c r="N22" s="124"/>
      <c r="O22" s="58"/>
      <c r="P22" s="63"/>
      <c r="Q22" s="58"/>
      <c r="R22" s="63"/>
      <c r="S22" s="58"/>
      <c r="AQ22" s="57"/>
      <c r="AS22" s="56"/>
      <c r="AT22" s="56"/>
      <c r="BB22" s="116"/>
      <c r="BC22" s="75"/>
    </row>
    <row r="23" spans="7:55" ht="78" customHeight="1">
      <c r="G23" s="56"/>
      <c r="J23" s="65"/>
      <c r="K23" s="108"/>
      <c r="L23" s="63"/>
      <c r="M23" s="63"/>
      <c r="N23" s="124"/>
      <c r="O23" s="58"/>
      <c r="P23" s="63"/>
      <c r="Q23" s="58"/>
      <c r="R23" s="63"/>
      <c r="S23" s="58"/>
      <c r="AQ23" s="57"/>
      <c r="AS23" s="56"/>
      <c r="AT23" s="56"/>
      <c r="BB23" s="116"/>
      <c r="BC23" s="75"/>
    </row>
    <row r="24" spans="7:55" ht="78" customHeight="1">
      <c r="G24" s="56"/>
      <c r="J24" s="65"/>
      <c r="K24" s="108"/>
      <c r="L24" s="63"/>
      <c r="M24" s="63"/>
      <c r="N24" s="108"/>
      <c r="O24" s="58"/>
      <c r="P24" s="63"/>
      <c r="Q24" s="58"/>
      <c r="R24" s="58"/>
      <c r="S24" s="58"/>
      <c r="AQ24" s="57"/>
      <c r="AS24" s="56"/>
      <c r="AT24" s="56"/>
      <c r="BB24" s="116"/>
      <c r="BC24" s="75"/>
    </row>
    <row r="25" spans="7:55" ht="78" customHeight="1">
      <c r="G25" s="56"/>
      <c r="J25" s="65"/>
      <c r="K25" s="108"/>
      <c r="L25" s="63"/>
      <c r="M25" s="63"/>
      <c r="N25" s="108"/>
      <c r="O25" s="58"/>
      <c r="P25" s="63"/>
      <c r="Q25" s="58"/>
      <c r="R25" s="58"/>
      <c r="S25" s="58"/>
      <c r="AQ25" s="57"/>
      <c r="AS25" s="56"/>
      <c r="AT25" s="56"/>
      <c r="BB25" s="116"/>
      <c r="BC25" s="75"/>
    </row>
    <row r="26" spans="7:55" ht="78" customHeight="1">
      <c r="G26" s="56"/>
      <c r="J26" s="65"/>
      <c r="K26" s="108"/>
      <c r="L26" s="63"/>
      <c r="M26" s="63"/>
      <c r="N26" s="108"/>
      <c r="O26" s="58"/>
      <c r="P26" s="63"/>
      <c r="Q26" s="58"/>
      <c r="R26" s="58"/>
      <c r="S26" s="58"/>
      <c r="AQ26" s="57"/>
      <c r="AS26" s="56"/>
      <c r="AT26" s="56"/>
      <c r="BB26" s="116"/>
      <c r="BC26" s="75"/>
    </row>
    <row r="27" spans="7:55" ht="78" customHeight="1">
      <c r="G27" s="56"/>
      <c r="J27" s="65"/>
      <c r="K27" s="108"/>
      <c r="L27" s="63"/>
      <c r="M27" s="63"/>
      <c r="N27" s="108"/>
      <c r="O27" s="58"/>
      <c r="P27" s="63"/>
      <c r="Q27" s="58"/>
      <c r="R27" s="58"/>
      <c r="S27" s="58"/>
      <c r="AQ27" s="57"/>
      <c r="AS27" s="56"/>
      <c r="AT27" s="56"/>
      <c r="BB27" s="116"/>
      <c r="BC27" s="75"/>
    </row>
    <row r="28" spans="7:55" ht="78" customHeight="1">
      <c r="G28" s="56"/>
      <c r="J28" s="65"/>
      <c r="K28" s="108"/>
      <c r="L28" s="63"/>
      <c r="M28" s="63"/>
      <c r="N28" s="108"/>
      <c r="O28" s="58"/>
      <c r="P28" s="63"/>
      <c r="Q28" s="58"/>
      <c r="R28" s="58"/>
      <c r="S28" s="58"/>
      <c r="AQ28" s="57"/>
      <c r="AS28" s="56"/>
      <c r="AT28" s="56"/>
      <c r="BB28" s="116"/>
      <c r="BC28" s="75"/>
    </row>
    <row r="29" spans="7:55" ht="78" customHeight="1">
      <c r="G29" s="56"/>
      <c r="J29" s="65"/>
      <c r="K29" s="108"/>
      <c r="L29" s="63"/>
      <c r="M29" s="63"/>
      <c r="N29" s="108"/>
      <c r="O29" s="58"/>
      <c r="P29" s="63"/>
      <c r="Q29" s="58"/>
      <c r="R29" s="58"/>
      <c r="S29" s="58"/>
      <c r="AQ29" s="57"/>
      <c r="AS29" s="56"/>
      <c r="AT29" s="56"/>
      <c r="BB29" s="116"/>
      <c r="BC29" s="75"/>
    </row>
    <row r="30" spans="7:55" ht="78" customHeight="1">
      <c r="G30" s="56"/>
      <c r="J30" s="65"/>
      <c r="K30" s="108"/>
      <c r="L30" s="63"/>
      <c r="M30" s="63"/>
      <c r="N30" s="108"/>
      <c r="O30" s="58"/>
      <c r="P30" s="63"/>
      <c r="Q30" s="58"/>
      <c r="R30" s="58"/>
      <c r="S30" s="58"/>
      <c r="AQ30" s="57"/>
      <c r="AS30" s="56"/>
      <c r="AT30" s="56"/>
      <c r="BB30" s="116"/>
      <c r="BC30" s="75"/>
    </row>
    <row r="31" spans="7:55" ht="78" customHeight="1">
      <c r="G31" s="56"/>
      <c r="J31" s="65"/>
      <c r="K31" s="108"/>
      <c r="L31" s="63"/>
      <c r="M31" s="63"/>
      <c r="N31" s="108"/>
      <c r="O31" s="58"/>
      <c r="P31" s="63"/>
      <c r="Q31" s="58"/>
      <c r="R31" s="58"/>
      <c r="S31" s="58"/>
      <c r="AQ31" s="57"/>
      <c r="AS31" s="56"/>
      <c r="AT31" s="56"/>
      <c r="BB31" s="116"/>
      <c r="BC31" s="75"/>
    </row>
    <row r="32" spans="7:55" ht="78" customHeight="1">
      <c r="G32" s="56"/>
      <c r="J32" s="65"/>
      <c r="K32" s="108"/>
      <c r="L32" s="63"/>
      <c r="M32" s="63"/>
      <c r="N32" s="108"/>
      <c r="O32" s="58"/>
      <c r="P32" s="63"/>
      <c r="Q32" s="58"/>
      <c r="R32" s="58"/>
      <c r="S32" s="58"/>
      <c r="AQ32" s="57"/>
      <c r="AS32" s="56"/>
      <c r="AT32" s="56"/>
      <c r="BB32" s="116"/>
      <c r="BC32" s="75"/>
    </row>
    <row r="33" spans="7:55" ht="78" customHeight="1">
      <c r="G33" s="56"/>
      <c r="J33" s="65"/>
      <c r="K33" s="108"/>
      <c r="L33" s="63"/>
      <c r="M33" s="63"/>
      <c r="N33" s="108"/>
      <c r="O33" s="58"/>
      <c r="P33" s="63"/>
      <c r="Q33" s="58"/>
      <c r="R33" s="58"/>
      <c r="S33" s="58"/>
      <c r="AQ33" s="57"/>
      <c r="AS33" s="56"/>
      <c r="AT33" s="56"/>
      <c r="BB33" s="116"/>
      <c r="BC33" s="75"/>
    </row>
    <row r="34" spans="7:55" ht="78" customHeight="1">
      <c r="G34" s="56"/>
      <c r="J34" s="65"/>
      <c r="K34" s="108"/>
      <c r="L34" s="63"/>
      <c r="M34" s="63"/>
      <c r="N34" s="108"/>
      <c r="O34" s="58"/>
      <c r="P34" s="63"/>
      <c r="Q34" s="58"/>
      <c r="R34" s="58"/>
      <c r="S34" s="58"/>
      <c r="AQ34" s="57"/>
      <c r="AS34" s="56"/>
      <c r="AT34" s="56"/>
      <c r="BB34" s="116"/>
      <c r="BC34" s="75"/>
    </row>
    <row r="35" spans="7:55" ht="78" customHeight="1">
      <c r="G35" s="56"/>
      <c r="J35" s="65"/>
      <c r="K35" s="108"/>
      <c r="L35" s="63"/>
      <c r="M35" s="63"/>
      <c r="N35" s="108"/>
      <c r="O35" s="58"/>
      <c r="P35" s="63"/>
      <c r="Q35" s="58"/>
      <c r="R35" s="58"/>
      <c r="S35" s="58"/>
      <c r="AQ35" s="57"/>
      <c r="AS35" s="56"/>
      <c r="AT35" s="56"/>
      <c r="BB35" s="116"/>
      <c r="BC35" s="75"/>
    </row>
    <row r="36" spans="7:55" ht="78" customHeight="1">
      <c r="G36" s="56"/>
      <c r="J36" s="65"/>
      <c r="K36" s="108"/>
      <c r="L36" s="63"/>
      <c r="M36" s="63"/>
      <c r="N36" s="108"/>
      <c r="O36" s="58"/>
      <c r="P36" s="63"/>
      <c r="Q36" s="58"/>
      <c r="R36" s="58"/>
      <c r="S36" s="58"/>
      <c r="AQ36" s="57"/>
      <c r="AS36" s="56"/>
      <c r="AT36" s="56"/>
      <c r="BB36" s="116"/>
      <c r="BC36" s="75"/>
    </row>
    <row r="37" spans="7:55" ht="78" customHeight="1">
      <c r="G37" s="56"/>
      <c r="J37" s="65"/>
      <c r="K37" s="108"/>
      <c r="L37" s="63"/>
      <c r="M37" s="63"/>
      <c r="N37" s="108"/>
      <c r="O37" s="58"/>
      <c r="P37" s="63"/>
      <c r="Q37" s="58"/>
      <c r="R37" s="58"/>
      <c r="S37" s="58"/>
      <c r="AQ37" s="57"/>
      <c r="AS37" s="56"/>
      <c r="AT37" s="56"/>
      <c r="BB37" s="116"/>
      <c r="BC37" s="75"/>
    </row>
    <row r="38" spans="7:55" ht="78" customHeight="1">
      <c r="G38" s="56"/>
      <c r="J38" s="65"/>
      <c r="K38" s="108"/>
      <c r="L38" s="63"/>
      <c r="M38" s="63"/>
      <c r="N38" s="108"/>
      <c r="O38" s="58"/>
      <c r="P38" s="63"/>
      <c r="Q38" s="58"/>
      <c r="R38" s="58"/>
      <c r="S38" s="58"/>
      <c r="AQ38" s="57"/>
      <c r="AS38" s="56"/>
      <c r="AT38" s="56"/>
      <c r="BB38" s="116"/>
      <c r="BC38" s="75"/>
    </row>
    <row r="39" spans="7:55" ht="78" customHeight="1">
      <c r="G39" s="56"/>
      <c r="J39" s="65"/>
      <c r="K39" s="108"/>
      <c r="L39" s="63"/>
      <c r="M39" s="63"/>
      <c r="N39" s="108"/>
      <c r="O39" s="58"/>
      <c r="P39" s="63"/>
      <c r="Q39" s="58"/>
      <c r="R39" s="58"/>
      <c r="S39" s="58"/>
      <c r="AQ39" s="57"/>
      <c r="AS39" s="56"/>
      <c r="AT39" s="56"/>
      <c r="BB39" s="116"/>
      <c r="BC39" s="75"/>
    </row>
    <row r="40" spans="7:55" ht="78" customHeight="1">
      <c r="G40" s="56"/>
      <c r="J40" s="65"/>
      <c r="K40" s="108"/>
      <c r="L40" s="63"/>
      <c r="M40" s="63"/>
      <c r="N40" s="108"/>
      <c r="O40" s="58"/>
      <c r="P40" s="63"/>
      <c r="Q40" s="58"/>
      <c r="R40" s="58"/>
      <c r="S40" s="58"/>
      <c r="AQ40" s="57"/>
      <c r="AS40" s="56"/>
      <c r="AT40" s="56"/>
      <c r="BB40" s="116"/>
      <c r="BC40" s="75"/>
    </row>
    <row r="41" spans="7:55" ht="78" customHeight="1">
      <c r="G41" s="56"/>
      <c r="J41" s="65"/>
      <c r="K41" s="108"/>
      <c r="L41" s="63"/>
      <c r="M41" s="63"/>
      <c r="N41" s="108"/>
      <c r="O41" s="58"/>
      <c r="P41" s="63"/>
      <c r="Q41" s="58"/>
      <c r="R41" s="58"/>
      <c r="S41" s="58"/>
      <c r="AQ41" s="57"/>
      <c r="AS41" s="56"/>
      <c r="AT41" s="56"/>
      <c r="BB41" s="116"/>
      <c r="BC41" s="75"/>
    </row>
    <row r="42" spans="7:55" ht="78" customHeight="1">
      <c r="G42" s="56"/>
      <c r="J42" s="65"/>
      <c r="K42" s="108"/>
      <c r="L42" s="63"/>
      <c r="M42" s="63"/>
      <c r="N42" s="108"/>
      <c r="O42" s="58"/>
      <c r="P42" s="63"/>
      <c r="Q42" s="58"/>
      <c r="R42" s="58"/>
      <c r="S42" s="58"/>
      <c r="AQ42" s="57"/>
      <c r="AS42" s="56"/>
      <c r="AT42" s="56"/>
      <c r="BB42" s="116"/>
      <c r="BC42" s="75"/>
    </row>
    <row r="43" spans="7:55" ht="78" customHeight="1">
      <c r="G43" s="56"/>
      <c r="J43" s="65"/>
      <c r="K43" s="108"/>
      <c r="L43" s="63"/>
      <c r="M43" s="63"/>
      <c r="N43" s="108"/>
      <c r="O43" s="58"/>
      <c r="P43" s="63"/>
      <c r="Q43" s="58"/>
      <c r="R43" s="58"/>
      <c r="S43" s="58"/>
      <c r="AQ43" s="57"/>
      <c r="AS43" s="56"/>
      <c r="AT43" s="56"/>
      <c r="BB43" s="116"/>
      <c r="BC43" s="75"/>
    </row>
    <row r="44" spans="7:55" ht="78" customHeight="1">
      <c r="G44" s="56"/>
      <c r="J44" s="65"/>
      <c r="K44" s="108"/>
      <c r="L44" s="63"/>
      <c r="M44" s="63"/>
      <c r="N44" s="108"/>
      <c r="O44" s="58"/>
      <c r="P44" s="63"/>
      <c r="Q44" s="58"/>
      <c r="R44" s="58"/>
      <c r="S44" s="58"/>
      <c r="AQ44" s="57"/>
      <c r="AS44" s="56"/>
      <c r="AT44" s="56"/>
      <c r="BB44" s="116"/>
      <c r="BC44" s="75"/>
    </row>
    <row r="45" spans="7:55" ht="78" customHeight="1">
      <c r="G45" s="56"/>
      <c r="J45" s="65"/>
      <c r="K45" s="108"/>
      <c r="L45" s="63"/>
      <c r="M45" s="63"/>
      <c r="N45" s="108"/>
      <c r="O45" s="58"/>
      <c r="P45" s="63"/>
      <c r="Q45" s="58"/>
      <c r="R45" s="58"/>
      <c r="S45" s="58"/>
      <c r="AQ45" s="57"/>
      <c r="AS45" s="56"/>
      <c r="AT45" s="56"/>
      <c r="BB45" s="116"/>
      <c r="BC45" s="75"/>
    </row>
    <row r="46" spans="7:55" ht="78" customHeight="1">
      <c r="G46" s="56"/>
      <c r="J46" s="65"/>
      <c r="K46" s="108"/>
      <c r="L46" s="63"/>
      <c r="M46" s="63"/>
      <c r="N46" s="108"/>
      <c r="O46" s="58"/>
      <c r="P46" s="63"/>
      <c r="Q46" s="58"/>
      <c r="R46" s="58"/>
      <c r="S46" s="58"/>
      <c r="AQ46" s="57"/>
      <c r="AS46" s="56"/>
      <c r="AT46" s="56"/>
      <c r="BB46" s="116"/>
      <c r="BC46" s="75"/>
    </row>
    <row r="47" spans="7:55" ht="78" customHeight="1">
      <c r="G47" s="56"/>
      <c r="J47" s="65"/>
      <c r="K47" s="108"/>
      <c r="L47" s="63"/>
      <c r="M47" s="63"/>
      <c r="N47" s="108"/>
      <c r="O47" s="58"/>
      <c r="P47" s="63"/>
      <c r="Q47" s="58"/>
      <c r="R47" s="58"/>
      <c r="S47" s="58"/>
      <c r="AQ47" s="57"/>
      <c r="AS47" s="56"/>
      <c r="AT47" s="56"/>
      <c r="BB47" s="116"/>
      <c r="BC47" s="75"/>
    </row>
    <row r="48" spans="7:55" ht="78" customHeight="1">
      <c r="G48" s="56"/>
      <c r="J48" s="65"/>
      <c r="K48" s="108"/>
      <c r="L48" s="63"/>
      <c r="M48" s="63"/>
      <c r="N48" s="108"/>
      <c r="O48" s="58"/>
      <c r="P48" s="63"/>
      <c r="Q48" s="58"/>
      <c r="R48" s="58"/>
      <c r="S48" s="58"/>
      <c r="AQ48" s="57"/>
      <c r="AS48" s="56"/>
      <c r="AT48" s="56"/>
      <c r="BB48" s="116"/>
      <c r="BC48" s="75"/>
    </row>
    <row r="49" spans="7:55" ht="78" customHeight="1">
      <c r="G49" s="56"/>
      <c r="J49" s="65"/>
      <c r="K49" s="108"/>
      <c r="L49" s="63"/>
      <c r="M49" s="63"/>
      <c r="N49" s="108"/>
      <c r="O49" s="58"/>
      <c r="P49" s="63"/>
      <c r="Q49" s="58"/>
      <c r="R49" s="58"/>
      <c r="S49" s="58"/>
      <c r="AQ49" s="57"/>
      <c r="AS49" s="56"/>
      <c r="AT49" s="56"/>
      <c r="BB49" s="116"/>
      <c r="BC49" s="75"/>
    </row>
    <row r="50" spans="7:55" ht="78" customHeight="1">
      <c r="G50" s="56"/>
      <c r="J50" s="65"/>
      <c r="K50" s="108"/>
      <c r="L50" s="63"/>
      <c r="M50" s="63"/>
      <c r="N50" s="108"/>
      <c r="O50" s="58"/>
      <c r="P50" s="63"/>
      <c r="Q50" s="58"/>
      <c r="R50" s="58"/>
      <c r="S50" s="58"/>
      <c r="AQ50" s="57"/>
      <c r="AS50" s="56"/>
      <c r="AT50" s="56"/>
      <c r="BB50" s="116"/>
      <c r="BC50" s="75"/>
    </row>
    <row r="51" spans="7:55" ht="78" customHeight="1">
      <c r="G51" s="56"/>
      <c r="J51" s="65"/>
      <c r="K51" s="108"/>
      <c r="L51" s="63"/>
      <c r="M51" s="63"/>
      <c r="N51" s="108"/>
      <c r="O51" s="58"/>
      <c r="P51" s="63"/>
      <c r="Q51" s="58"/>
      <c r="R51" s="58"/>
      <c r="S51" s="58"/>
      <c r="AQ51" s="57"/>
      <c r="AS51" s="56"/>
      <c r="AT51" s="56"/>
      <c r="BB51" s="116"/>
      <c r="BC51" s="75"/>
    </row>
    <row r="52" spans="7:55" ht="78" customHeight="1">
      <c r="G52" s="56"/>
      <c r="J52" s="65"/>
      <c r="K52" s="108"/>
      <c r="L52" s="63"/>
      <c r="M52" s="63"/>
      <c r="N52" s="108"/>
      <c r="O52" s="58"/>
      <c r="P52" s="63"/>
      <c r="Q52" s="58"/>
      <c r="R52" s="58"/>
      <c r="S52" s="58"/>
      <c r="AQ52" s="57"/>
      <c r="AS52" s="56"/>
      <c r="AT52" s="56"/>
      <c r="BB52" s="116"/>
      <c r="BC52" s="75"/>
    </row>
    <row r="53" spans="7:55" ht="78" customHeight="1">
      <c r="G53" s="56"/>
      <c r="J53" s="65"/>
      <c r="K53" s="108"/>
      <c r="L53" s="63"/>
      <c r="M53" s="63"/>
      <c r="N53" s="108"/>
      <c r="O53" s="58"/>
      <c r="P53" s="63"/>
      <c r="Q53" s="58"/>
      <c r="R53" s="58"/>
      <c r="S53" s="58"/>
      <c r="AQ53" s="57"/>
      <c r="AS53" s="56"/>
      <c r="AT53" s="56"/>
      <c r="BB53" s="116"/>
      <c r="BC53" s="75"/>
    </row>
    <row r="54" spans="7:55" ht="78" customHeight="1">
      <c r="G54" s="56"/>
      <c r="J54" s="65"/>
      <c r="K54" s="108"/>
      <c r="L54" s="63"/>
      <c r="M54" s="63"/>
      <c r="N54" s="108"/>
      <c r="O54" s="58"/>
      <c r="P54" s="63"/>
      <c r="Q54" s="58"/>
      <c r="R54" s="58"/>
      <c r="S54" s="58"/>
      <c r="AQ54" s="57"/>
      <c r="AS54" s="56"/>
      <c r="AT54" s="56"/>
      <c r="BB54" s="116"/>
      <c r="BC54" s="75"/>
    </row>
    <row r="55" spans="7:55" ht="78" customHeight="1">
      <c r="G55" s="56"/>
      <c r="J55" s="65"/>
      <c r="K55" s="108"/>
      <c r="L55" s="63"/>
      <c r="M55" s="63"/>
      <c r="N55" s="108"/>
      <c r="O55" s="58"/>
      <c r="P55" s="63"/>
      <c r="Q55" s="58"/>
      <c r="R55" s="58"/>
      <c r="S55" s="58"/>
      <c r="AQ55" s="57"/>
      <c r="AS55" s="56"/>
      <c r="AT55" s="56"/>
      <c r="BB55" s="116"/>
      <c r="BC55" s="75"/>
    </row>
    <row r="56" spans="7:55" ht="78" customHeight="1">
      <c r="G56" s="56"/>
      <c r="J56" s="65"/>
      <c r="K56" s="108"/>
      <c r="L56" s="63"/>
      <c r="M56" s="63"/>
      <c r="N56" s="108"/>
      <c r="O56" s="58"/>
      <c r="P56" s="63"/>
      <c r="Q56" s="58"/>
      <c r="R56" s="58"/>
      <c r="S56" s="58"/>
      <c r="AQ56" s="57"/>
      <c r="AS56" s="56"/>
      <c r="AT56" s="56"/>
      <c r="BB56" s="116"/>
      <c r="BC56" s="75"/>
    </row>
    <row r="57" spans="7:55" ht="78" customHeight="1">
      <c r="G57" s="56"/>
      <c r="J57" s="65"/>
      <c r="K57" s="108"/>
      <c r="L57" s="63"/>
      <c r="M57" s="63"/>
      <c r="N57" s="108"/>
      <c r="O57" s="58"/>
      <c r="P57" s="63"/>
      <c r="Q57" s="58"/>
      <c r="R57" s="58"/>
      <c r="S57" s="58"/>
      <c r="AQ57" s="57"/>
      <c r="AS57" s="56"/>
      <c r="AT57" s="56"/>
      <c r="BB57" s="116"/>
      <c r="BC57" s="75"/>
    </row>
    <row r="58" spans="7:55" ht="78" customHeight="1">
      <c r="G58" s="56"/>
      <c r="J58" s="65"/>
      <c r="K58" s="108"/>
      <c r="L58" s="63"/>
      <c r="M58" s="63"/>
      <c r="N58" s="108"/>
      <c r="O58" s="58"/>
      <c r="P58" s="63"/>
      <c r="Q58" s="58"/>
      <c r="R58" s="58"/>
      <c r="S58" s="58"/>
      <c r="AQ58" s="57"/>
      <c r="AS58" s="56"/>
      <c r="AT58" s="56"/>
      <c r="BB58" s="116"/>
      <c r="BC58" s="75"/>
    </row>
    <row r="59" spans="7:55" ht="78" customHeight="1">
      <c r="G59" s="56"/>
      <c r="J59" s="65"/>
      <c r="K59" s="108"/>
      <c r="L59" s="63"/>
      <c r="M59" s="63"/>
      <c r="N59" s="108"/>
      <c r="O59" s="58"/>
      <c r="P59" s="63"/>
      <c r="Q59" s="58"/>
      <c r="R59" s="58"/>
      <c r="S59" s="58"/>
      <c r="AQ59" s="57"/>
      <c r="AS59" s="56"/>
      <c r="AT59" s="56"/>
      <c r="BB59" s="116"/>
      <c r="BC59" s="75"/>
    </row>
    <row r="60" spans="7:55" ht="78" customHeight="1">
      <c r="G60" s="56"/>
      <c r="J60" s="65"/>
      <c r="K60" s="108"/>
      <c r="L60" s="63"/>
      <c r="M60" s="63"/>
      <c r="N60" s="108"/>
      <c r="O60" s="58"/>
      <c r="P60" s="63"/>
      <c r="Q60" s="58"/>
      <c r="R60" s="58"/>
      <c r="S60" s="58"/>
      <c r="AQ60" s="57"/>
      <c r="AS60" s="56"/>
      <c r="AT60" s="56"/>
      <c r="BB60" s="116"/>
      <c r="BC60" s="75"/>
    </row>
    <row r="61" spans="7:55" ht="78" customHeight="1">
      <c r="G61" s="56"/>
      <c r="J61" s="65"/>
      <c r="K61" s="108"/>
      <c r="L61" s="63"/>
      <c r="M61" s="63"/>
      <c r="N61" s="108"/>
      <c r="O61" s="58"/>
      <c r="P61" s="63"/>
      <c r="Q61" s="58"/>
      <c r="R61" s="58"/>
      <c r="S61" s="58"/>
      <c r="AQ61" s="57"/>
      <c r="AS61" s="56"/>
      <c r="AT61" s="56"/>
      <c r="BB61" s="116"/>
      <c r="BC61" s="75"/>
    </row>
    <row r="62" spans="7:55" ht="78" customHeight="1">
      <c r="G62" s="56"/>
      <c r="J62" s="65"/>
      <c r="K62" s="108"/>
      <c r="L62" s="63"/>
      <c r="M62" s="63"/>
      <c r="N62" s="108"/>
      <c r="O62" s="58"/>
      <c r="P62" s="63"/>
      <c r="Q62" s="58"/>
      <c r="R62" s="58"/>
      <c r="S62" s="58"/>
      <c r="AQ62" s="57"/>
      <c r="AS62" s="56"/>
      <c r="AT62" s="56"/>
      <c r="BB62" s="116"/>
      <c r="BC62" s="75"/>
    </row>
    <row r="63" spans="7:55" ht="78" customHeight="1">
      <c r="G63" s="56"/>
      <c r="J63" s="65"/>
      <c r="K63" s="108"/>
      <c r="L63" s="63"/>
      <c r="M63" s="63"/>
      <c r="N63" s="108"/>
      <c r="O63" s="58"/>
      <c r="P63" s="63"/>
      <c r="Q63" s="58"/>
      <c r="R63" s="58"/>
      <c r="S63" s="58"/>
      <c r="AQ63" s="57"/>
      <c r="AS63" s="56"/>
      <c r="AT63" s="56"/>
      <c r="BB63" s="116"/>
      <c r="BC63" s="75"/>
    </row>
    <row r="64" spans="7:55" ht="78" customHeight="1">
      <c r="G64" s="56"/>
      <c r="J64" s="58"/>
      <c r="K64" s="108"/>
      <c r="L64" s="63"/>
      <c r="M64" s="63"/>
      <c r="N64" s="108"/>
      <c r="O64" s="58"/>
      <c r="P64" s="58"/>
      <c r="Q64" s="58"/>
      <c r="R64" s="58"/>
      <c r="S64" s="58"/>
      <c r="AQ64" s="57"/>
      <c r="AS64" s="56"/>
      <c r="AT64" s="56"/>
    </row>
    <row r="65" spans="7:46" ht="78" customHeight="1">
      <c r="G65" s="56"/>
      <c r="J65" s="58"/>
      <c r="K65" s="108"/>
      <c r="L65" s="63"/>
      <c r="M65" s="63"/>
      <c r="N65" s="108"/>
      <c r="O65" s="58"/>
      <c r="P65" s="58"/>
      <c r="Q65" s="58"/>
      <c r="R65" s="58"/>
      <c r="S65" s="58"/>
      <c r="AQ65" s="57"/>
      <c r="AS65" s="56"/>
      <c r="AT65" s="56"/>
    </row>
    <row r="66" spans="7:46" ht="78" customHeight="1">
      <c r="G66" s="56"/>
      <c r="J66" s="58"/>
      <c r="K66" s="108"/>
      <c r="L66" s="63"/>
      <c r="M66" s="63"/>
      <c r="N66" s="108"/>
      <c r="O66" s="58"/>
      <c r="P66" s="58"/>
      <c r="Q66" s="58"/>
      <c r="R66" s="58"/>
      <c r="S66" s="58"/>
      <c r="AQ66" s="57"/>
      <c r="AS66" s="56"/>
      <c r="AT66" s="56"/>
    </row>
    <row r="67" spans="7:46" ht="78" customHeight="1">
      <c r="G67" s="56"/>
      <c r="J67" s="58"/>
      <c r="K67" s="108"/>
      <c r="L67" s="63"/>
      <c r="M67" s="63"/>
      <c r="N67" s="108"/>
      <c r="O67" s="58"/>
      <c r="P67" s="58"/>
      <c r="Q67" s="58"/>
      <c r="R67" s="58"/>
      <c r="S67" s="58"/>
      <c r="AQ67" s="57"/>
      <c r="AS67" s="56"/>
      <c r="AT67" s="56"/>
    </row>
    <row r="68" spans="7:46" ht="78" customHeight="1">
      <c r="G68" s="56"/>
      <c r="J68" s="58"/>
      <c r="K68" s="108"/>
      <c r="L68" s="63"/>
      <c r="M68" s="63"/>
      <c r="N68" s="108"/>
      <c r="O68" s="58"/>
      <c r="P68" s="58"/>
      <c r="Q68" s="58"/>
      <c r="R68" s="58"/>
      <c r="S68" s="58"/>
      <c r="AQ68" s="57"/>
      <c r="AS68" s="56"/>
      <c r="AT68" s="56"/>
    </row>
    <row r="69" spans="7:46" ht="78" customHeight="1">
      <c r="G69" s="56"/>
      <c r="J69" s="58"/>
      <c r="K69" s="108"/>
      <c r="L69" s="63"/>
      <c r="M69" s="63"/>
      <c r="N69" s="108"/>
      <c r="O69" s="58"/>
      <c r="P69" s="58"/>
      <c r="Q69" s="58"/>
      <c r="R69" s="58"/>
      <c r="S69" s="58"/>
      <c r="AQ69" s="57"/>
      <c r="AS69" s="56"/>
      <c r="AT69" s="56"/>
    </row>
    <row r="70" spans="7:46" ht="78" customHeight="1">
      <c r="G70" s="56"/>
      <c r="J70" s="58"/>
      <c r="K70" s="108"/>
      <c r="L70" s="63"/>
      <c r="M70" s="63"/>
      <c r="N70" s="108"/>
      <c r="O70" s="58"/>
      <c r="P70" s="58"/>
      <c r="Q70" s="58"/>
      <c r="R70" s="58"/>
      <c r="S70" s="58"/>
      <c r="AQ70" s="57"/>
      <c r="AS70" s="56"/>
      <c r="AT70" s="56"/>
    </row>
    <row r="71" spans="7:46" ht="78" customHeight="1">
      <c r="G71" s="56"/>
      <c r="J71" s="58"/>
      <c r="K71" s="108"/>
      <c r="L71" s="63"/>
      <c r="M71" s="63"/>
      <c r="N71" s="108"/>
      <c r="O71" s="58"/>
      <c r="P71" s="58"/>
      <c r="Q71" s="58"/>
      <c r="R71" s="58"/>
      <c r="S71" s="58"/>
      <c r="AQ71" s="57"/>
      <c r="AS71" s="56"/>
      <c r="AT71" s="56"/>
    </row>
    <row r="72" spans="7:46" ht="78" customHeight="1">
      <c r="G72" s="59"/>
      <c r="J72" s="58"/>
      <c r="K72" s="108"/>
      <c r="N72" s="108"/>
      <c r="O72" s="58"/>
      <c r="P72" s="58"/>
      <c r="Q72" s="58"/>
      <c r="R72" s="58"/>
      <c r="S72" s="58"/>
      <c r="AS72" s="56"/>
      <c r="AT72" s="56"/>
    </row>
    <row r="73" spans="7:46" ht="78" customHeight="1">
      <c r="AS73" s="56"/>
      <c r="AT73" s="56"/>
    </row>
    <row r="74" spans="7:46" ht="78" customHeight="1">
      <c r="AS74" s="56"/>
      <c r="AT74" s="56"/>
    </row>
    <row r="75" spans="7:46" ht="78" customHeight="1">
      <c r="AS75" s="56"/>
      <c r="AT75" s="56"/>
    </row>
    <row r="76" spans="7:46" ht="78" customHeight="1">
      <c r="AS76" s="56"/>
      <c r="AT76" s="56"/>
    </row>
  </sheetData>
  <sheetProtection sheet="1" objects="1" scenarios="1" formatColumns="0" formatRows="0" sort="0" autoFilter="0"/>
  <autoFilter ref="A1:BB177" xr:uid="{00000000-0009-0000-0000-000000000000}"/>
  <conditionalFormatting sqref="S2:AQ500">
    <cfRule type="expression" dxfId="20" priority="5">
      <formula>IF(УФ_Переключатель=1,IF(ISNUMBER(S2),IF(S2&gt;0,TRUE,FALSE),FALSE))</formula>
    </cfRule>
  </conditionalFormatting>
  <conditionalFormatting sqref="A2:H500 AQ2:BA500 BC2:BC500 J2:R500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IF(УФ_Переключатель=1,IF($A2&lt;&gt;"",NOT(_xludf.isFormula(A2)),FALSE))</formula>
    </cfRule>
  </conditionalFormatting>
  <conditionalFormatting sqref="A3:H4 J3:J63 G2:G63 AT3:AT63 BC1:BC500 P3:P63 A5:BA500 A1:BA2 J3:BA4">
    <cfRule type="expression" dxfId="17" priority="14">
      <formula>IF(УФ_Переключатель=1,IFERROR(TEXT(RIGHT(A1,255),"###"),TRUE))</formula>
    </cfRule>
  </conditionalFormatting>
  <conditionalFormatting sqref="A1:BC500">
    <cfRule type="expression" dxfId="16" priority="11">
      <formula>IF(УФ_Переключатель=1,_xludf.isFormula(A1))</formula>
    </cfRule>
    <cfRule type="expression" dxfId="15" priority="15">
      <formula>IF(УФ_Переключатель=1,IF($A1&lt;&gt;"",TRUE,FALSE))</formula>
    </cfRule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P1 P64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AE3" xr:uid="{1F98BB38-D209-477E-AC93-64E661049363}">
      <formula1>INDIRECT("_"&amp;SUBSTITUTE($J1," ","")&amp;"CountiresCodes")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7" workbookViewId="0">
      <selection activeCell="N27" sqref="N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32" t="s">
        <v>470</v>
      </c>
      <c r="C1" s="133"/>
      <c r="D1" s="133"/>
      <c r="E1" s="134"/>
      <c r="G1" s="48" t="s">
        <v>475</v>
      </c>
      <c r="L1" s="48" t="s">
        <v>471</v>
      </c>
      <c r="N1" s="47" t="s">
        <v>472</v>
      </c>
      <c r="O1" s="47" t="s">
        <v>49</v>
      </c>
      <c r="P1" s="52"/>
      <c r="Q1" s="48" t="s">
        <v>473</v>
      </c>
      <c r="S1" s="47" t="s">
        <v>474</v>
      </c>
      <c r="U1" s="48" t="s">
        <v>374</v>
      </c>
    </row>
    <row r="2" spans="2:23" ht="22.15" customHeight="1">
      <c r="B2" s="53" t="s">
        <v>476</v>
      </c>
      <c r="C2" s="53"/>
      <c r="D2" s="53"/>
      <c r="E2" s="38" t="s">
        <v>477</v>
      </c>
      <c r="G2" s="46" t="s">
        <v>364</v>
      </c>
      <c r="L2" s="46" t="s">
        <v>538</v>
      </c>
      <c r="N2" s="46" t="s">
        <v>386</v>
      </c>
      <c r="O2" s="46" t="s">
        <v>440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561</v>
      </c>
      <c r="C3" s="54"/>
      <c r="D3" s="55"/>
      <c r="E3" s="38" t="s">
        <v>478</v>
      </c>
      <c r="G3" s="46" t="s">
        <v>479</v>
      </c>
      <c r="L3" s="46" t="s">
        <v>539</v>
      </c>
      <c r="N3" s="46" t="s">
        <v>445</v>
      </c>
      <c r="O3" s="46" t="s">
        <v>444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480</v>
      </c>
      <c r="C4" s="53"/>
      <c r="D4" s="53"/>
      <c r="E4" s="38" t="s">
        <v>481</v>
      </c>
      <c r="G4" s="46" t="s">
        <v>482</v>
      </c>
      <c r="L4" s="46" t="s">
        <v>569</v>
      </c>
      <c r="N4" s="46" t="s">
        <v>450</v>
      </c>
      <c r="O4" s="46" t="s">
        <v>449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35" t="s">
        <v>483</v>
      </c>
      <c r="C5" s="135"/>
      <c r="D5" s="135"/>
      <c r="E5" s="73">
        <v>0</v>
      </c>
      <c r="G5" s="46" t="s">
        <v>484</v>
      </c>
      <c r="L5" s="46" t="s">
        <v>383</v>
      </c>
      <c r="N5" s="46" t="s">
        <v>385</v>
      </c>
      <c r="O5" s="46" t="s">
        <v>447</v>
      </c>
      <c r="Q5" s="46" t="s">
        <v>328</v>
      </c>
      <c r="U5" s="46" t="s">
        <v>382</v>
      </c>
    </row>
    <row r="6" spans="2:23" ht="22.15" customHeight="1">
      <c r="B6" s="136"/>
      <c r="C6" s="137"/>
      <c r="D6" s="137"/>
      <c r="E6" s="138"/>
      <c r="G6" s="46" t="s">
        <v>485</v>
      </c>
      <c r="L6" s="46" t="s">
        <v>540</v>
      </c>
      <c r="N6" s="46" t="s">
        <v>456</v>
      </c>
      <c r="O6" s="46" t="s">
        <v>455</v>
      </c>
      <c r="Q6" s="46" t="s">
        <v>333</v>
      </c>
      <c r="W6" s="40"/>
    </row>
    <row r="7" spans="2:23" ht="22.15" customHeight="1">
      <c r="G7" s="46" t="s">
        <v>486</v>
      </c>
      <c r="L7" s="46" t="s">
        <v>541</v>
      </c>
      <c r="N7" s="46" t="s">
        <v>459</v>
      </c>
      <c r="O7" s="46" t="s">
        <v>458</v>
      </c>
      <c r="Q7" s="46" t="s">
        <v>335</v>
      </c>
    </row>
    <row r="8" spans="2:23" ht="21.75" customHeight="1">
      <c r="B8" s="132" t="s">
        <v>560</v>
      </c>
      <c r="C8" s="133"/>
      <c r="D8" s="133"/>
      <c r="E8" s="134"/>
      <c r="G8" s="46" t="s">
        <v>487</v>
      </c>
      <c r="L8" s="46" t="s">
        <v>437</v>
      </c>
      <c r="N8" s="46" t="s">
        <v>462</v>
      </c>
      <c r="O8" s="46" t="s">
        <v>461</v>
      </c>
      <c r="Q8" s="46" t="s">
        <v>337</v>
      </c>
    </row>
    <row r="9" spans="2:23" ht="22.15" customHeight="1">
      <c r="B9" s="139" t="s">
        <v>590</v>
      </c>
      <c r="C9" s="140"/>
      <c r="D9" s="141"/>
      <c r="E9" s="38" t="s">
        <v>600</v>
      </c>
      <c r="G9" s="46" t="s">
        <v>488</v>
      </c>
      <c r="L9" s="46" t="s">
        <v>542</v>
      </c>
      <c r="N9" s="46" t="s">
        <v>465</v>
      </c>
      <c r="O9" s="46" t="s">
        <v>464</v>
      </c>
      <c r="Q9" s="46" t="s">
        <v>339</v>
      </c>
    </row>
    <row r="10" spans="2:23" ht="22.15" customHeight="1">
      <c r="B10" s="97" t="s">
        <v>562</v>
      </c>
      <c r="C10" s="97"/>
      <c r="D10" s="97"/>
      <c r="E10" s="38">
        <v>1</v>
      </c>
      <c r="G10" s="46" t="s">
        <v>489</v>
      </c>
      <c r="L10" s="46" t="s">
        <v>543</v>
      </c>
      <c r="N10" s="46" t="s">
        <v>468</v>
      </c>
      <c r="O10" s="46" t="s">
        <v>467</v>
      </c>
      <c r="Q10" s="46" t="s">
        <v>341</v>
      </c>
    </row>
    <row r="11" spans="2:23" ht="22.15" customHeight="1">
      <c r="B11" s="97" t="s">
        <v>563</v>
      </c>
      <c r="C11" s="97"/>
      <c r="D11" s="97"/>
      <c r="E11" s="38" t="s">
        <v>364</v>
      </c>
      <c r="G11" s="46" t="s">
        <v>490</v>
      </c>
      <c r="L11" s="46" t="s">
        <v>571</v>
      </c>
      <c r="N11" s="46" t="s">
        <v>395</v>
      </c>
      <c r="O11" s="46" t="s">
        <v>452</v>
      </c>
      <c r="Q11" s="46" t="s">
        <v>347</v>
      </c>
    </row>
    <row r="12" spans="2:23" ht="22.15" customHeight="1" thickBot="1">
      <c r="B12" s="87" t="s">
        <v>564</v>
      </c>
      <c r="C12" s="87"/>
      <c r="D12" s="87"/>
      <c r="E12" s="88" t="s">
        <v>494</v>
      </c>
      <c r="L12" s="46" t="s">
        <v>572</v>
      </c>
      <c r="N12" s="46" t="s">
        <v>549</v>
      </c>
      <c r="O12" s="46" t="s">
        <v>576</v>
      </c>
      <c r="Q12" s="46" t="s">
        <v>352</v>
      </c>
    </row>
    <row r="13" spans="2:23" ht="22.15" customHeight="1" thickTop="1">
      <c r="B13" s="74" t="s">
        <v>565</v>
      </c>
      <c r="C13" s="74"/>
      <c r="D13" s="74"/>
      <c r="E13" s="86">
        <v>1</v>
      </c>
      <c r="L13" s="46" t="s">
        <v>544</v>
      </c>
      <c r="N13" s="46" t="s">
        <v>394</v>
      </c>
      <c r="O13" s="46" t="s">
        <v>577</v>
      </c>
      <c r="Q13" s="46" t="s">
        <v>354</v>
      </c>
    </row>
    <row r="14" spans="2:23" ht="22.15" customHeight="1">
      <c r="B14" s="97" t="s">
        <v>563</v>
      </c>
      <c r="C14" s="97"/>
      <c r="D14" s="97"/>
      <c r="E14" s="38" t="s">
        <v>364</v>
      </c>
      <c r="L14" s="46" t="s">
        <v>545</v>
      </c>
      <c r="N14" s="46" t="s">
        <v>550</v>
      </c>
      <c r="O14" s="46" t="s">
        <v>578</v>
      </c>
      <c r="Q14" s="46" t="s">
        <v>355</v>
      </c>
    </row>
    <row r="15" spans="2:23" ht="22.15" customHeight="1">
      <c r="B15" s="97" t="s">
        <v>564</v>
      </c>
      <c r="C15" s="97"/>
      <c r="D15" s="97"/>
      <c r="E15" s="38" t="s">
        <v>494</v>
      </c>
      <c r="L15" s="46" t="s">
        <v>546</v>
      </c>
      <c r="N15" s="46" t="s">
        <v>551</v>
      </c>
      <c r="O15" s="46" t="s">
        <v>579</v>
      </c>
      <c r="Q15" s="46" t="s">
        <v>535</v>
      </c>
    </row>
    <row r="16" spans="2:23" ht="22.15" customHeight="1" thickBot="1">
      <c r="B16" s="97" t="s">
        <v>597</v>
      </c>
      <c r="C16" s="97"/>
      <c r="D16" s="97"/>
      <c r="E16" s="38">
        <v>1</v>
      </c>
      <c r="L16" s="46" t="s">
        <v>570</v>
      </c>
      <c r="N16" s="46" t="s">
        <v>552</v>
      </c>
      <c r="O16" s="46" t="s">
        <v>580</v>
      </c>
      <c r="Q16" s="46" t="s">
        <v>534</v>
      </c>
    </row>
    <row r="17" spans="2:17" ht="22.15" customHeight="1" thickBot="1">
      <c r="B17" s="129"/>
      <c r="C17" s="130"/>
      <c r="D17" s="130"/>
      <c r="E17" s="131"/>
      <c r="L17" s="46" t="s">
        <v>547</v>
      </c>
      <c r="N17" s="46" t="s">
        <v>553</v>
      </c>
      <c r="O17" s="46" t="s">
        <v>581</v>
      </c>
      <c r="Q17" s="46" t="s">
        <v>592</v>
      </c>
    </row>
    <row r="18" spans="2:17" ht="22.15" customHeight="1">
      <c r="B18" s="89" t="s">
        <v>568</v>
      </c>
      <c r="C18" s="89"/>
      <c r="D18" s="89"/>
      <c r="E18" s="90">
        <v>1</v>
      </c>
      <c r="L18" s="46" t="s">
        <v>606</v>
      </c>
      <c r="N18" s="46" t="s">
        <v>393</v>
      </c>
      <c r="O18" s="46" t="s">
        <v>582</v>
      </c>
      <c r="Q18" s="46" t="s">
        <v>536</v>
      </c>
    </row>
    <row r="19" spans="2:17" ht="22.15" customHeight="1">
      <c r="B19" s="97" t="s">
        <v>602</v>
      </c>
      <c r="C19" s="97"/>
      <c r="D19" s="97"/>
      <c r="E19" s="90" t="s">
        <v>605</v>
      </c>
      <c r="L19" s="46" t="s">
        <v>548</v>
      </c>
      <c r="N19" s="46" t="s">
        <v>554</v>
      </c>
      <c r="O19" s="46" t="s">
        <v>583</v>
      </c>
      <c r="Q19" s="46" t="s">
        <v>593</v>
      </c>
    </row>
    <row r="20" spans="2:17" ht="22.15" customHeight="1">
      <c r="N20" s="46" t="s">
        <v>555</v>
      </c>
      <c r="O20" s="46" t="s">
        <v>584</v>
      </c>
      <c r="Q20" s="46" t="s">
        <v>594</v>
      </c>
    </row>
    <row r="21" spans="2:17" ht="22.15" customHeight="1">
      <c r="N21" s="46" t="s">
        <v>556</v>
      </c>
      <c r="O21" s="46" t="s">
        <v>585</v>
      </c>
      <c r="Q21" s="46" t="s">
        <v>595</v>
      </c>
    </row>
    <row r="22" spans="2:17" ht="22.15" customHeight="1">
      <c r="N22" s="46" t="s">
        <v>392</v>
      </c>
      <c r="O22" s="46" t="s">
        <v>586</v>
      </c>
      <c r="Q22" s="46" t="s">
        <v>591</v>
      </c>
    </row>
    <row r="23" spans="2:17" ht="22.15" customHeight="1">
      <c r="N23" s="46" t="s">
        <v>396</v>
      </c>
      <c r="O23" s="46" t="s">
        <v>587</v>
      </c>
      <c r="Q23" s="46" t="s">
        <v>596</v>
      </c>
    </row>
    <row r="24" spans="2:17" ht="22.15" customHeight="1">
      <c r="N24" s="46" t="s">
        <v>557</v>
      </c>
      <c r="O24" s="46" t="s">
        <v>588</v>
      </c>
    </row>
    <row r="25" spans="2:17" ht="22.15" customHeight="1">
      <c r="N25" s="46" t="s">
        <v>558</v>
      </c>
      <c r="O25" s="46" t="s">
        <v>589</v>
      </c>
    </row>
    <row r="26" spans="2:17" ht="22.15" customHeight="1">
      <c r="N26" s="46" t="s">
        <v>555</v>
      </c>
      <c r="O26" s="46" t="s">
        <v>608</v>
      </c>
    </row>
    <row r="27" spans="2:17" ht="22.15" customHeight="1">
      <c r="N27" s="46" t="s">
        <v>559</v>
      </c>
      <c r="O27" s="46" t="s">
        <v>455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C24"/>
  <sheetViews>
    <sheetView workbookViewId="0">
      <selection activeCell="D8" sqref="D8"/>
    </sheetView>
  </sheetViews>
  <sheetFormatPr defaultColWidth="12.42578125" defaultRowHeight="15.75"/>
  <cols>
    <col min="1" max="1" width="5.85546875" style="17" customWidth="1"/>
    <col min="2" max="2" width="31.85546875" style="17" customWidth="1"/>
    <col min="3" max="3" width="25.7109375" style="17" customWidth="1"/>
    <col min="4" max="4" width="28.85546875" style="17" customWidth="1"/>
    <col min="5" max="5" width="12.42578125" style="17" customWidth="1"/>
    <col min="6" max="16384" width="12.42578125" style="17"/>
  </cols>
  <sheetData>
    <row r="1" spans="2:3" ht="32.25" thickBot="1">
      <c r="B1" s="16" t="s">
        <v>397</v>
      </c>
      <c r="C1" s="16" t="s">
        <v>48</v>
      </c>
    </row>
    <row r="2" spans="2:3" ht="18.75">
      <c r="B2" s="18" t="s">
        <v>414</v>
      </c>
      <c r="C2" s="19" t="s">
        <v>415</v>
      </c>
    </row>
    <row r="3" spans="2:3" ht="18.75">
      <c r="B3" s="22" t="s">
        <v>436</v>
      </c>
      <c r="C3" s="23" t="s">
        <v>415</v>
      </c>
    </row>
    <row r="4" spans="2:3" ht="18.75">
      <c r="B4" s="20" t="s">
        <v>416</v>
      </c>
      <c r="C4" s="21" t="s">
        <v>415</v>
      </c>
    </row>
    <row r="5" spans="2:3" ht="18.75">
      <c r="B5" s="20" t="s">
        <v>417</v>
      </c>
      <c r="C5" s="21" t="s">
        <v>418</v>
      </c>
    </row>
    <row r="6" spans="2:3" ht="18.75">
      <c r="B6" s="20" t="s">
        <v>425</v>
      </c>
      <c r="C6" s="21" t="s">
        <v>426</v>
      </c>
    </row>
    <row r="7" spans="2:3" ht="18.75">
      <c r="B7" s="22" t="s">
        <v>435</v>
      </c>
      <c r="C7" s="23" t="s">
        <v>418</v>
      </c>
    </row>
    <row r="8" spans="2:3" ht="18.75">
      <c r="B8" s="20" t="s">
        <v>410</v>
      </c>
      <c r="C8" s="21" t="s">
        <v>411</v>
      </c>
    </row>
    <row r="9" spans="2:3" ht="18.75">
      <c r="B9" s="22" t="s">
        <v>432</v>
      </c>
      <c r="C9" s="23" t="s">
        <v>433</v>
      </c>
    </row>
    <row r="10" spans="2:3" ht="18.75">
      <c r="B10" s="20" t="s">
        <v>427</v>
      </c>
      <c r="C10" s="21" t="s">
        <v>428</v>
      </c>
    </row>
    <row r="11" spans="2:3" ht="18.75">
      <c r="B11" s="20" t="s">
        <v>423</v>
      </c>
      <c r="C11" s="21" t="s">
        <v>409</v>
      </c>
    </row>
    <row r="12" spans="2:3" ht="18.75">
      <c r="B12" s="20" t="s">
        <v>408</v>
      </c>
      <c r="C12" s="21" t="s">
        <v>409</v>
      </c>
    </row>
    <row r="13" spans="2:3" ht="18.75">
      <c r="B13" s="22" t="s">
        <v>430</v>
      </c>
      <c r="C13" s="23" t="s">
        <v>431</v>
      </c>
    </row>
    <row r="14" spans="2:3" ht="18.75">
      <c r="B14" s="20" t="s">
        <v>406</v>
      </c>
      <c r="C14" s="21" t="s">
        <v>407</v>
      </c>
    </row>
    <row r="15" spans="2:3" ht="18.75">
      <c r="B15" s="20" t="s">
        <v>412</v>
      </c>
      <c r="C15" s="21" t="s">
        <v>413</v>
      </c>
    </row>
    <row r="16" spans="2:3" ht="18.75">
      <c r="B16" s="20" t="s">
        <v>421</v>
      </c>
      <c r="C16" s="21" t="s">
        <v>422</v>
      </c>
    </row>
    <row r="17" spans="2:3" ht="18.75">
      <c r="B17" s="22" t="s">
        <v>434</v>
      </c>
      <c r="C17" s="23" t="s">
        <v>418</v>
      </c>
    </row>
    <row r="18" spans="2:3" ht="18.75">
      <c r="B18" s="22" t="s">
        <v>429</v>
      </c>
      <c r="C18" s="23" t="s">
        <v>405</v>
      </c>
    </row>
    <row r="19" spans="2:3" ht="18.75">
      <c r="B19" s="20" t="s">
        <v>404</v>
      </c>
      <c r="C19" s="21" t="s">
        <v>405</v>
      </c>
    </row>
    <row r="20" spans="2:3" ht="18.75">
      <c r="B20" s="20" t="s">
        <v>400</v>
      </c>
      <c r="C20" s="21" t="s">
        <v>401</v>
      </c>
    </row>
    <row r="21" spans="2:3" ht="18.75">
      <c r="B21" s="20" t="s">
        <v>402</v>
      </c>
      <c r="C21" s="21" t="s">
        <v>403</v>
      </c>
    </row>
    <row r="22" spans="2:3" ht="18.75">
      <c r="B22" s="20" t="s">
        <v>419</v>
      </c>
      <c r="C22" s="21" t="s">
        <v>420</v>
      </c>
    </row>
    <row r="23" spans="2:3" ht="18.75">
      <c r="B23" s="20" t="s">
        <v>424</v>
      </c>
      <c r="C23" s="21" t="s">
        <v>399</v>
      </c>
    </row>
    <row r="24" spans="2:3" ht="18.75">
      <c r="B24" s="20" t="s">
        <v>398</v>
      </c>
      <c r="C24" s="21" t="s">
        <v>399</v>
      </c>
    </row>
  </sheetData>
  <autoFilter ref="B1:C24" xr:uid="{00000000-0009-0000-0000-000002000000}">
    <sortState xmlns:xlrd2="http://schemas.microsoft.com/office/spreadsheetml/2017/richdata2" ref="B3:C25">
      <sortCondition descending="1" ref="B2:B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533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tabSelected="1" workbookViewId="0">
      <selection activeCell="F27" sqref="F27"/>
    </sheetView>
  </sheetViews>
  <sheetFormatPr defaultColWidth="9.140625" defaultRowHeight="15"/>
  <cols>
    <col min="1" max="1" width="36.140625" style="150" bestFit="1" customWidth="1"/>
    <col min="2" max="2" width="7.28515625" style="151" customWidth="1"/>
    <col min="3" max="3" width="35" style="14" customWidth="1"/>
    <col min="4" max="4" width="14.140625" style="150" customWidth="1"/>
    <col min="5" max="5" width="13.42578125" style="150" customWidth="1"/>
    <col min="6" max="16384" width="9.140625" style="14"/>
  </cols>
  <sheetData>
    <row r="1" spans="1:5" ht="19.5" customHeight="1">
      <c r="A1" s="145" t="s">
        <v>371</v>
      </c>
      <c r="B1" s="146" t="s">
        <v>49</v>
      </c>
      <c r="D1" s="145" t="s">
        <v>48</v>
      </c>
      <c r="E1" s="145" t="s">
        <v>50</v>
      </c>
    </row>
    <row r="2" spans="1:5">
      <c r="A2" s="147" t="s">
        <v>78</v>
      </c>
      <c r="B2" s="148" t="s">
        <v>851</v>
      </c>
      <c r="D2" s="149" t="s">
        <v>52</v>
      </c>
      <c r="E2" s="147" t="s">
        <v>53</v>
      </c>
    </row>
    <row r="3" spans="1:5">
      <c r="A3" s="147" t="s">
        <v>71</v>
      </c>
      <c r="B3" s="148" t="s">
        <v>861</v>
      </c>
      <c r="D3" s="149" t="s">
        <v>54</v>
      </c>
      <c r="E3" s="147" t="s">
        <v>55</v>
      </c>
    </row>
    <row r="4" spans="1:5">
      <c r="A4" s="147" t="s">
        <v>195</v>
      </c>
      <c r="B4" s="148" t="s">
        <v>863</v>
      </c>
      <c r="D4" s="149" t="s">
        <v>56</v>
      </c>
      <c r="E4" s="147" t="s">
        <v>57</v>
      </c>
    </row>
    <row r="5" spans="1:5">
      <c r="A5" s="147" t="s">
        <v>53</v>
      </c>
      <c r="B5" s="148" t="s">
        <v>858</v>
      </c>
      <c r="D5" s="149" t="s">
        <v>59</v>
      </c>
      <c r="E5" s="147" t="s">
        <v>60</v>
      </c>
    </row>
    <row r="6" spans="1:5">
      <c r="A6" s="147" t="s">
        <v>187</v>
      </c>
      <c r="B6" s="148" t="s">
        <v>845</v>
      </c>
      <c r="D6" s="149" t="s">
        <v>62</v>
      </c>
      <c r="E6" s="147" t="s">
        <v>63</v>
      </c>
    </row>
    <row r="7" spans="1:5">
      <c r="A7" s="147" t="s">
        <v>910</v>
      </c>
      <c r="B7" s="148" t="s">
        <v>861</v>
      </c>
      <c r="D7" s="149" t="s">
        <v>64</v>
      </c>
      <c r="E7" s="147" t="s">
        <v>65</v>
      </c>
    </row>
    <row r="8" spans="1:5">
      <c r="A8" s="147" t="s">
        <v>68</v>
      </c>
      <c r="B8" s="148" t="s">
        <v>893</v>
      </c>
      <c r="D8" s="149" t="s">
        <v>67</v>
      </c>
      <c r="E8" s="147" t="s">
        <v>68</v>
      </c>
    </row>
    <row r="9" spans="1:5">
      <c r="A9" s="147" t="s">
        <v>57</v>
      </c>
      <c r="B9" s="148" t="s">
        <v>852</v>
      </c>
      <c r="D9" s="149" t="s">
        <v>70</v>
      </c>
      <c r="E9" s="147" t="s">
        <v>71</v>
      </c>
    </row>
    <row r="10" spans="1:5">
      <c r="A10" s="147" t="s">
        <v>91</v>
      </c>
      <c r="B10" s="148" t="s">
        <v>850</v>
      </c>
      <c r="D10" s="149" t="s">
        <v>73</v>
      </c>
      <c r="E10" s="147" t="s">
        <v>63</v>
      </c>
    </row>
    <row r="11" spans="1:5">
      <c r="A11" s="147" t="s">
        <v>277</v>
      </c>
      <c r="B11" s="148" t="s">
        <v>862</v>
      </c>
      <c r="D11" s="149" t="s">
        <v>75</v>
      </c>
      <c r="E11" s="147" t="s">
        <v>63</v>
      </c>
    </row>
    <row r="12" spans="1:5">
      <c r="A12" s="147" t="s">
        <v>55</v>
      </c>
      <c r="B12" s="148" t="s">
        <v>853</v>
      </c>
      <c r="D12" s="149" t="s">
        <v>77</v>
      </c>
      <c r="E12" s="147" t="s">
        <v>78</v>
      </c>
    </row>
    <row r="13" spans="1:5">
      <c r="A13" s="147" t="s">
        <v>911</v>
      </c>
      <c r="B13" s="148" t="s">
        <v>875</v>
      </c>
      <c r="D13" s="149" t="s">
        <v>80</v>
      </c>
      <c r="E13" s="147" t="s">
        <v>60</v>
      </c>
    </row>
    <row r="14" spans="1:5">
      <c r="A14" s="147" t="s">
        <v>269</v>
      </c>
      <c r="B14" s="148" t="s">
        <v>860</v>
      </c>
      <c r="D14" s="149" t="s">
        <v>82</v>
      </c>
      <c r="E14" s="147" t="s">
        <v>83</v>
      </c>
    </row>
    <row r="15" spans="1:5">
      <c r="A15" s="147" t="s">
        <v>282</v>
      </c>
      <c r="B15" s="148" t="s">
        <v>912</v>
      </c>
      <c r="D15" s="149" t="s">
        <v>85</v>
      </c>
      <c r="E15" s="147" t="s">
        <v>86</v>
      </c>
    </row>
    <row r="16" spans="1:5">
      <c r="A16" s="147" t="s">
        <v>116</v>
      </c>
      <c r="B16" s="148" t="s">
        <v>874</v>
      </c>
      <c r="D16" s="149" t="s">
        <v>88</v>
      </c>
      <c r="E16" s="147" t="s">
        <v>60</v>
      </c>
    </row>
    <row r="17" spans="1:5">
      <c r="A17" s="147" t="s">
        <v>248</v>
      </c>
      <c r="B17" s="148" t="s">
        <v>901</v>
      </c>
      <c r="D17" s="149" t="s">
        <v>90</v>
      </c>
      <c r="E17" s="147" t="s">
        <v>91</v>
      </c>
    </row>
    <row r="18" spans="1:5">
      <c r="A18" s="147" t="s">
        <v>117</v>
      </c>
      <c r="B18" s="148" t="s">
        <v>831</v>
      </c>
      <c r="D18" s="149" t="s">
        <v>93</v>
      </c>
      <c r="E18" s="147" t="s">
        <v>68</v>
      </c>
    </row>
    <row r="19" spans="1:5">
      <c r="A19" s="147" t="s">
        <v>111</v>
      </c>
      <c r="B19" s="148" t="s">
        <v>912</v>
      </c>
      <c r="D19" s="147" t="s">
        <v>866</v>
      </c>
      <c r="E19" s="147" t="s">
        <v>195</v>
      </c>
    </row>
    <row r="20" spans="1:5">
      <c r="A20" s="147" t="s">
        <v>119</v>
      </c>
      <c r="B20" s="148" t="s">
        <v>842</v>
      </c>
      <c r="D20" s="14"/>
      <c r="E20" s="14"/>
    </row>
    <row r="21" spans="1:5">
      <c r="A21" s="147" t="s">
        <v>231</v>
      </c>
      <c r="B21" s="148" t="s">
        <v>896</v>
      </c>
      <c r="D21" s="14"/>
      <c r="E21" s="14"/>
    </row>
    <row r="22" spans="1:5">
      <c r="A22" s="147" t="s">
        <v>121</v>
      </c>
      <c r="B22" s="148" t="s">
        <v>856</v>
      </c>
      <c r="D22" s="14"/>
      <c r="E22" s="14"/>
    </row>
    <row r="23" spans="1:5">
      <c r="A23" s="147" t="s">
        <v>296</v>
      </c>
      <c r="B23" s="148" t="s">
        <v>871</v>
      </c>
      <c r="D23" s="14"/>
      <c r="E23" s="14"/>
    </row>
    <row r="24" spans="1:5">
      <c r="A24" s="147" t="s">
        <v>252</v>
      </c>
      <c r="B24" s="148" t="s">
        <v>902</v>
      </c>
      <c r="D24" s="14"/>
      <c r="E24" s="14"/>
    </row>
    <row r="25" spans="1:5">
      <c r="A25" s="147" t="s">
        <v>913</v>
      </c>
      <c r="B25" s="148" t="s">
        <v>871</v>
      </c>
      <c r="D25" s="14"/>
      <c r="E25" s="14"/>
    </row>
    <row r="26" spans="1:5">
      <c r="A26" s="147" t="s">
        <v>304</v>
      </c>
      <c r="B26" s="148" t="s">
        <v>840</v>
      </c>
      <c r="D26" s="14"/>
      <c r="E26" s="14"/>
    </row>
    <row r="27" spans="1:5">
      <c r="A27" s="147" t="s">
        <v>249</v>
      </c>
      <c r="B27" s="148" t="s">
        <v>861</v>
      </c>
      <c r="D27" s="14"/>
      <c r="E27" s="14"/>
    </row>
    <row r="28" spans="1:5">
      <c r="A28" s="147" t="s">
        <v>179</v>
      </c>
      <c r="B28" s="148" t="s">
        <v>851</v>
      </c>
      <c r="D28" s="14"/>
      <c r="E28" s="14"/>
    </row>
    <row r="29" spans="1:5">
      <c r="A29" s="147" t="s">
        <v>274</v>
      </c>
      <c r="B29" s="148" t="s">
        <v>851</v>
      </c>
      <c r="D29" s="14"/>
      <c r="E29" s="14"/>
    </row>
    <row r="30" spans="1:5">
      <c r="A30" s="147" t="s">
        <v>302</v>
      </c>
      <c r="B30" s="148" t="s">
        <v>830</v>
      </c>
      <c r="D30" s="14"/>
      <c r="E30" s="14"/>
    </row>
    <row r="31" spans="1:5">
      <c r="A31" s="147" t="s">
        <v>180</v>
      </c>
      <c r="B31" s="148" t="s">
        <v>882</v>
      </c>
      <c r="D31" s="14"/>
      <c r="E31" s="14"/>
    </row>
    <row r="32" spans="1:5">
      <c r="A32" s="147" t="s">
        <v>721</v>
      </c>
      <c r="B32" s="148" t="s">
        <v>858</v>
      </c>
      <c r="D32" s="14"/>
      <c r="E32" s="14"/>
    </row>
    <row r="33" spans="1:5">
      <c r="A33" s="147" t="s">
        <v>60</v>
      </c>
      <c r="B33" s="148" t="s">
        <v>857</v>
      </c>
      <c r="D33" s="14"/>
      <c r="E33" s="14"/>
    </row>
    <row r="34" spans="1:5">
      <c r="A34" s="147" t="s">
        <v>241</v>
      </c>
      <c r="B34" s="148" t="s">
        <v>859</v>
      </c>
      <c r="D34" s="14"/>
      <c r="E34" s="14"/>
    </row>
    <row r="35" spans="1:5">
      <c r="A35" s="147" t="s">
        <v>308</v>
      </c>
      <c r="B35" s="148" t="s">
        <v>567</v>
      </c>
      <c r="D35" s="14"/>
      <c r="E35" s="14"/>
    </row>
    <row r="36" spans="1:5">
      <c r="A36" s="147" t="s">
        <v>294</v>
      </c>
      <c r="B36" s="148" t="s">
        <v>858</v>
      </c>
      <c r="D36" s="14"/>
      <c r="E36" s="14"/>
    </row>
    <row r="37" spans="1:5">
      <c r="A37" s="147" t="s">
        <v>306</v>
      </c>
      <c r="B37" s="148" t="s">
        <v>858</v>
      </c>
      <c r="D37" s="14"/>
      <c r="E37" s="14"/>
    </row>
    <row r="38" spans="1:5">
      <c r="A38" s="147" t="s">
        <v>185</v>
      </c>
      <c r="B38" s="148" t="s">
        <v>851</v>
      </c>
      <c r="D38" s="14"/>
      <c r="E38" s="14"/>
    </row>
    <row r="39" spans="1:5">
      <c r="A39" s="147" t="s">
        <v>186</v>
      </c>
      <c r="B39" s="148" t="s">
        <v>830</v>
      </c>
      <c r="D39" s="14"/>
      <c r="E39" s="14"/>
    </row>
    <row r="40" spans="1:5">
      <c r="A40" s="147" t="s">
        <v>135</v>
      </c>
      <c r="B40" s="148" t="s">
        <v>850</v>
      </c>
      <c r="D40" s="14"/>
      <c r="E40" s="14"/>
    </row>
    <row r="41" spans="1:5">
      <c r="A41" s="147" t="s">
        <v>217</v>
      </c>
      <c r="B41" s="148" t="s">
        <v>855</v>
      </c>
      <c r="D41" s="14"/>
      <c r="E41" s="14"/>
    </row>
    <row r="42" spans="1:5">
      <c r="A42" s="147" t="s">
        <v>914</v>
      </c>
      <c r="B42" s="148" t="s">
        <v>870</v>
      </c>
      <c r="D42" s="14"/>
      <c r="E42" s="14"/>
    </row>
    <row r="43" spans="1:5">
      <c r="A43" s="147" t="s">
        <v>300</v>
      </c>
      <c r="B43" s="148" t="s">
        <v>831</v>
      </c>
      <c r="D43" s="14"/>
      <c r="E43" s="14"/>
    </row>
    <row r="44" spans="1:5">
      <c r="A44" s="147" t="s">
        <v>915</v>
      </c>
      <c r="B44" s="148" t="s">
        <v>912</v>
      </c>
      <c r="D44" s="14"/>
      <c r="E44" s="14"/>
    </row>
    <row r="45" spans="1:5">
      <c r="A45" s="147" t="s">
        <v>718</v>
      </c>
      <c r="B45" s="148" t="s">
        <v>908</v>
      </c>
      <c r="D45" s="14"/>
      <c r="E45" s="14"/>
    </row>
    <row r="46" spans="1:5">
      <c r="A46" s="147" t="s">
        <v>230</v>
      </c>
      <c r="B46" s="148" t="s">
        <v>876</v>
      </c>
      <c r="D46" s="14"/>
      <c r="E46" s="14"/>
    </row>
    <row r="47" spans="1:5">
      <c r="A47" s="147" t="s">
        <v>120</v>
      </c>
      <c r="B47" s="148" t="s">
        <v>896</v>
      </c>
      <c r="D47" s="14"/>
      <c r="E47" s="14"/>
    </row>
    <row r="48" spans="1:5">
      <c r="A48" s="147" t="s">
        <v>83</v>
      </c>
      <c r="B48" s="148" t="s">
        <v>859</v>
      </c>
      <c r="D48" s="14"/>
      <c r="E48" s="14"/>
    </row>
    <row r="49" spans="1:5">
      <c r="A49" s="147" t="s">
        <v>246</v>
      </c>
      <c r="B49" s="148" t="s">
        <v>567</v>
      </c>
      <c r="D49" s="14"/>
      <c r="E49" s="14"/>
    </row>
    <row r="50" spans="1:5">
      <c r="A50" s="147" t="s">
        <v>241</v>
      </c>
      <c r="B50" s="148" t="s">
        <v>916</v>
      </c>
      <c r="D50" s="14"/>
      <c r="E50" s="14"/>
    </row>
    <row r="51" spans="1:5">
      <c r="A51" s="147" t="s">
        <v>245</v>
      </c>
      <c r="B51" s="148" t="s">
        <v>847</v>
      </c>
      <c r="D51" s="14"/>
      <c r="E51" s="14"/>
    </row>
    <row r="52" spans="1:5">
      <c r="A52" s="147" t="s">
        <v>160</v>
      </c>
      <c r="B52" s="148" t="s">
        <v>855</v>
      </c>
      <c r="D52" s="14"/>
      <c r="E52" s="14"/>
    </row>
    <row r="53" spans="1:5">
      <c r="A53" s="147" t="s">
        <v>65</v>
      </c>
      <c r="B53" s="148" t="s">
        <v>880</v>
      </c>
      <c r="D53" s="14"/>
      <c r="E53" s="14"/>
    </row>
    <row r="54" spans="1:5">
      <c r="A54" s="147" t="s">
        <v>917</v>
      </c>
      <c r="B54" s="148" t="s">
        <v>845</v>
      </c>
      <c r="D54" s="14"/>
      <c r="E54" s="14"/>
    </row>
    <row r="55" spans="1:5">
      <c r="A55" s="147" t="s">
        <v>254</v>
      </c>
      <c r="B55" s="148" t="s">
        <v>912</v>
      </c>
      <c r="D55" s="14"/>
      <c r="E55" s="14"/>
    </row>
    <row r="56" spans="1:5">
      <c r="A56" s="147" t="s">
        <v>918</v>
      </c>
      <c r="B56" s="148" t="s">
        <v>919</v>
      </c>
      <c r="D56" s="14"/>
      <c r="E56" s="14"/>
    </row>
    <row r="57" spans="1:5">
      <c r="A57" s="147" t="s">
        <v>920</v>
      </c>
      <c r="B57" s="148" t="s">
        <v>878</v>
      </c>
      <c r="D57" s="14"/>
      <c r="E57" s="14"/>
    </row>
    <row r="58" spans="1:5">
      <c r="A58" s="147" t="s">
        <v>280</v>
      </c>
      <c r="B58" s="148" t="s">
        <v>867</v>
      </c>
      <c r="D58" s="14"/>
      <c r="E58" s="14"/>
    </row>
    <row r="59" spans="1:5">
      <c r="A59" s="147" t="s">
        <v>51</v>
      </c>
      <c r="B59" s="148" t="s">
        <v>921</v>
      </c>
      <c r="D59" s="14"/>
      <c r="E59" s="14"/>
    </row>
    <row r="60" spans="1:5">
      <c r="A60" s="147" t="s">
        <v>97</v>
      </c>
      <c r="B60" s="148" t="s">
        <v>874</v>
      </c>
      <c r="D60" s="14"/>
      <c r="E60" s="14"/>
    </row>
    <row r="61" spans="1:5">
      <c r="A61" s="147" t="s">
        <v>51</v>
      </c>
      <c r="B61" s="148" t="s">
        <v>845</v>
      </c>
      <c r="D61" s="14"/>
      <c r="E61" s="14"/>
    </row>
    <row r="62" spans="1:5">
      <c r="A62" s="147" t="s">
        <v>185</v>
      </c>
      <c r="B62" s="148" t="s">
        <v>830</v>
      </c>
      <c r="D62" s="14"/>
      <c r="E62" s="14"/>
    </row>
    <row r="63" spans="1:5">
      <c r="A63" s="147" t="s">
        <v>111</v>
      </c>
      <c r="B63" s="148" t="s">
        <v>922</v>
      </c>
      <c r="D63" s="14"/>
      <c r="E63" s="14"/>
    </row>
    <row r="64" spans="1:5">
      <c r="A64" s="147" t="s">
        <v>184</v>
      </c>
      <c r="B64" s="148" t="s">
        <v>901</v>
      </c>
      <c r="D64" s="14"/>
      <c r="E64" s="14"/>
    </row>
    <row r="65" spans="1:5">
      <c r="A65" s="147" t="s">
        <v>256</v>
      </c>
      <c r="B65" s="148" t="s">
        <v>912</v>
      </c>
      <c r="D65" s="14"/>
      <c r="E65" s="14"/>
    </row>
    <row r="66" spans="1:5">
      <c r="A66" s="147" t="s">
        <v>202</v>
      </c>
      <c r="B66" s="148" t="s">
        <v>891</v>
      </c>
      <c r="D66" s="14"/>
      <c r="E66" s="14"/>
    </row>
    <row r="67" spans="1:5">
      <c r="A67" s="147" t="s">
        <v>923</v>
      </c>
      <c r="B67" s="148" t="s">
        <v>916</v>
      </c>
      <c r="D67" s="14"/>
      <c r="E67" s="14"/>
    </row>
    <row r="68" spans="1:5">
      <c r="A68" s="147" t="s">
        <v>924</v>
      </c>
      <c r="B68" s="148" t="s">
        <v>845</v>
      </c>
      <c r="D68" s="14"/>
      <c r="E68" s="14"/>
    </row>
    <row r="69" spans="1:5">
      <c r="A69" s="147" t="s">
        <v>299</v>
      </c>
      <c r="B69" s="148" t="s">
        <v>906</v>
      </c>
      <c r="D69" s="14"/>
      <c r="E69" s="14"/>
    </row>
    <row r="70" spans="1:5">
      <c r="A70" s="147" t="s">
        <v>925</v>
      </c>
      <c r="B70" s="148" t="s">
        <v>880</v>
      </c>
      <c r="D70" s="14"/>
      <c r="E70" s="14"/>
    </row>
    <row r="71" spans="1:5">
      <c r="A71" s="147" t="s">
        <v>290</v>
      </c>
      <c r="B71" s="148" t="s">
        <v>837</v>
      </c>
      <c r="D71" s="14"/>
      <c r="E71" s="14"/>
    </row>
    <row r="72" spans="1:5">
      <c r="A72" s="147" t="s">
        <v>308</v>
      </c>
      <c r="B72" s="148" t="s">
        <v>926</v>
      </c>
      <c r="D72" s="14"/>
      <c r="E72" s="14"/>
    </row>
    <row r="73" spans="1:5">
      <c r="A73" s="147" t="s">
        <v>927</v>
      </c>
      <c r="B73" s="148" t="s">
        <v>833</v>
      </c>
      <c r="D73" s="14"/>
      <c r="E73" s="14"/>
    </row>
    <row r="74" spans="1:5">
      <c r="A74" s="147" t="s">
        <v>259</v>
      </c>
      <c r="B74" s="148" t="s">
        <v>829</v>
      </c>
      <c r="D74" s="14"/>
      <c r="E74" s="14"/>
    </row>
    <row r="75" spans="1:5">
      <c r="A75" s="147" t="s">
        <v>927</v>
      </c>
      <c r="B75" s="148" t="s">
        <v>898</v>
      </c>
      <c r="D75" s="14"/>
      <c r="E75" s="14"/>
    </row>
    <row r="76" spans="1:5">
      <c r="A76" s="147" t="s">
        <v>928</v>
      </c>
      <c r="B76" s="148" t="s">
        <v>838</v>
      </c>
      <c r="D76" s="14"/>
      <c r="E76" s="14"/>
    </row>
    <row r="77" spans="1:5">
      <c r="A77" s="147" t="s">
        <v>282</v>
      </c>
      <c r="B77" s="148" t="s">
        <v>904</v>
      </c>
      <c r="D77" s="14"/>
      <c r="E77" s="14"/>
    </row>
    <row r="78" spans="1:5">
      <c r="A78" s="147" t="s">
        <v>296</v>
      </c>
      <c r="B78" s="148" t="s">
        <v>831</v>
      </c>
      <c r="D78" s="14"/>
      <c r="E78" s="14"/>
    </row>
    <row r="79" spans="1:5">
      <c r="A79" s="147" t="s">
        <v>307</v>
      </c>
      <c r="B79" s="148" t="s">
        <v>907</v>
      </c>
      <c r="D79" s="14"/>
      <c r="E79" s="14"/>
    </row>
    <row r="80" spans="1:5">
      <c r="A80" s="147" t="s">
        <v>929</v>
      </c>
      <c r="B80" s="148" t="s">
        <v>930</v>
      </c>
      <c r="D80" s="14"/>
      <c r="E80" s="14"/>
    </row>
    <row r="81" spans="1:5">
      <c r="A81" s="147" t="s">
        <v>63</v>
      </c>
      <c r="B81" s="148" t="s">
        <v>864</v>
      </c>
      <c r="D81" s="14"/>
      <c r="E81" s="14"/>
    </row>
    <row r="82" spans="1:5">
      <c r="A82" s="147" t="s">
        <v>107</v>
      </c>
      <c r="B82" s="148" t="s">
        <v>869</v>
      </c>
      <c r="D82" s="14"/>
      <c r="E82" s="14"/>
    </row>
    <row r="83" spans="1:5">
      <c r="A83" s="147" t="s">
        <v>244</v>
      </c>
      <c r="B83" s="148" t="s">
        <v>894</v>
      </c>
      <c r="D83" s="14"/>
      <c r="E83" s="14"/>
    </row>
    <row r="84" spans="1:5">
      <c r="A84" s="147" t="s">
        <v>60</v>
      </c>
      <c r="B84" s="148" t="s">
        <v>861</v>
      </c>
      <c r="D84" s="14"/>
      <c r="E84" s="14"/>
    </row>
    <row r="85" spans="1:5">
      <c r="A85" s="147" t="s">
        <v>83</v>
      </c>
      <c r="B85" s="148" t="s">
        <v>892</v>
      </c>
      <c r="D85" s="14"/>
      <c r="E85" s="14"/>
    </row>
    <row r="86" spans="1:5">
      <c r="A86" s="147" t="s">
        <v>209</v>
      </c>
      <c r="B86" s="148" t="s">
        <v>892</v>
      </c>
      <c r="D86" s="14"/>
      <c r="E86" s="14"/>
    </row>
    <row r="87" spans="1:5">
      <c r="A87" s="147" t="s">
        <v>86</v>
      </c>
      <c r="B87" s="148" t="s">
        <v>854</v>
      </c>
      <c r="D87" s="14"/>
      <c r="E87" s="14"/>
    </row>
    <row r="88" spans="1:5">
      <c r="A88" s="147" t="s">
        <v>199</v>
      </c>
      <c r="B88" s="148" t="s">
        <v>855</v>
      </c>
      <c r="D88" s="14"/>
      <c r="E88" s="14"/>
    </row>
    <row r="89" spans="1:5">
      <c r="A89" s="147" t="s">
        <v>306</v>
      </c>
      <c r="B89" s="148" t="s">
        <v>865</v>
      </c>
      <c r="D89" s="14"/>
      <c r="E89" s="14"/>
    </row>
    <row r="90" spans="1:5">
      <c r="A90" s="147" t="s">
        <v>293</v>
      </c>
      <c r="B90" s="148" t="s">
        <v>830</v>
      </c>
      <c r="D90" s="14"/>
      <c r="E90" s="14"/>
    </row>
    <row r="91" spans="1:5">
      <c r="A91" s="147" t="s">
        <v>194</v>
      </c>
      <c r="B91" s="148" t="s">
        <v>859</v>
      </c>
      <c r="D91" s="14"/>
      <c r="E91" s="14"/>
    </row>
    <row r="92" spans="1:5">
      <c r="A92" s="147" t="s">
        <v>309</v>
      </c>
      <c r="B92" s="148" t="s">
        <v>829</v>
      </c>
      <c r="D92" s="14"/>
      <c r="E92" s="14"/>
    </row>
    <row r="93" spans="1:5">
      <c r="A93" s="147" t="s">
        <v>299</v>
      </c>
      <c r="B93" s="148" t="s">
        <v>860</v>
      </c>
      <c r="D93" s="14"/>
      <c r="E93" s="14"/>
    </row>
    <row r="94" spans="1:5">
      <c r="A94" s="147" t="s">
        <v>298</v>
      </c>
      <c r="B94" s="148" t="s">
        <v>858</v>
      </c>
      <c r="D94" s="14"/>
      <c r="E94" s="14"/>
    </row>
    <row r="95" spans="1:5">
      <c r="A95" s="147" t="s">
        <v>717</v>
      </c>
      <c r="B95" s="148" t="s">
        <v>858</v>
      </c>
      <c r="D95" s="14"/>
      <c r="E95" s="14"/>
    </row>
    <row r="96" spans="1:5">
      <c r="A96" s="147" t="s">
        <v>931</v>
      </c>
      <c r="B96" s="148" t="s">
        <v>861</v>
      </c>
      <c r="D96" s="14"/>
      <c r="E96" s="14"/>
    </row>
    <row r="97" spans="1:5">
      <c r="A97" s="147" t="s">
        <v>932</v>
      </c>
      <c r="B97" s="148" t="s">
        <v>853</v>
      </c>
      <c r="D97" s="14"/>
      <c r="E97" s="14"/>
    </row>
    <row r="98" spans="1:5">
      <c r="A98" s="147" t="s">
        <v>106</v>
      </c>
      <c r="B98" s="148" t="s">
        <v>852</v>
      </c>
      <c r="D98" s="14"/>
      <c r="E98" s="14"/>
    </row>
    <row r="99" spans="1:5">
      <c r="A99" s="147" t="s">
        <v>720</v>
      </c>
      <c r="B99" s="148" t="s">
        <v>853</v>
      </c>
      <c r="D99" s="14"/>
      <c r="E99" s="14"/>
    </row>
    <row r="100" spans="1:5">
      <c r="A100" s="147" t="s">
        <v>235</v>
      </c>
      <c r="B100" s="148" t="s">
        <v>847</v>
      </c>
      <c r="D100" s="14"/>
      <c r="E100" s="14"/>
    </row>
    <row r="101" spans="1:5">
      <c r="A101" s="147" t="s">
        <v>307</v>
      </c>
      <c r="B101" s="148" t="s">
        <v>894</v>
      </c>
      <c r="D101" s="14"/>
      <c r="E101" s="14"/>
    </row>
    <row r="102" spans="1:5">
      <c r="A102" s="147" t="s">
        <v>306</v>
      </c>
      <c r="B102" s="148" t="s">
        <v>859</v>
      </c>
      <c r="D102" s="14"/>
      <c r="E102" s="14"/>
    </row>
    <row r="103" spans="1:5">
      <c r="A103" s="147" t="s">
        <v>305</v>
      </c>
      <c r="B103" s="148" t="s">
        <v>859</v>
      </c>
      <c r="D103" s="14"/>
      <c r="E103" s="14"/>
    </row>
    <row r="104" spans="1:5">
      <c r="A104" s="147" t="s">
        <v>242</v>
      </c>
      <c r="B104" s="148" t="s">
        <v>884</v>
      </c>
      <c r="D104" s="14"/>
      <c r="E104" s="14"/>
    </row>
    <row r="105" spans="1:5">
      <c r="A105" s="147" t="s">
        <v>53</v>
      </c>
      <c r="B105" s="148" t="s">
        <v>853</v>
      </c>
      <c r="D105" s="14"/>
      <c r="E105" s="14"/>
    </row>
    <row r="106" spans="1:5">
      <c r="A106" s="147" t="s">
        <v>251</v>
      </c>
      <c r="B106" s="148" t="s">
        <v>861</v>
      </c>
      <c r="D106" s="14"/>
      <c r="E106" s="14"/>
    </row>
    <row r="107" spans="1:5">
      <c r="A107" s="147" t="s">
        <v>111</v>
      </c>
      <c r="B107" s="148" t="s">
        <v>852</v>
      </c>
      <c r="D107" s="14"/>
      <c r="E107" s="14"/>
    </row>
    <row r="108" spans="1:5">
      <c r="A108" s="147" t="s">
        <v>203</v>
      </c>
      <c r="B108" s="148" t="s">
        <v>855</v>
      </c>
      <c r="D108" s="14"/>
      <c r="E108" s="14"/>
    </row>
    <row r="109" spans="1:5">
      <c r="A109" s="147" t="s">
        <v>170</v>
      </c>
      <c r="B109" s="148" t="s">
        <v>830</v>
      </c>
      <c r="D109" s="14"/>
      <c r="E109" s="14"/>
    </row>
    <row r="110" spans="1:5">
      <c r="A110" s="147" t="s">
        <v>933</v>
      </c>
      <c r="B110" s="148" t="s">
        <v>863</v>
      </c>
      <c r="D110" s="14"/>
      <c r="E110" s="14"/>
    </row>
    <row r="111" spans="1:5">
      <c r="A111" s="147" t="s">
        <v>195</v>
      </c>
      <c r="B111" s="148" t="s">
        <v>854</v>
      </c>
      <c r="D111" s="14"/>
      <c r="E111" s="14"/>
    </row>
    <row r="112" spans="1:5">
      <c r="A112" s="147" t="s">
        <v>195</v>
      </c>
      <c r="B112" s="148" t="s">
        <v>859</v>
      </c>
      <c r="D112" s="14"/>
      <c r="E112" s="14"/>
    </row>
    <row r="113" spans="1:5">
      <c r="A113" s="147" t="s">
        <v>719</v>
      </c>
      <c r="B113" s="148" t="s">
        <v>904</v>
      </c>
      <c r="D113" s="14"/>
      <c r="E113" s="14"/>
    </row>
    <row r="114" spans="1:5">
      <c r="A114" s="147" t="s">
        <v>309</v>
      </c>
      <c r="B114" s="148" t="s">
        <v>861</v>
      </c>
      <c r="D114" s="14"/>
      <c r="E114" s="14"/>
    </row>
    <row r="115" spans="1:5">
      <c r="A115" s="147" t="s">
        <v>86</v>
      </c>
      <c r="B115" s="148" t="s">
        <v>862</v>
      </c>
      <c r="D115" s="14"/>
      <c r="E115" s="14"/>
    </row>
    <row r="116" spans="1:5">
      <c r="A116" s="147" t="s">
        <v>269</v>
      </c>
      <c r="B116" s="148" t="s">
        <v>854</v>
      </c>
      <c r="D116" s="14"/>
      <c r="E116" s="14"/>
    </row>
    <row r="117" spans="1:5">
      <c r="A117" s="147" t="s">
        <v>293</v>
      </c>
      <c r="B117" s="148" t="s">
        <v>842</v>
      </c>
      <c r="D117" s="14"/>
      <c r="E117" s="14"/>
    </row>
    <row r="118" spans="1:5">
      <c r="A118" s="147" t="s">
        <v>51</v>
      </c>
      <c r="B118" s="148" t="s">
        <v>859</v>
      </c>
      <c r="D118" s="14"/>
      <c r="E118" s="14"/>
    </row>
    <row r="119" spans="1:5">
      <c r="A119" s="147" t="s">
        <v>253</v>
      </c>
      <c r="B119" s="148" t="s">
        <v>831</v>
      </c>
      <c r="D119" s="14"/>
      <c r="E119" s="14"/>
    </row>
    <row r="120" spans="1:5">
      <c r="A120" s="147" t="s">
        <v>259</v>
      </c>
      <c r="B120" s="148" t="s">
        <v>858</v>
      </c>
      <c r="D120" s="14"/>
      <c r="E120" s="14"/>
    </row>
    <row r="121" spans="1:5">
      <c r="A121" s="147" t="s">
        <v>301</v>
      </c>
      <c r="B121" s="148" t="s">
        <v>889</v>
      </c>
      <c r="D121" s="14"/>
      <c r="E121" s="14"/>
    </row>
    <row r="122" spans="1:5">
      <c r="A122" s="147" t="s">
        <v>934</v>
      </c>
      <c r="B122" s="148" t="s">
        <v>847</v>
      </c>
      <c r="D122" s="14"/>
      <c r="E122" s="14"/>
    </row>
    <row r="123" spans="1:5">
      <c r="A123" s="147" t="s">
        <v>118</v>
      </c>
      <c r="B123" s="148" t="s">
        <v>888</v>
      </c>
      <c r="D123" s="14"/>
      <c r="E123" s="14"/>
    </row>
    <row r="124" spans="1:5">
      <c r="A124" s="147" t="s">
        <v>286</v>
      </c>
      <c r="B124" s="148" t="s">
        <v>844</v>
      </c>
      <c r="D124" s="14"/>
      <c r="E124" s="14"/>
    </row>
    <row r="125" spans="1:5">
      <c r="A125" s="147" t="s">
        <v>306</v>
      </c>
      <c r="B125" s="148" t="s">
        <v>854</v>
      </c>
      <c r="D125" s="14"/>
      <c r="E125" s="14"/>
    </row>
    <row r="126" spans="1:5">
      <c r="A126" s="147" t="s">
        <v>226</v>
      </c>
      <c r="B126" s="148" t="s">
        <v>899</v>
      </c>
      <c r="D126" s="14"/>
      <c r="E126" s="14"/>
    </row>
    <row r="127" spans="1:5">
      <c r="A127" s="147" t="s">
        <v>53</v>
      </c>
      <c r="B127" s="148" t="s">
        <v>862</v>
      </c>
      <c r="D127" s="14"/>
      <c r="E127" s="14"/>
    </row>
    <row r="128" spans="1:5">
      <c r="A128" s="147" t="s">
        <v>250</v>
      </c>
      <c r="B128" s="148" t="s">
        <v>916</v>
      </c>
      <c r="D128" s="14"/>
      <c r="E128" s="14"/>
    </row>
    <row r="129" spans="1:5">
      <c r="A129" s="147" t="s">
        <v>935</v>
      </c>
      <c r="B129" s="148" t="s">
        <v>897</v>
      </c>
      <c r="D129" s="14"/>
      <c r="E129" s="14"/>
    </row>
    <row r="130" spans="1:5">
      <c r="A130" s="147" t="s">
        <v>205</v>
      </c>
      <c r="B130" s="148" t="s">
        <v>864</v>
      </c>
      <c r="D130" s="14"/>
      <c r="E130" s="14"/>
    </row>
    <row r="131" spans="1:5">
      <c r="A131" s="147" t="s">
        <v>101</v>
      </c>
      <c r="B131" s="148" t="s">
        <v>840</v>
      </c>
      <c r="D131" s="14"/>
      <c r="E131" s="14"/>
    </row>
    <row r="132" spans="1:5">
      <c r="A132" s="147" t="s">
        <v>936</v>
      </c>
      <c r="B132" s="148" t="s">
        <v>858</v>
      </c>
      <c r="D132" s="14"/>
      <c r="E132" s="14"/>
    </row>
    <row r="133" spans="1:5">
      <c r="A133" s="147" t="s">
        <v>246</v>
      </c>
      <c r="B133" s="148" t="s">
        <v>858</v>
      </c>
      <c r="D133" s="14"/>
      <c r="E133" s="14"/>
    </row>
    <row r="134" spans="1:5">
      <c r="A134" s="147" t="s">
        <v>133</v>
      </c>
      <c r="B134" s="148" t="s">
        <v>850</v>
      </c>
      <c r="D134" s="14"/>
      <c r="E134" s="14"/>
    </row>
    <row r="135" spans="1:5">
      <c r="A135" s="147" t="s">
        <v>937</v>
      </c>
      <c r="B135" s="148" t="s">
        <v>893</v>
      </c>
      <c r="D135" s="14"/>
      <c r="E135" s="14"/>
    </row>
    <row r="136" spans="1:5">
      <c r="A136" s="147" t="s">
        <v>109</v>
      </c>
      <c r="B136" s="148" t="s">
        <v>857</v>
      </c>
      <c r="D136" s="14"/>
      <c r="E136" s="14"/>
    </row>
    <row r="137" spans="1:5">
      <c r="A137" s="147" t="s">
        <v>83</v>
      </c>
      <c r="B137" s="148" t="s">
        <v>854</v>
      </c>
      <c r="D137" s="14"/>
      <c r="E137" s="14"/>
    </row>
    <row r="138" spans="1:5">
      <c r="A138" s="147" t="s">
        <v>141</v>
      </c>
      <c r="B138" s="148" t="s">
        <v>858</v>
      </c>
      <c r="D138" s="14"/>
      <c r="E138" s="14"/>
    </row>
    <row r="139" spans="1:5">
      <c r="A139" s="147" t="s">
        <v>183</v>
      </c>
      <c r="B139" s="148" t="s">
        <v>865</v>
      </c>
      <c r="D139" s="14"/>
      <c r="E139" s="14"/>
    </row>
    <row r="140" spans="1:5">
      <c r="A140" s="147" t="s">
        <v>185</v>
      </c>
      <c r="B140" s="148" t="s">
        <v>865</v>
      </c>
      <c r="D140" s="14"/>
      <c r="E140" s="14"/>
    </row>
    <row r="141" spans="1:5">
      <c r="A141" s="147" t="s">
        <v>57</v>
      </c>
      <c r="B141" s="148" t="s">
        <v>853</v>
      </c>
      <c r="D141" s="14"/>
      <c r="E141" s="14"/>
    </row>
    <row r="142" spans="1:5">
      <c r="A142" s="147" t="s">
        <v>86</v>
      </c>
      <c r="B142" s="148" t="s">
        <v>855</v>
      </c>
      <c r="D142" s="14"/>
      <c r="E142" s="14"/>
    </row>
    <row r="143" spans="1:5">
      <c r="A143" s="147" t="s">
        <v>296</v>
      </c>
      <c r="B143" s="148" t="s">
        <v>858</v>
      </c>
      <c r="D143" s="14"/>
      <c r="E143" s="14"/>
    </row>
    <row r="144" spans="1:5">
      <c r="A144" s="147" t="s">
        <v>938</v>
      </c>
      <c r="B144" s="148" t="s">
        <v>855</v>
      </c>
      <c r="D144" s="14"/>
      <c r="E144" s="14"/>
    </row>
    <row r="145" spans="1:5">
      <c r="A145" s="147" t="s">
        <v>133</v>
      </c>
      <c r="B145" s="148" t="s">
        <v>829</v>
      </c>
      <c r="D145" s="14"/>
      <c r="E145" s="14"/>
    </row>
    <row r="146" spans="1:5">
      <c r="A146" s="147" t="s">
        <v>175</v>
      </c>
      <c r="B146" s="148" t="s">
        <v>854</v>
      </c>
      <c r="D146" s="14"/>
      <c r="E146" s="14"/>
    </row>
    <row r="147" spans="1:5">
      <c r="A147" s="147" t="s">
        <v>158</v>
      </c>
      <c r="B147" s="148" t="s">
        <v>865</v>
      </c>
      <c r="D147" s="14"/>
      <c r="E147" s="14"/>
    </row>
    <row r="148" spans="1:5">
      <c r="A148" s="147" t="s">
        <v>86</v>
      </c>
      <c r="B148" s="148" t="s">
        <v>899</v>
      </c>
      <c r="D148" s="14"/>
      <c r="E148" s="14"/>
    </row>
    <row r="149" spans="1:5">
      <c r="A149" s="147" t="s">
        <v>68</v>
      </c>
      <c r="B149" s="148" t="s">
        <v>855</v>
      </c>
      <c r="D149" s="14"/>
      <c r="E149" s="14"/>
    </row>
    <row r="150" spans="1:5">
      <c r="A150" s="147" t="s">
        <v>187</v>
      </c>
      <c r="B150" s="148" t="s">
        <v>852</v>
      </c>
      <c r="D150" s="14"/>
      <c r="E150" s="14"/>
    </row>
    <row r="151" spans="1:5">
      <c r="A151" s="147" t="s">
        <v>191</v>
      </c>
      <c r="B151" s="148" t="s">
        <v>844</v>
      </c>
      <c r="D151" s="14"/>
      <c r="E151" s="14"/>
    </row>
    <row r="152" spans="1:5">
      <c r="A152" s="147" t="s">
        <v>144</v>
      </c>
      <c r="B152" s="148" t="s">
        <v>881</v>
      </c>
      <c r="D152" s="14"/>
      <c r="E152" s="14"/>
    </row>
    <row r="153" spans="1:5">
      <c r="A153" s="147" t="s">
        <v>71</v>
      </c>
      <c r="B153" s="148" t="s">
        <v>853</v>
      </c>
      <c r="D153" s="14"/>
      <c r="E153" s="14"/>
    </row>
    <row r="154" spans="1:5">
      <c r="A154" s="147" t="s">
        <v>180</v>
      </c>
      <c r="B154" s="148" t="s">
        <v>854</v>
      </c>
      <c r="D154" s="14"/>
      <c r="E154" s="14"/>
    </row>
    <row r="155" spans="1:5">
      <c r="A155" s="147" t="s">
        <v>241</v>
      </c>
      <c r="B155" s="148" t="s">
        <v>851</v>
      </c>
      <c r="D155" s="14"/>
      <c r="E155" s="14"/>
    </row>
    <row r="156" spans="1:5">
      <c r="A156" s="147" t="s">
        <v>194</v>
      </c>
      <c r="B156" s="148" t="s">
        <v>852</v>
      </c>
      <c r="D156" s="14"/>
      <c r="E156" s="14"/>
    </row>
    <row r="157" spans="1:5">
      <c r="A157" s="147" t="s">
        <v>939</v>
      </c>
      <c r="B157" s="148" t="s">
        <v>859</v>
      </c>
      <c r="D157" s="14"/>
      <c r="E157" s="14"/>
    </row>
    <row r="158" spans="1:5">
      <c r="A158" s="147" t="s">
        <v>236</v>
      </c>
      <c r="B158" s="148" t="s">
        <v>865</v>
      </c>
      <c r="D158" s="14"/>
      <c r="E158" s="14"/>
    </row>
    <row r="159" spans="1:5">
      <c r="A159" s="147" t="s">
        <v>277</v>
      </c>
      <c r="B159" s="148" t="s">
        <v>842</v>
      </c>
      <c r="D159" s="14"/>
      <c r="E159" s="14"/>
    </row>
    <row r="160" spans="1:5">
      <c r="A160" s="147" t="s">
        <v>119</v>
      </c>
      <c r="B160" s="148" t="s">
        <v>858</v>
      </c>
      <c r="D160" s="14"/>
      <c r="E160" s="14"/>
    </row>
    <row r="161" spans="1:5">
      <c r="A161" s="147" t="s">
        <v>271</v>
      </c>
      <c r="B161" s="148" t="s">
        <v>904</v>
      </c>
      <c r="D161" s="14"/>
      <c r="E161" s="14"/>
    </row>
    <row r="162" spans="1:5">
      <c r="A162" s="147" t="s">
        <v>931</v>
      </c>
      <c r="B162" s="148" t="s">
        <v>853</v>
      </c>
      <c r="D162" s="14"/>
      <c r="E162" s="14"/>
    </row>
    <row r="163" spans="1:5">
      <c r="A163" s="147" t="s">
        <v>219</v>
      </c>
      <c r="B163" s="148" t="s">
        <v>863</v>
      </c>
      <c r="D163" s="14"/>
      <c r="E163" s="14"/>
    </row>
    <row r="164" spans="1:5">
      <c r="A164" s="147" t="s">
        <v>186</v>
      </c>
      <c r="B164" s="148" t="s">
        <v>851</v>
      </c>
      <c r="D164" s="14"/>
      <c r="E164" s="14"/>
    </row>
    <row r="165" spans="1:5">
      <c r="A165" s="147" t="s">
        <v>120</v>
      </c>
      <c r="B165" s="148" t="s">
        <v>848</v>
      </c>
      <c r="D165" s="14"/>
      <c r="E165" s="14"/>
    </row>
    <row r="166" spans="1:5">
      <c r="A166" s="147" t="s">
        <v>143</v>
      </c>
      <c r="B166" s="148" t="s">
        <v>865</v>
      </c>
      <c r="D166" s="14"/>
      <c r="E166" s="14"/>
    </row>
    <row r="167" spans="1:5">
      <c r="A167" s="147" t="s">
        <v>157</v>
      </c>
      <c r="B167" s="148" t="s">
        <v>865</v>
      </c>
      <c r="D167" s="14"/>
      <c r="E167" s="14"/>
    </row>
    <row r="168" spans="1:5">
      <c r="A168" s="147" t="s">
        <v>168</v>
      </c>
      <c r="B168" s="148" t="s">
        <v>885</v>
      </c>
      <c r="D168" s="14"/>
      <c r="E168" s="14"/>
    </row>
    <row r="169" spans="1:5">
      <c r="A169" s="147" t="s">
        <v>152</v>
      </c>
      <c r="B169" s="148" t="s">
        <v>885</v>
      </c>
      <c r="D169" s="14"/>
      <c r="E169" s="14"/>
    </row>
    <row r="170" spans="1:5">
      <c r="A170" s="147" t="s">
        <v>139</v>
      </c>
      <c r="B170" s="148" t="s">
        <v>878</v>
      </c>
      <c r="D170" s="14"/>
      <c r="E170" s="14"/>
    </row>
    <row r="171" spans="1:5">
      <c r="A171" s="147" t="s">
        <v>940</v>
      </c>
      <c r="B171" s="148" t="s">
        <v>852</v>
      </c>
      <c r="D171" s="14"/>
      <c r="E171" s="14"/>
    </row>
    <row r="172" spans="1:5">
      <c r="A172" s="147" t="s">
        <v>278</v>
      </c>
      <c r="B172" s="148" t="s">
        <v>847</v>
      </c>
      <c r="D172" s="14"/>
      <c r="E172" s="14"/>
    </row>
    <row r="173" spans="1:5">
      <c r="A173" s="147" t="s">
        <v>279</v>
      </c>
      <c r="B173" s="148" t="s">
        <v>867</v>
      </c>
      <c r="D173" s="14"/>
      <c r="E173" s="14"/>
    </row>
    <row r="174" spans="1:5">
      <c r="A174" s="147" t="s">
        <v>169</v>
      </c>
      <c r="B174" s="148" t="s">
        <v>865</v>
      </c>
      <c r="D174" s="14"/>
      <c r="E174" s="14"/>
    </row>
    <row r="175" spans="1:5">
      <c r="A175" s="147" t="s">
        <v>167</v>
      </c>
      <c r="B175" s="148" t="s">
        <v>854</v>
      </c>
      <c r="D175" s="14"/>
      <c r="E175" s="14"/>
    </row>
    <row r="176" spans="1:5">
      <c r="A176" s="147" t="s">
        <v>122</v>
      </c>
      <c r="B176" s="148" t="s">
        <v>839</v>
      </c>
      <c r="D176" s="14"/>
      <c r="E176" s="14"/>
    </row>
    <row r="177" spans="1:5">
      <c r="A177" s="147" t="s">
        <v>164</v>
      </c>
      <c r="B177" s="148" t="s">
        <v>854</v>
      </c>
      <c r="D177" s="14"/>
      <c r="E177" s="14"/>
    </row>
    <row r="178" spans="1:5">
      <c r="A178" s="147" t="s">
        <v>293</v>
      </c>
      <c r="B178" s="148" t="s">
        <v>858</v>
      </c>
      <c r="D178" s="14"/>
      <c r="E178" s="14"/>
    </row>
    <row r="179" spans="1:5">
      <c r="A179" s="147" t="s">
        <v>228</v>
      </c>
      <c r="B179" s="148" t="s">
        <v>941</v>
      </c>
      <c r="D179" s="14"/>
      <c r="E179" s="14"/>
    </row>
    <row r="180" spans="1:5">
      <c r="A180" s="147" t="s">
        <v>220</v>
      </c>
      <c r="B180" s="148" t="s">
        <v>896</v>
      </c>
      <c r="D180" s="14"/>
      <c r="E180" s="14"/>
    </row>
    <row r="181" spans="1:5">
      <c r="A181" s="147" t="s">
        <v>83</v>
      </c>
      <c r="B181" s="148" t="s">
        <v>852</v>
      </c>
      <c r="D181" s="14"/>
      <c r="E181" s="14"/>
    </row>
    <row r="182" spans="1:5">
      <c r="A182" s="147" t="s">
        <v>109</v>
      </c>
      <c r="B182" s="148" t="s">
        <v>870</v>
      </c>
      <c r="D182" s="14"/>
      <c r="E182" s="14"/>
    </row>
    <row r="183" spans="1:5">
      <c r="A183" s="147" t="s">
        <v>296</v>
      </c>
      <c r="B183" s="148" t="s">
        <v>863</v>
      </c>
      <c r="D183" s="14"/>
      <c r="E183" s="14"/>
    </row>
    <row r="184" spans="1:5">
      <c r="A184" s="147" t="s">
        <v>158</v>
      </c>
      <c r="B184" s="148" t="s">
        <v>863</v>
      </c>
      <c r="D184" s="14"/>
      <c r="E184" s="14"/>
    </row>
    <row r="185" spans="1:5">
      <c r="A185" s="147" t="s">
        <v>192</v>
      </c>
      <c r="B185" s="148" t="s">
        <v>876</v>
      </c>
      <c r="D185" s="14"/>
      <c r="E185" s="14"/>
    </row>
    <row r="186" spans="1:5">
      <c r="A186" s="147" t="s">
        <v>156</v>
      </c>
      <c r="B186" s="148" t="s">
        <v>880</v>
      </c>
      <c r="D186" s="14"/>
      <c r="E186" s="14"/>
    </row>
    <row r="187" spans="1:5">
      <c r="A187" s="147" t="s">
        <v>79</v>
      </c>
      <c r="B187" s="148" t="s">
        <v>868</v>
      </c>
      <c r="D187" s="14"/>
      <c r="E187" s="14"/>
    </row>
    <row r="188" spans="1:5">
      <c r="A188" s="147" t="s">
        <v>71</v>
      </c>
      <c r="B188" s="148" t="s">
        <v>850</v>
      </c>
      <c r="D188" s="14"/>
      <c r="E188" s="14"/>
    </row>
    <row r="189" spans="1:5">
      <c r="A189" s="147" t="s">
        <v>245</v>
      </c>
      <c r="B189" s="148" t="s">
        <v>941</v>
      </c>
      <c r="D189" s="14"/>
      <c r="E189" s="14"/>
    </row>
    <row r="190" spans="1:5">
      <c r="A190" s="147" t="s">
        <v>71</v>
      </c>
      <c r="B190" s="148" t="s">
        <v>852</v>
      </c>
      <c r="D190" s="14"/>
      <c r="E190" s="14"/>
    </row>
    <row r="191" spans="1:5">
      <c r="A191" s="147" t="s">
        <v>55</v>
      </c>
      <c r="B191" s="148" t="s">
        <v>861</v>
      </c>
      <c r="D191" s="14"/>
      <c r="E191" s="14"/>
    </row>
    <row r="192" spans="1:5">
      <c r="A192" s="147" t="s">
        <v>313</v>
      </c>
      <c r="B192" s="148" t="s">
        <v>850</v>
      </c>
      <c r="D192" s="14"/>
      <c r="E192" s="14"/>
    </row>
    <row r="193" spans="1:5">
      <c r="A193" s="147" t="s">
        <v>300</v>
      </c>
      <c r="B193" s="148" t="s">
        <v>880</v>
      </c>
      <c r="D193" s="14"/>
      <c r="E193" s="14"/>
    </row>
    <row r="194" spans="1:5">
      <c r="A194" s="147" t="s">
        <v>60</v>
      </c>
      <c r="B194" s="148" t="s">
        <v>850</v>
      </c>
      <c r="D194" s="14"/>
      <c r="E194" s="14"/>
    </row>
    <row r="195" spans="1:5">
      <c r="A195" s="147" t="s">
        <v>216</v>
      </c>
      <c r="B195" s="148" t="s">
        <v>895</v>
      </c>
      <c r="D195" s="14"/>
      <c r="E195" s="14"/>
    </row>
    <row r="196" spans="1:5">
      <c r="A196" s="147" t="s">
        <v>63</v>
      </c>
      <c r="B196" s="148" t="s">
        <v>854</v>
      </c>
      <c r="D196" s="14"/>
      <c r="E196" s="14"/>
    </row>
    <row r="197" spans="1:5">
      <c r="A197" s="147" t="s">
        <v>261</v>
      </c>
      <c r="B197" s="148" t="s">
        <v>846</v>
      </c>
      <c r="D197" s="14"/>
      <c r="E197" s="14"/>
    </row>
    <row r="198" spans="1:5">
      <c r="A198" s="147" t="s">
        <v>87</v>
      </c>
      <c r="B198" s="148" t="s">
        <v>839</v>
      </c>
      <c r="D198" s="14"/>
      <c r="E198" s="14"/>
    </row>
    <row r="199" spans="1:5">
      <c r="A199" s="147" t="s">
        <v>110</v>
      </c>
      <c r="B199" s="148" t="s">
        <v>880</v>
      </c>
      <c r="D199" s="14"/>
      <c r="E199" s="14"/>
    </row>
    <row r="200" spans="1:5">
      <c r="A200" s="147" t="s">
        <v>250</v>
      </c>
      <c r="B200" s="148" t="s">
        <v>861</v>
      </c>
      <c r="D200" s="14"/>
      <c r="E200" s="14"/>
    </row>
    <row r="201" spans="1:5">
      <c r="A201" s="147" t="s">
        <v>149</v>
      </c>
      <c r="B201" s="148" t="s">
        <v>857</v>
      </c>
      <c r="D201" s="14"/>
      <c r="E201" s="14"/>
    </row>
    <row r="202" spans="1:5">
      <c r="A202" s="147" t="s">
        <v>252</v>
      </c>
      <c r="B202" s="148" t="s">
        <v>861</v>
      </c>
      <c r="D202" s="14"/>
      <c r="E202" s="14"/>
    </row>
    <row r="203" spans="1:5">
      <c r="A203" s="147" t="s">
        <v>142</v>
      </c>
      <c r="B203" s="148" t="s">
        <v>880</v>
      </c>
      <c r="D203" s="14"/>
      <c r="E203" s="14"/>
    </row>
    <row r="204" spans="1:5">
      <c r="A204" s="147" t="s">
        <v>81</v>
      </c>
      <c r="B204" s="148" t="s">
        <v>868</v>
      </c>
      <c r="D204" s="14"/>
      <c r="E204" s="14"/>
    </row>
    <row r="205" spans="1:5">
      <c r="A205" s="147" t="s">
        <v>141</v>
      </c>
      <c r="B205" s="148" t="s">
        <v>831</v>
      </c>
      <c r="D205" s="14"/>
      <c r="E205" s="14"/>
    </row>
    <row r="206" spans="1:5">
      <c r="A206" s="147" t="s">
        <v>238</v>
      </c>
      <c r="B206" s="148" t="s">
        <v>878</v>
      </c>
      <c r="D206" s="14"/>
      <c r="E206" s="14"/>
    </row>
    <row r="207" spans="1:5">
      <c r="A207" s="147" t="s">
        <v>84</v>
      </c>
      <c r="B207" s="148" t="s">
        <v>839</v>
      </c>
      <c r="D207" s="14"/>
      <c r="E207" s="14"/>
    </row>
    <row r="208" spans="1:5">
      <c r="A208" s="147" t="s">
        <v>171</v>
      </c>
      <c r="B208" s="148" t="s">
        <v>868</v>
      </c>
      <c r="D208" s="14"/>
      <c r="E208" s="14"/>
    </row>
    <row r="209" spans="1:5">
      <c r="A209" s="147" t="s">
        <v>311</v>
      </c>
      <c r="B209" s="148" t="s">
        <v>850</v>
      </c>
      <c r="D209" s="14"/>
      <c r="E209" s="14"/>
    </row>
    <row r="210" spans="1:5">
      <c r="A210" s="147" t="s">
        <v>182</v>
      </c>
      <c r="B210" s="148" t="s">
        <v>887</v>
      </c>
      <c r="D210" s="14"/>
      <c r="E210" s="14"/>
    </row>
    <row r="211" spans="1:5">
      <c r="A211" s="147" t="s">
        <v>271</v>
      </c>
      <c r="B211" s="148" t="s">
        <v>899</v>
      </c>
      <c r="D211" s="14"/>
      <c r="E211" s="14"/>
    </row>
    <row r="212" spans="1:5">
      <c r="A212" s="147" t="s">
        <v>60</v>
      </c>
      <c r="B212" s="148" t="s">
        <v>860</v>
      </c>
      <c r="D212" s="14"/>
      <c r="E212" s="14"/>
    </row>
    <row r="213" spans="1:5">
      <c r="A213" s="147" t="s">
        <v>290</v>
      </c>
      <c r="B213" s="148" t="s">
        <v>865</v>
      </c>
      <c r="D213" s="14"/>
      <c r="E213" s="14"/>
    </row>
    <row r="214" spans="1:5">
      <c r="A214" s="147" t="s">
        <v>221</v>
      </c>
      <c r="B214" s="148" t="s">
        <v>897</v>
      </c>
      <c r="D214" s="14"/>
      <c r="E214" s="14"/>
    </row>
    <row r="215" spans="1:5">
      <c r="A215" s="147" t="s">
        <v>299</v>
      </c>
      <c r="B215" s="148" t="s">
        <v>858</v>
      </c>
      <c r="D215" s="14"/>
      <c r="E215" s="14"/>
    </row>
    <row r="216" spans="1:5">
      <c r="A216" s="147" t="s">
        <v>205</v>
      </c>
      <c r="B216" s="148" t="s">
        <v>903</v>
      </c>
      <c r="D216" s="14"/>
      <c r="E216" s="14"/>
    </row>
    <row r="217" spans="1:5">
      <c r="A217" s="147" t="s">
        <v>86</v>
      </c>
      <c r="B217" s="148" t="s">
        <v>863</v>
      </c>
      <c r="D217" s="14"/>
      <c r="E217" s="14"/>
    </row>
    <row r="218" spans="1:5">
      <c r="A218" s="147" t="s">
        <v>247</v>
      </c>
      <c r="B218" s="148" t="s">
        <v>901</v>
      </c>
      <c r="D218" s="14"/>
      <c r="E218" s="14"/>
    </row>
    <row r="219" spans="1:5">
      <c r="A219" s="147" t="s">
        <v>174</v>
      </c>
      <c r="B219" s="148" t="s">
        <v>833</v>
      </c>
      <c r="D219" s="14"/>
      <c r="E219" s="14"/>
    </row>
    <row r="220" spans="1:5">
      <c r="A220" s="147" t="s">
        <v>71</v>
      </c>
      <c r="B220" s="148" t="s">
        <v>829</v>
      </c>
      <c r="D220" s="14"/>
      <c r="E220" s="14"/>
    </row>
    <row r="221" spans="1:5">
      <c r="A221" s="147" t="s">
        <v>256</v>
      </c>
      <c r="B221" s="148" t="s">
        <v>839</v>
      </c>
      <c r="D221" s="14"/>
      <c r="E221" s="14"/>
    </row>
    <row r="222" spans="1:5">
      <c r="A222" s="147" t="s">
        <v>313</v>
      </c>
      <c r="B222" s="148" t="s">
        <v>865</v>
      </c>
      <c r="D222" s="14"/>
      <c r="E222" s="14"/>
    </row>
    <row r="223" spans="1:5">
      <c r="A223" s="147" t="s">
        <v>183</v>
      </c>
      <c r="B223" s="148" t="s">
        <v>851</v>
      </c>
      <c r="D223" s="14"/>
      <c r="E223" s="14"/>
    </row>
    <row r="224" spans="1:5">
      <c r="A224" s="147" t="s">
        <v>253</v>
      </c>
      <c r="B224" s="148" t="s">
        <v>861</v>
      </c>
      <c r="D224" s="14"/>
      <c r="E224" s="14"/>
    </row>
    <row r="225" spans="1:5">
      <c r="A225" s="147" t="s">
        <v>942</v>
      </c>
      <c r="B225" s="148" t="s">
        <v>856</v>
      </c>
      <c r="D225" s="14"/>
      <c r="E225" s="14"/>
    </row>
    <row r="226" spans="1:5">
      <c r="A226" s="147" t="s">
        <v>943</v>
      </c>
      <c r="B226" s="148" t="s">
        <v>852</v>
      </c>
      <c r="D226" s="14"/>
      <c r="E226" s="14"/>
    </row>
    <row r="227" spans="1:5">
      <c r="A227" s="147" t="s">
        <v>111</v>
      </c>
      <c r="B227" s="148" t="s">
        <v>865</v>
      </c>
      <c r="D227" s="14"/>
      <c r="E227" s="14"/>
    </row>
    <row r="228" spans="1:5">
      <c r="A228" s="147" t="s">
        <v>108</v>
      </c>
      <c r="B228" s="148" t="s">
        <v>865</v>
      </c>
      <c r="D228" s="14"/>
      <c r="E228" s="14"/>
    </row>
    <row r="229" spans="1:5">
      <c r="A229" s="147" t="s">
        <v>166</v>
      </c>
      <c r="B229" s="148" t="s">
        <v>877</v>
      </c>
      <c r="D229" s="14"/>
      <c r="E229" s="14"/>
    </row>
    <row r="230" spans="1:5">
      <c r="A230" s="147" t="s">
        <v>944</v>
      </c>
      <c r="B230" s="148" t="s">
        <v>853</v>
      </c>
      <c r="D230" s="14"/>
      <c r="E230" s="14"/>
    </row>
    <row r="231" spans="1:5">
      <c r="A231" s="147" t="s">
        <v>945</v>
      </c>
      <c r="B231" s="148" t="s">
        <v>851</v>
      </c>
      <c r="D231" s="14"/>
      <c r="E231" s="14"/>
    </row>
    <row r="232" spans="1:5">
      <c r="A232" s="147" t="s">
        <v>256</v>
      </c>
      <c r="B232" s="148" t="s">
        <v>865</v>
      </c>
      <c r="D232" s="14"/>
      <c r="E232" s="14"/>
    </row>
    <row r="233" spans="1:5">
      <c r="A233" s="147" t="s">
        <v>286</v>
      </c>
      <c r="B233" s="148" t="s">
        <v>855</v>
      </c>
      <c r="D233" s="14"/>
      <c r="E233" s="14"/>
    </row>
    <row r="234" spans="1:5">
      <c r="A234" s="147" t="s">
        <v>946</v>
      </c>
      <c r="B234" s="148" t="s">
        <v>854</v>
      </c>
      <c r="D234" s="14"/>
      <c r="E234" s="14"/>
    </row>
    <row r="235" spans="1:5">
      <c r="A235" s="147" t="s">
        <v>947</v>
      </c>
      <c r="B235" s="148" t="s">
        <v>863</v>
      </c>
      <c r="D235" s="14"/>
      <c r="E235" s="14"/>
    </row>
    <row r="236" spans="1:5">
      <c r="A236" s="147" t="s">
        <v>241</v>
      </c>
      <c r="B236" s="148" t="s">
        <v>852</v>
      </c>
      <c r="D236" s="14"/>
      <c r="E236" s="14"/>
    </row>
    <row r="237" spans="1:5">
      <c r="A237" s="147" t="s">
        <v>936</v>
      </c>
      <c r="B237" s="148" t="s">
        <v>880</v>
      </c>
      <c r="D237" s="14"/>
      <c r="E237" s="14"/>
    </row>
    <row r="238" spans="1:5">
      <c r="A238" s="147" t="s">
        <v>165</v>
      </c>
      <c r="B238" s="148" t="s">
        <v>854</v>
      </c>
      <c r="D238" s="14"/>
      <c r="E238" s="14"/>
    </row>
    <row r="239" spans="1:5">
      <c r="A239" s="147" t="s">
        <v>96</v>
      </c>
      <c r="B239" s="148" t="s">
        <v>839</v>
      </c>
      <c r="D239" s="14"/>
      <c r="E239" s="14"/>
    </row>
    <row r="240" spans="1:5">
      <c r="A240" s="147" t="s">
        <v>302</v>
      </c>
      <c r="B240" s="148" t="s">
        <v>851</v>
      </c>
      <c r="D240" s="14"/>
      <c r="E240" s="14"/>
    </row>
    <row r="241" spans="1:5">
      <c r="A241" s="147" t="s">
        <v>308</v>
      </c>
      <c r="B241" s="148" t="s">
        <v>852</v>
      </c>
      <c r="D241" s="14"/>
      <c r="E241" s="14"/>
    </row>
    <row r="242" spans="1:5">
      <c r="A242" s="147" t="s">
        <v>948</v>
      </c>
      <c r="B242" s="148" t="s">
        <v>855</v>
      </c>
      <c r="D242" s="14"/>
      <c r="E242" s="14"/>
    </row>
    <row r="243" spans="1:5">
      <c r="A243" s="147" t="s">
        <v>175</v>
      </c>
      <c r="B243" s="148" t="s">
        <v>888</v>
      </c>
      <c r="D243" s="14"/>
      <c r="E243" s="14"/>
    </row>
    <row r="244" spans="1:5">
      <c r="A244" s="147" t="s">
        <v>160</v>
      </c>
      <c r="B244" s="148" t="s">
        <v>854</v>
      </c>
      <c r="D244" s="14"/>
      <c r="E244" s="14"/>
    </row>
    <row r="245" spans="1:5">
      <c r="A245" s="147" t="s">
        <v>949</v>
      </c>
      <c r="B245" s="148" t="s">
        <v>908</v>
      </c>
      <c r="D245" s="14"/>
      <c r="E245" s="14"/>
    </row>
    <row r="246" spans="1:5">
      <c r="A246" s="147" t="s">
        <v>101</v>
      </c>
      <c r="B246" s="148" t="s">
        <v>864</v>
      </c>
      <c r="D246" s="14"/>
      <c r="E246" s="14"/>
    </row>
    <row r="247" spans="1:5">
      <c r="A247" s="147" t="s">
        <v>53</v>
      </c>
      <c r="B247" s="148" t="s">
        <v>841</v>
      </c>
      <c r="D247" s="14"/>
      <c r="E247" s="14"/>
    </row>
    <row r="248" spans="1:5">
      <c r="A248" s="147" t="s">
        <v>261</v>
      </c>
      <c r="B248" s="148" t="s">
        <v>844</v>
      </c>
      <c r="D248" s="14"/>
      <c r="E248" s="14"/>
    </row>
    <row r="249" spans="1:5">
      <c r="A249" s="147" t="s">
        <v>950</v>
      </c>
      <c r="B249" s="148" t="s">
        <v>941</v>
      </c>
      <c r="D249" s="14"/>
      <c r="E249" s="14"/>
    </row>
    <row r="250" spans="1:5">
      <c r="A250" s="147" t="s">
        <v>142</v>
      </c>
      <c r="B250" s="148" t="s">
        <v>879</v>
      </c>
      <c r="D250" s="14"/>
      <c r="E250" s="14"/>
    </row>
    <row r="251" spans="1:5">
      <c r="A251" s="147" t="s">
        <v>194</v>
      </c>
      <c r="B251" s="148" t="s">
        <v>843</v>
      </c>
      <c r="D251" s="14"/>
      <c r="E251" s="14"/>
    </row>
    <row r="252" spans="1:5">
      <c r="A252" s="147" t="s">
        <v>233</v>
      </c>
      <c r="B252" s="148" t="s">
        <v>850</v>
      </c>
      <c r="D252" s="14"/>
      <c r="E252" s="14"/>
    </row>
    <row r="253" spans="1:5">
      <c r="A253" s="147" t="s">
        <v>276</v>
      </c>
      <c r="B253" s="148" t="s">
        <v>893</v>
      </c>
      <c r="D253" s="14"/>
      <c r="E253" s="14"/>
    </row>
    <row r="254" spans="1:5">
      <c r="A254" s="147" t="s">
        <v>951</v>
      </c>
      <c r="B254" s="148" t="s">
        <v>926</v>
      </c>
      <c r="D254" s="14"/>
      <c r="E254" s="14"/>
    </row>
    <row r="255" spans="1:5">
      <c r="A255" s="147" t="s">
        <v>952</v>
      </c>
      <c r="B255" s="148" t="s">
        <v>839</v>
      </c>
      <c r="D255" s="14"/>
      <c r="E255" s="14"/>
    </row>
    <row r="256" spans="1:5">
      <c r="A256" s="147" t="s">
        <v>953</v>
      </c>
      <c r="B256" s="148" t="s">
        <v>904</v>
      </c>
      <c r="D256" s="14"/>
      <c r="E256" s="14"/>
    </row>
    <row r="257" spans="1:5">
      <c r="A257" s="147" t="s">
        <v>954</v>
      </c>
      <c r="B257" s="148" t="s">
        <v>899</v>
      </c>
      <c r="D257" s="14"/>
      <c r="E257" s="14"/>
    </row>
    <row r="258" spans="1:5">
      <c r="A258" s="147" t="s">
        <v>204</v>
      </c>
      <c r="B258" s="148" t="s">
        <v>922</v>
      </c>
      <c r="D258" s="14"/>
      <c r="E258" s="14"/>
    </row>
    <row r="259" spans="1:5">
      <c r="A259" s="147" t="s">
        <v>204</v>
      </c>
      <c r="B259" s="148" t="s">
        <v>865</v>
      </c>
      <c r="D259" s="14"/>
      <c r="E259" s="14"/>
    </row>
    <row r="260" spans="1:5">
      <c r="A260" s="147" t="s">
        <v>226</v>
      </c>
      <c r="B260" s="148" t="s">
        <v>897</v>
      </c>
      <c r="D260" s="14"/>
      <c r="E260" s="14"/>
    </row>
    <row r="261" spans="1:5">
      <c r="A261" s="147" t="s">
        <v>955</v>
      </c>
      <c r="B261" s="148" t="s">
        <v>873</v>
      </c>
      <c r="D261" s="14"/>
      <c r="E261" s="14"/>
    </row>
    <row r="262" spans="1:5">
      <c r="A262" s="147" t="s">
        <v>956</v>
      </c>
      <c r="B262" s="148" t="s">
        <v>868</v>
      </c>
      <c r="D262" s="14"/>
      <c r="E262" s="14"/>
    </row>
    <row r="263" spans="1:5">
      <c r="A263" s="147" t="s">
        <v>266</v>
      </c>
      <c r="B263" s="148" t="s">
        <v>876</v>
      </c>
      <c r="D263" s="14"/>
      <c r="E263" s="14"/>
    </row>
    <row r="264" spans="1:5">
      <c r="A264" s="147" t="s">
        <v>957</v>
      </c>
      <c r="B264" s="148" t="s">
        <v>903</v>
      </c>
      <c r="D264" s="14"/>
      <c r="E264" s="14"/>
    </row>
    <row r="265" spans="1:5">
      <c r="A265" s="147" t="s">
        <v>313</v>
      </c>
      <c r="B265" s="148" t="s">
        <v>877</v>
      </c>
      <c r="D265" s="14"/>
      <c r="E265" s="14"/>
    </row>
    <row r="266" spans="1:5">
      <c r="A266" s="147" t="s">
        <v>204</v>
      </c>
      <c r="B266" s="148" t="s">
        <v>893</v>
      </c>
      <c r="D266" s="14"/>
      <c r="E266" s="14"/>
    </row>
    <row r="267" spans="1:5">
      <c r="A267" s="147" t="s">
        <v>81</v>
      </c>
      <c r="B267" s="148" t="s">
        <v>864</v>
      </c>
      <c r="D267" s="14"/>
      <c r="E267" s="14"/>
    </row>
    <row r="268" spans="1:5">
      <c r="A268" s="147" t="s">
        <v>958</v>
      </c>
      <c r="B268" s="148" t="s">
        <v>857</v>
      </c>
      <c r="D268" s="14"/>
      <c r="E268" s="14"/>
    </row>
    <row r="269" spans="1:5">
      <c r="A269" s="147" t="s">
        <v>308</v>
      </c>
      <c r="B269" s="148" t="s">
        <v>858</v>
      </c>
      <c r="D269" s="14"/>
      <c r="E269" s="14"/>
    </row>
    <row r="270" spans="1:5">
      <c r="A270" s="147" t="s">
        <v>194</v>
      </c>
      <c r="B270" s="148" t="s">
        <v>838</v>
      </c>
      <c r="D270" s="14"/>
      <c r="E270" s="14"/>
    </row>
    <row r="271" spans="1:5">
      <c r="A271" s="147" t="s">
        <v>233</v>
      </c>
      <c r="B271" s="148" t="s">
        <v>849</v>
      </c>
      <c r="D271" s="14"/>
      <c r="E271" s="14"/>
    </row>
    <row r="272" spans="1:5">
      <c r="A272" s="147" t="s">
        <v>276</v>
      </c>
      <c r="B272" s="148" t="s">
        <v>922</v>
      </c>
      <c r="D272" s="14"/>
      <c r="E272" s="14"/>
    </row>
    <row r="273" spans="1:5">
      <c r="A273" s="147" t="s">
        <v>959</v>
      </c>
      <c r="B273" s="148" t="s">
        <v>851</v>
      </c>
      <c r="D273" s="14"/>
      <c r="E273" s="14"/>
    </row>
    <row r="274" spans="1:5">
      <c r="A274" s="147" t="s">
        <v>960</v>
      </c>
      <c r="B274" s="148" t="s">
        <v>893</v>
      </c>
      <c r="D274" s="14"/>
      <c r="E274" s="14"/>
    </row>
    <row r="275" spans="1:5">
      <c r="A275" s="147" t="s">
        <v>718</v>
      </c>
      <c r="B275" s="148" t="s">
        <v>853</v>
      </c>
      <c r="D275" s="14"/>
      <c r="E275" s="14"/>
    </row>
    <row r="276" spans="1:5">
      <c r="A276" s="147" t="s">
        <v>302</v>
      </c>
      <c r="B276" s="148" t="s">
        <v>858</v>
      </c>
      <c r="D276" s="14"/>
      <c r="E276" s="14"/>
    </row>
    <row r="277" spans="1:5">
      <c r="A277" s="147" t="s">
        <v>161</v>
      </c>
      <c r="B277" s="148" t="s">
        <v>961</v>
      </c>
      <c r="D277" s="14"/>
      <c r="E277" s="14"/>
    </row>
    <row r="278" spans="1:5">
      <c r="A278" s="147" t="s">
        <v>205</v>
      </c>
      <c r="B278" s="148" t="s">
        <v>941</v>
      </c>
      <c r="D278" s="14"/>
      <c r="E278" s="14"/>
    </row>
    <row r="279" spans="1:5">
      <c r="A279" s="147" t="s">
        <v>68</v>
      </c>
      <c r="B279" s="148" t="s">
        <v>864</v>
      </c>
      <c r="D279" s="14"/>
      <c r="E279" s="14"/>
    </row>
    <row r="280" spans="1:5">
      <c r="A280" s="147" t="s">
        <v>256</v>
      </c>
      <c r="B280" s="148" t="s">
        <v>830</v>
      </c>
      <c r="D280" s="14"/>
      <c r="E280" s="14"/>
    </row>
    <row r="281" spans="1:5">
      <c r="A281" s="147" t="s">
        <v>261</v>
      </c>
      <c r="B281" s="148" t="s">
        <v>876</v>
      </c>
      <c r="D281" s="14"/>
      <c r="E281" s="14"/>
    </row>
    <row r="282" spans="1:5">
      <c r="A282" s="147" t="s">
        <v>275</v>
      </c>
      <c r="B282" s="148" t="s">
        <v>890</v>
      </c>
      <c r="D282" s="14"/>
      <c r="E282" s="14"/>
    </row>
    <row r="283" spans="1:5">
      <c r="A283" s="147" t="s">
        <v>136</v>
      </c>
      <c r="B283" s="148" t="s">
        <v>867</v>
      </c>
      <c r="D283" s="14"/>
      <c r="E283" s="14"/>
    </row>
    <row r="284" spans="1:5">
      <c r="A284" s="147" t="s">
        <v>176</v>
      </c>
      <c r="B284" s="148" t="s">
        <v>888</v>
      </c>
      <c r="D284" s="14"/>
      <c r="E284" s="14"/>
    </row>
    <row r="285" spans="1:5">
      <c r="A285" s="147" t="s">
        <v>284</v>
      </c>
      <c r="B285" s="148" t="s">
        <v>876</v>
      </c>
      <c r="D285" s="14"/>
      <c r="E285" s="14"/>
    </row>
    <row r="286" spans="1:5">
      <c r="A286" s="147" t="s">
        <v>962</v>
      </c>
      <c r="B286" s="148" t="s">
        <v>839</v>
      </c>
      <c r="D286" s="14"/>
      <c r="E286" s="14"/>
    </row>
    <row r="287" spans="1:5">
      <c r="A287" s="147" t="s">
        <v>963</v>
      </c>
      <c r="B287" s="148" t="s">
        <v>930</v>
      </c>
      <c r="D287" s="14"/>
      <c r="E287" s="14"/>
    </row>
    <row r="288" spans="1:5">
      <c r="A288" s="147" t="s">
        <v>964</v>
      </c>
      <c r="B288" s="148" t="s">
        <v>896</v>
      </c>
      <c r="D288" s="14"/>
      <c r="E288" s="14"/>
    </row>
    <row r="289" spans="1:5">
      <c r="A289" s="147" t="s">
        <v>236</v>
      </c>
      <c r="B289" s="148" t="s">
        <v>838</v>
      </c>
      <c r="D289" s="14"/>
      <c r="E289" s="14"/>
    </row>
    <row r="290" spans="1:5">
      <c r="A290" s="147" t="s">
        <v>74</v>
      </c>
      <c r="B290" s="148" t="s">
        <v>867</v>
      </c>
      <c r="D290" s="14"/>
      <c r="E290" s="14"/>
    </row>
    <row r="291" spans="1:5">
      <c r="A291" s="147" t="s">
        <v>96</v>
      </c>
      <c r="B291" s="148" t="s">
        <v>838</v>
      </c>
      <c r="D291" s="14"/>
      <c r="E291" s="14"/>
    </row>
    <row r="292" spans="1:5">
      <c r="A292" s="147" t="s">
        <v>98</v>
      </c>
      <c r="B292" s="148" t="s">
        <v>905</v>
      </c>
      <c r="D292" s="14"/>
      <c r="E292" s="14"/>
    </row>
    <row r="293" spans="1:5">
      <c r="A293" s="147" t="s">
        <v>913</v>
      </c>
      <c r="B293" s="148" t="s">
        <v>850</v>
      </c>
      <c r="D293" s="14"/>
      <c r="E293" s="14"/>
    </row>
    <row r="294" spans="1:5">
      <c r="A294" s="147" t="s">
        <v>186</v>
      </c>
      <c r="B294" s="148" t="s">
        <v>965</v>
      </c>
      <c r="D294" s="14"/>
      <c r="E294" s="14"/>
    </row>
    <row r="295" spans="1:5">
      <c r="A295" s="147" t="s">
        <v>190</v>
      </c>
      <c r="B295" s="148" t="s">
        <v>893</v>
      </c>
      <c r="D295" s="14"/>
      <c r="E295" s="14"/>
    </row>
    <row r="296" spans="1:5">
      <c r="A296" s="147" t="s">
        <v>966</v>
      </c>
      <c r="B296" s="148" t="s">
        <v>941</v>
      </c>
      <c r="D296" s="14"/>
      <c r="E296" s="14"/>
    </row>
    <row r="297" spans="1:5">
      <c r="A297" s="147" t="s">
        <v>279</v>
      </c>
      <c r="B297" s="148" t="s">
        <v>891</v>
      </c>
      <c r="D297" s="14"/>
      <c r="E297" s="14"/>
    </row>
    <row r="298" spans="1:5">
      <c r="A298" s="147" t="s">
        <v>229</v>
      </c>
      <c r="B298" s="148" t="s">
        <v>961</v>
      </c>
      <c r="D298" s="14"/>
      <c r="E298" s="14"/>
    </row>
    <row r="299" spans="1:5">
      <c r="A299" s="147" t="s">
        <v>83</v>
      </c>
      <c r="B299" s="148" t="s">
        <v>862</v>
      </c>
      <c r="D299" s="14"/>
      <c r="E299" s="14"/>
    </row>
    <row r="300" spans="1:5">
      <c r="A300" s="147" t="s">
        <v>277</v>
      </c>
      <c r="B300" s="148" t="s">
        <v>859</v>
      </c>
      <c r="D300" s="14"/>
      <c r="E300" s="14"/>
    </row>
    <row r="301" spans="1:5">
      <c r="A301" s="147" t="s">
        <v>967</v>
      </c>
      <c r="B301" s="148" t="s">
        <v>961</v>
      </c>
      <c r="D301" s="14"/>
      <c r="E301" s="14"/>
    </row>
    <row r="302" spans="1:5">
      <c r="A302" s="147" t="s">
        <v>95</v>
      </c>
      <c r="B302" s="148" t="s">
        <v>893</v>
      </c>
      <c r="D302" s="14"/>
      <c r="E302" s="14"/>
    </row>
    <row r="303" spans="1:5">
      <c r="A303" s="147" t="s">
        <v>929</v>
      </c>
      <c r="B303" s="148" t="s">
        <v>941</v>
      </c>
      <c r="D303" s="14"/>
      <c r="E303" s="14"/>
    </row>
    <row r="304" spans="1:5">
      <c r="A304" s="147" t="s">
        <v>206</v>
      </c>
      <c r="B304" s="148" t="s">
        <v>868</v>
      </c>
      <c r="D304" s="14"/>
      <c r="E304" s="14"/>
    </row>
    <row r="305" spans="1:5">
      <c r="A305" s="147" t="s">
        <v>207</v>
      </c>
      <c r="B305" s="148" t="s">
        <v>968</v>
      </c>
      <c r="D305" s="14"/>
      <c r="E305" s="14"/>
    </row>
    <row r="306" spans="1:5">
      <c r="A306" s="147" t="s">
        <v>211</v>
      </c>
      <c r="B306" s="148" t="s">
        <v>839</v>
      </c>
      <c r="D306" s="14"/>
      <c r="E306" s="14"/>
    </row>
    <row r="307" spans="1:5">
      <c r="A307" s="147" t="s">
        <v>257</v>
      </c>
      <c r="B307" s="148" t="s">
        <v>969</v>
      </c>
      <c r="D307" s="14"/>
      <c r="E307" s="14"/>
    </row>
    <row r="308" spans="1:5">
      <c r="A308" s="147" t="s">
        <v>262</v>
      </c>
      <c r="B308" s="148" t="s">
        <v>970</v>
      </c>
      <c r="D308" s="14"/>
      <c r="E308" s="14"/>
    </row>
    <row r="309" spans="1:5">
      <c r="A309" s="147" t="s">
        <v>263</v>
      </c>
      <c r="B309" s="148" t="s">
        <v>919</v>
      </c>
      <c r="D309" s="14"/>
      <c r="E309" s="14"/>
    </row>
    <row r="310" spans="1:5">
      <c r="A310" s="147" t="s">
        <v>264</v>
      </c>
      <c r="B310" s="148" t="s">
        <v>894</v>
      </c>
      <c r="D310" s="14"/>
      <c r="E310" s="14"/>
    </row>
    <row r="311" spans="1:5">
      <c r="A311" s="147" t="s">
        <v>303</v>
      </c>
      <c r="B311" s="148" t="s">
        <v>895</v>
      </c>
    </row>
    <row r="312" spans="1:5">
      <c r="A312" s="147" t="s">
        <v>310</v>
      </c>
      <c r="B312" s="148" t="s">
        <v>892</v>
      </c>
    </row>
    <row r="313" spans="1:5">
      <c r="A313" s="147" t="s">
        <v>114</v>
      </c>
      <c r="B313" s="148" t="s">
        <v>834</v>
      </c>
    </row>
    <row r="314" spans="1:5">
      <c r="A314" s="147" t="s">
        <v>224</v>
      </c>
      <c r="B314" s="148" t="s">
        <v>863</v>
      </c>
    </row>
    <row r="315" spans="1:5">
      <c r="A315" s="147" t="s">
        <v>53</v>
      </c>
      <c r="B315" s="148" t="s">
        <v>840</v>
      </c>
    </row>
    <row r="316" spans="1:5">
      <c r="A316" s="147" t="s">
        <v>221</v>
      </c>
      <c r="B316" s="148" t="s">
        <v>879</v>
      </c>
    </row>
    <row r="317" spans="1:5">
      <c r="A317" s="147" t="s">
        <v>269</v>
      </c>
      <c r="B317" s="148" t="s">
        <v>861</v>
      </c>
    </row>
    <row r="318" spans="1:5">
      <c r="A318" s="147" t="s">
        <v>170</v>
      </c>
      <c r="B318" s="148" t="s">
        <v>877</v>
      </c>
    </row>
    <row r="319" spans="1:5">
      <c r="A319" s="147">
        <v>0</v>
      </c>
      <c r="B319" s="148" t="s">
        <v>879</v>
      </c>
    </row>
    <row r="320" spans="1:5">
      <c r="A320" s="147">
        <v>0</v>
      </c>
      <c r="B320" s="148" t="s">
        <v>861</v>
      </c>
    </row>
    <row r="321" spans="1:2">
      <c r="A321" s="147">
        <v>0</v>
      </c>
      <c r="B321" s="148" t="s">
        <v>941</v>
      </c>
    </row>
    <row r="322" spans="1:2">
      <c r="A322" s="147">
        <v>0</v>
      </c>
      <c r="B322" s="148" t="s">
        <v>863</v>
      </c>
    </row>
    <row r="323" spans="1:2">
      <c r="A323" s="147">
        <v>0</v>
      </c>
      <c r="B323" s="148" t="s">
        <v>860</v>
      </c>
    </row>
    <row r="324" spans="1:2">
      <c r="A324" s="147">
        <v>0</v>
      </c>
      <c r="B324" s="148" t="s">
        <v>864</v>
      </c>
    </row>
    <row r="325" spans="1:2">
      <c r="A325" s="147">
        <v>0</v>
      </c>
      <c r="B325" s="148" t="s">
        <v>896</v>
      </c>
    </row>
    <row r="326" spans="1:2">
      <c r="A326" s="147">
        <v>0</v>
      </c>
      <c r="B326" s="148" t="s">
        <v>862</v>
      </c>
    </row>
    <row r="327" spans="1:2">
      <c r="A327" s="147">
        <v>0</v>
      </c>
      <c r="B327" s="148" t="s">
        <v>865</v>
      </c>
    </row>
    <row r="328" spans="1:2">
      <c r="A328" s="147" t="s">
        <v>126</v>
      </c>
      <c r="B328" s="148" t="s">
        <v>854</v>
      </c>
    </row>
    <row r="329" spans="1:2">
      <c r="A329" s="147" t="s">
        <v>234</v>
      </c>
      <c r="B329" s="148" t="s">
        <v>854</v>
      </c>
    </row>
    <row r="330" spans="1:2">
      <c r="A330" s="147" t="s">
        <v>127</v>
      </c>
      <c r="B330" s="148" t="s">
        <v>854</v>
      </c>
    </row>
    <row r="331" spans="1:2">
      <c r="A331" s="147" t="s">
        <v>86</v>
      </c>
      <c r="B331" s="148" t="s">
        <v>858</v>
      </c>
    </row>
    <row r="332" spans="1:2">
      <c r="A332" s="147" t="s">
        <v>217</v>
      </c>
      <c r="B332" s="148" t="s">
        <v>854</v>
      </c>
    </row>
    <row r="333" spans="1:2">
      <c r="A333" s="147" t="s">
        <v>971</v>
      </c>
      <c r="B333" s="148" t="s">
        <v>903</v>
      </c>
    </row>
    <row r="334" spans="1:2">
      <c r="A334" s="147" t="s">
        <v>277</v>
      </c>
      <c r="B334" s="148" t="s">
        <v>857</v>
      </c>
    </row>
    <row r="335" spans="1:2">
      <c r="A335" s="147" t="s">
        <v>174</v>
      </c>
      <c r="B335" s="148" t="s">
        <v>854</v>
      </c>
    </row>
    <row r="336" spans="1:2">
      <c r="A336" s="147" t="s">
        <v>240</v>
      </c>
      <c r="B336" s="148" t="s">
        <v>859</v>
      </c>
    </row>
    <row r="337" spans="1:2">
      <c r="A337" s="147" t="s">
        <v>301</v>
      </c>
      <c r="B337" s="148" t="s">
        <v>858</v>
      </c>
    </row>
    <row r="338" spans="1:2">
      <c r="A338" s="147" t="s">
        <v>226</v>
      </c>
      <c r="B338" s="148" t="s">
        <v>845</v>
      </c>
    </row>
    <row r="339" spans="1:2">
      <c r="A339" s="147" t="s">
        <v>231</v>
      </c>
      <c r="B339" s="148" t="s">
        <v>845</v>
      </c>
    </row>
    <row r="340" spans="1:2">
      <c r="A340" s="147" t="s">
        <v>248</v>
      </c>
      <c r="B340" s="148" t="s">
        <v>869</v>
      </c>
    </row>
    <row r="341" spans="1:2">
      <c r="A341" s="147" t="s">
        <v>277</v>
      </c>
      <c r="B341" s="148" t="s">
        <v>896</v>
      </c>
    </row>
    <row r="342" spans="1:2">
      <c r="A342" s="147" t="s">
        <v>250</v>
      </c>
      <c r="B342" s="148" t="s">
        <v>865</v>
      </c>
    </row>
    <row r="343" spans="1:2">
      <c r="A343" s="147" t="s">
        <v>155</v>
      </c>
      <c r="B343" s="148" t="s">
        <v>865</v>
      </c>
    </row>
    <row r="344" spans="1:2">
      <c r="A344" s="147" t="s">
        <v>187</v>
      </c>
      <c r="B344" s="148" t="s">
        <v>864</v>
      </c>
    </row>
    <row r="345" spans="1:2">
      <c r="A345" s="147" t="s">
        <v>269</v>
      </c>
      <c r="B345" s="148" t="s">
        <v>858</v>
      </c>
    </row>
    <row r="346" spans="1:2">
      <c r="A346" s="147" t="s">
        <v>192</v>
      </c>
      <c r="B346" s="148" t="s">
        <v>890</v>
      </c>
    </row>
    <row r="347" spans="1:2">
      <c r="A347" s="147" t="s">
        <v>119</v>
      </c>
      <c r="B347" s="148" t="s">
        <v>840</v>
      </c>
    </row>
    <row r="348" spans="1:2">
      <c r="A348" s="147" t="s">
        <v>716</v>
      </c>
      <c r="B348" s="148" t="s">
        <v>842</v>
      </c>
    </row>
    <row r="349" spans="1:2">
      <c r="A349" s="147" t="s">
        <v>53</v>
      </c>
      <c r="B349" s="148" t="s">
        <v>941</v>
      </c>
    </row>
    <row r="350" spans="1:2">
      <c r="A350" s="147" t="s">
        <v>104</v>
      </c>
      <c r="B350" s="148" t="s">
        <v>865</v>
      </c>
    </row>
    <row r="351" spans="1:2">
      <c r="A351" s="147" t="s">
        <v>86</v>
      </c>
      <c r="B351" s="148" t="s">
        <v>864</v>
      </c>
    </row>
    <row r="352" spans="1:2">
      <c r="A352" s="147" t="s">
        <v>112</v>
      </c>
      <c r="B352" s="148" t="s">
        <v>863</v>
      </c>
    </row>
    <row r="353" spans="1:2">
      <c r="A353" s="147" t="s">
        <v>130</v>
      </c>
      <c r="B353" s="148" t="s">
        <v>850</v>
      </c>
    </row>
    <row r="354" spans="1:2">
      <c r="A354" s="147" t="s">
        <v>116</v>
      </c>
      <c r="B354" s="148" t="s">
        <v>847</v>
      </c>
    </row>
    <row r="355" spans="1:2">
      <c r="A355" s="147" t="s">
        <v>71</v>
      </c>
      <c r="B355" s="148" t="s">
        <v>859</v>
      </c>
    </row>
    <row r="356" spans="1:2">
      <c r="A356" s="147" t="s">
        <v>199</v>
      </c>
      <c r="B356" s="148" t="s">
        <v>904</v>
      </c>
    </row>
    <row r="357" spans="1:2">
      <c r="A357" s="147" t="s">
        <v>177</v>
      </c>
      <c r="B357" s="148" t="s">
        <v>889</v>
      </c>
    </row>
    <row r="358" spans="1:2">
      <c r="A358" s="147" t="s">
        <v>191</v>
      </c>
      <c r="B358" s="148" t="s">
        <v>912</v>
      </c>
    </row>
    <row r="359" spans="1:2">
      <c r="A359" s="147" t="s">
        <v>63</v>
      </c>
      <c r="B359" s="148" t="s">
        <v>880</v>
      </c>
    </row>
    <row r="360" spans="1:2">
      <c r="A360" s="147" t="s">
        <v>286</v>
      </c>
      <c r="B360" s="148" t="s">
        <v>856</v>
      </c>
    </row>
    <row r="361" spans="1:2">
      <c r="A361" s="147" t="s">
        <v>116</v>
      </c>
      <c r="B361" s="148" t="s">
        <v>869</v>
      </c>
    </row>
    <row r="362" spans="1:2">
      <c r="A362" s="147" t="s">
        <v>164</v>
      </c>
      <c r="B362" s="148" t="s">
        <v>868</v>
      </c>
    </row>
    <row r="363" spans="1:2">
      <c r="A363" s="147" t="s">
        <v>175</v>
      </c>
      <c r="B363" s="148" t="s">
        <v>968</v>
      </c>
    </row>
    <row r="364" spans="1:2">
      <c r="A364" s="147" t="s">
        <v>226</v>
      </c>
      <c r="B364" s="148" t="s">
        <v>875</v>
      </c>
    </row>
    <row r="365" spans="1:2">
      <c r="A365" s="147" t="s">
        <v>241</v>
      </c>
      <c r="B365" s="148" t="s">
        <v>839</v>
      </c>
    </row>
    <row r="366" spans="1:2">
      <c r="A366" s="147" t="s">
        <v>246</v>
      </c>
      <c r="B366" s="148" t="s">
        <v>843</v>
      </c>
    </row>
    <row r="367" spans="1:2">
      <c r="A367" s="147" t="s">
        <v>195</v>
      </c>
      <c r="B367" s="148" t="s">
        <v>857</v>
      </c>
    </row>
    <row r="368" spans="1:2">
      <c r="A368" s="147" t="s">
        <v>241</v>
      </c>
      <c r="B368" s="148" t="s">
        <v>865</v>
      </c>
    </row>
    <row r="369" spans="1:2">
      <c r="A369" s="147" t="s">
        <v>164</v>
      </c>
      <c r="B369" s="148" t="s">
        <v>909</v>
      </c>
    </row>
    <row r="370" spans="1:2">
      <c r="A370" s="147" t="s">
        <v>172</v>
      </c>
      <c r="B370" s="148" t="s">
        <v>868</v>
      </c>
    </row>
    <row r="371" spans="1:2">
      <c r="A371" s="147" t="s">
        <v>241</v>
      </c>
      <c r="B371" s="148" t="s">
        <v>890</v>
      </c>
    </row>
    <row r="372" spans="1:2">
      <c r="A372" s="147" t="s">
        <v>259</v>
      </c>
      <c r="B372" s="148" t="s">
        <v>870</v>
      </c>
    </row>
    <row r="373" spans="1:2">
      <c r="A373" s="147" t="s">
        <v>155</v>
      </c>
      <c r="B373" s="148" t="s">
        <v>921</v>
      </c>
    </row>
    <row r="374" spans="1:2">
      <c r="A374" s="147" t="s">
        <v>161</v>
      </c>
      <c r="B374" s="148" t="s">
        <v>855</v>
      </c>
    </row>
    <row r="375" spans="1:2">
      <c r="A375" s="147" t="s">
        <v>251</v>
      </c>
      <c r="B375" s="148" t="s">
        <v>865</v>
      </c>
    </row>
    <row r="376" spans="1:2">
      <c r="A376" s="147" t="s">
        <v>159</v>
      </c>
      <c r="B376" s="148" t="s">
        <v>854</v>
      </c>
    </row>
    <row r="377" spans="1:2">
      <c r="A377" s="147" t="s">
        <v>162</v>
      </c>
      <c r="B377" s="148" t="s">
        <v>893</v>
      </c>
    </row>
    <row r="378" spans="1:2">
      <c r="A378" s="147" t="s">
        <v>83</v>
      </c>
      <c r="B378" s="148" t="s">
        <v>861</v>
      </c>
    </row>
    <row r="379" spans="1:2">
      <c r="A379" s="147" t="s">
        <v>134</v>
      </c>
      <c r="B379" s="148" t="s">
        <v>877</v>
      </c>
    </row>
    <row r="380" spans="1:2">
      <c r="A380" s="147" t="s">
        <v>270</v>
      </c>
      <c r="B380" s="148" t="s">
        <v>903</v>
      </c>
    </row>
    <row r="381" spans="1:2">
      <c r="A381" s="147" t="s">
        <v>148</v>
      </c>
      <c r="B381" s="148" t="s">
        <v>884</v>
      </c>
    </row>
    <row r="382" spans="1:2">
      <c r="A382" s="147" t="s">
        <v>61</v>
      </c>
      <c r="B382" s="148" t="s">
        <v>867</v>
      </c>
    </row>
    <row r="383" spans="1:2">
      <c r="A383" s="147" t="s">
        <v>121</v>
      </c>
      <c r="B383" s="148" t="s">
        <v>851</v>
      </c>
    </row>
    <row r="384" spans="1:2">
      <c r="A384" s="147" t="s">
        <v>128</v>
      </c>
      <c r="B384" s="148" t="s">
        <v>876</v>
      </c>
    </row>
    <row r="385" spans="1:2">
      <c r="A385" s="147" t="s">
        <v>191</v>
      </c>
      <c r="B385" s="148" t="s">
        <v>890</v>
      </c>
    </row>
    <row r="386" spans="1:2">
      <c r="A386" s="147" t="s">
        <v>86</v>
      </c>
      <c r="B386" s="148" t="s">
        <v>850</v>
      </c>
    </row>
    <row r="387" spans="1:2">
      <c r="A387" s="147" t="s">
        <v>273</v>
      </c>
      <c r="B387" s="148" t="s">
        <v>877</v>
      </c>
    </row>
    <row r="388" spans="1:2">
      <c r="A388" s="147" t="s">
        <v>208</v>
      </c>
      <c r="B388" s="148" t="s">
        <v>856</v>
      </c>
    </row>
    <row r="389" spans="1:2">
      <c r="A389" s="147" t="s">
        <v>223</v>
      </c>
      <c r="B389" s="148" t="s">
        <v>897</v>
      </c>
    </row>
    <row r="390" spans="1:2">
      <c r="A390" s="147" t="s">
        <v>222</v>
      </c>
      <c r="B390" s="148" t="s">
        <v>850</v>
      </c>
    </row>
    <row r="391" spans="1:2">
      <c r="A391" s="147" t="s">
        <v>63</v>
      </c>
      <c r="B391" s="148" t="s">
        <v>837</v>
      </c>
    </row>
    <row r="392" spans="1:2">
      <c r="A392" s="147" t="s">
        <v>129</v>
      </c>
      <c r="B392" s="148" t="s">
        <v>836</v>
      </c>
    </row>
    <row r="393" spans="1:2">
      <c r="A393" s="147" t="s">
        <v>91</v>
      </c>
      <c r="B393" s="148" t="s">
        <v>848</v>
      </c>
    </row>
    <row r="394" spans="1:2">
      <c r="A394" s="147" t="s">
        <v>115</v>
      </c>
      <c r="B394" s="148" t="s">
        <v>873</v>
      </c>
    </row>
    <row r="395" spans="1:2">
      <c r="A395" s="147" t="s">
        <v>63</v>
      </c>
      <c r="B395" s="148" t="s">
        <v>879</v>
      </c>
    </row>
    <row r="396" spans="1:2">
      <c r="A396" s="147" t="s">
        <v>199</v>
      </c>
      <c r="B396" s="148" t="s">
        <v>882</v>
      </c>
    </row>
    <row r="397" spans="1:2">
      <c r="A397" s="147" t="s">
        <v>240</v>
      </c>
      <c r="B397" s="148" t="s">
        <v>897</v>
      </c>
    </row>
    <row r="398" spans="1:2">
      <c r="A398" s="147" t="s">
        <v>317</v>
      </c>
      <c r="B398" s="148" t="s">
        <v>877</v>
      </c>
    </row>
    <row r="399" spans="1:2">
      <c r="A399" s="147" t="s">
        <v>314</v>
      </c>
      <c r="B399" s="148" t="s">
        <v>908</v>
      </c>
    </row>
    <row r="400" spans="1:2">
      <c r="A400" s="147" t="s">
        <v>315</v>
      </c>
      <c r="B400" s="148" t="s">
        <v>832</v>
      </c>
    </row>
    <row r="401" spans="1:2">
      <c r="A401" s="147" t="s">
        <v>317</v>
      </c>
      <c r="B401" s="148" t="s">
        <v>887</v>
      </c>
    </row>
    <row r="402" spans="1:2">
      <c r="A402" s="147" t="s">
        <v>316</v>
      </c>
      <c r="B402" s="148" t="s">
        <v>909</v>
      </c>
    </row>
    <row r="403" spans="1:2">
      <c r="A403" s="147" t="s">
        <v>314</v>
      </c>
      <c r="B403" s="148" t="s">
        <v>830</v>
      </c>
    </row>
    <row r="404" spans="1:2">
      <c r="A404" s="147" t="s">
        <v>154</v>
      </c>
      <c r="B404" s="148" t="s">
        <v>865</v>
      </c>
    </row>
    <row r="405" spans="1:2">
      <c r="A405" s="147" t="s">
        <v>55</v>
      </c>
      <c r="B405" s="148" t="s">
        <v>899</v>
      </c>
    </row>
    <row r="406" spans="1:2">
      <c r="A406" s="147" t="s">
        <v>309</v>
      </c>
      <c r="B406" s="148" t="s">
        <v>922</v>
      </c>
    </row>
    <row r="407" spans="1:2">
      <c r="A407" s="147" t="s">
        <v>154</v>
      </c>
      <c r="B407" s="148" t="s">
        <v>897</v>
      </c>
    </row>
    <row r="408" spans="1:2">
      <c r="A408" s="147" t="s">
        <v>101</v>
      </c>
      <c r="B408" s="148" t="s">
        <v>829</v>
      </c>
    </row>
    <row r="409" spans="1:2">
      <c r="A409" s="147" t="s">
        <v>86</v>
      </c>
      <c r="B409" s="148" t="s">
        <v>889</v>
      </c>
    </row>
    <row r="410" spans="1:2">
      <c r="A410" s="147" t="s">
        <v>227</v>
      </c>
      <c r="B410" s="148" t="s">
        <v>877</v>
      </c>
    </row>
    <row r="411" spans="1:2">
      <c r="A411" s="147" t="s">
        <v>168</v>
      </c>
      <c r="B411" s="148" t="s">
        <v>854</v>
      </c>
    </row>
    <row r="412" spans="1:2">
      <c r="A412" s="147" t="s">
        <v>124</v>
      </c>
      <c r="B412" s="148" t="s">
        <v>856</v>
      </c>
    </row>
    <row r="413" spans="1:2">
      <c r="A413" s="147" t="s">
        <v>256</v>
      </c>
      <c r="B413" s="148" t="s">
        <v>861</v>
      </c>
    </row>
    <row r="414" spans="1:2">
      <c r="A414" s="147" t="s">
        <v>168</v>
      </c>
      <c r="B414" s="148" t="s">
        <v>857</v>
      </c>
    </row>
    <row r="415" spans="1:2">
      <c r="A415" s="147" t="s">
        <v>175</v>
      </c>
      <c r="B415" s="148" t="s">
        <v>861</v>
      </c>
    </row>
    <row r="416" spans="1:2">
      <c r="A416" s="147" t="s">
        <v>252</v>
      </c>
      <c r="B416" s="148" t="s">
        <v>851</v>
      </c>
    </row>
    <row r="417" spans="1:2">
      <c r="A417" s="147" t="s">
        <v>72</v>
      </c>
      <c r="B417" s="148" t="s">
        <v>896</v>
      </c>
    </row>
    <row r="418" spans="1:2">
      <c r="A418" s="147" t="s">
        <v>76</v>
      </c>
      <c r="B418" s="148" t="s">
        <v>864</v>
      </c>
    </row>
    <row r="419" spans="1:2">
      <c r="A419" s="147" t="s">
        <v>100</v>
      </c>
      <c r="B419" s="148" t="s">
        <v>863</v>
      </c>
    </row>
    <row r="420" spans="1:2">
      <c r="A420" s="147" t="s">
        <v>97</v>
      </c>
      <c r="B420" s="148" t="s">
        <v>864</v>
      </c>
    </row>
    <row r="421" spans="1:2">
      <c r="A421" s="147" t="s">
        <v>172</v>
      </c>
      <c r="B421" s="148" t="s">
        <v>854</v>
      </c>
    </row>
    <row r="422" spans="1:2">
      <c r="A422" s="147" t="s">
        <v>271</v>
      </c>
      <c r="B422" s="148" t="s">
        <v>854</v>
      </c>
    </row>
    <row r="423" spans="1:2">
      <c r="A423" s="147" t="s">
        <v>83</v>
      </c>
      <c r="B423" s="148" t="s">
        <v>858</v>
      </c>
    </row>
    <row r="424" spans="1:2">
      <c r="A424" s="147" t="s">
        <v>84</v>
      </c>
      <c r="B424" s="148" t="s">
        <v>864</v>
      </c>
    </row>
    <row r="425" spans="1:2">
      <c r="A425" s="147" t="s">
        <v>251</v>
      </c>
      <c r="B425" s="148" t="s">
        <v>888</v>
      </c>
    </row>
    <row r="426" spans="1:2">
      <c r="A426" s="147" t="s">
        <v>55</v>
      </c>
      <c r="B426" s="148" t="s">
        <v>858</v>
      </c>
    </row>
    <row r="427" spans="1:2">
      <c r="A427" s="147" t="s">
        <v>254</v>
      </c>
      <c r="B427" s="148" t="s">
        <v>855</v>
      </c>
    </row>
    <row r="428" spans="1:2">
      <c r="A428" s="147" t="s">
        <v>315</v>
      </c>
      <c r="B428" s="148" t="s">
        <v>853</v>
      </c>
    </row>
    <row r="429" spans="1:2">
      <c r="A429" s="147" t="s">
        <v>226</v>
      </c>
      <c r="B429" s="148" t="s">
        <v>857</v>
      </c>
    </row>
    <row r="430" spans="1:2">
      <c r="A430" s="147" t="s">
        <v>972</v>
      </c>
      <c r="B430" s="148" t="s">
        <v>853</v>
      </c>
    </row>
    <row r="431" spans="1:2">
      <c r="A431" s="147" t="s">
        <v>71</v>
      </c>
      <c r="B431" s="148" t="s">
        <v>926</v>
      </c>
    </row>
    <row r="432" spans="1:2">
      <c r="A432" s="147" t="s">
        <v>300</v>
      </c>
      <c r="B432" s="148" t="s">
        <v>858</v>
      </c>
    </row>
    <row r="433" spans="1:2">
      <c r="A433" s="147" t="s">
        <v>53</v>
      </c>
      <c r="B433" s="148" t="s">
        <v>900</v>
      </c>
    </row>
    <row r="434" spans="1:2">
      <c r="A434" s="147" t="s">
        <v>109</v>
      </c>
      <c r="B434" s="148" t="s">
        <v>852</v>
      </c>
    </row>
    <row r="435" spans="1:2">
      <c r="A435" s="147" t="s">
        <v>51</v>
      </c>
      <c r="B435" s="148" t="s">
        <v>865</v>
      </c>
    </row>
    <row r="436" spans="1:2">
      <c r="A436" s="147" t="s">
        <v>973</v>
      </c>
      <c r="B436" s="148" t="s">
        <v>888</v>
      </c>
    </row>
    <row r="437" spans="1:2">
      <c r="A437" s="147" t="s">
        <v>974</v>
      </c>
      <c r="B437" s="148" t="s">
        <v>836</v>
      </c>
    </row>
    <row r="438" spans="1:2">
      <c r="A438" s="147" t="s">
        <v>251</v>
      </c>
      <c r="B438" s="148" t="s">
        <v>975</v>
      </c>
    </row>
    <row r="439" spans="1:2">
      <c r="A439" s="147" t="s">
        <v>74</v>
      </c>
      <c r="B439" s="148" t="s">
        <v>864</v>
      </c>
    </row>
    <row r="440" spans="1:2">
      <c r="A440" s="147" t="s">
        <v>265</v>
      </c>
      <c r="B440" s="148" t="s">
        <v>865</v>
      </c>
    </row>
    <row r="441" spans="1:2">
      <c r="A441" s="147" t="s">
        <v>976</v>
      </c>
      <c r="B441" s="148" t="s">
        <v>855</v>
      </c>
    </row>
    <row r="442" spans="1:2">
      <c r="A442" s="147" t="s">
        <v>168</v>
      </c>
      <c r="B442" s="148" t="s">
        <v>876</v>
      </c>
    </row>
    <row r="443" spans="1:2">
      <c r="A443" s="147" t="s">
        <v>252</v>
      </c>
      <c r="B443" s="148" t="s">
        <v>853</v>
      </c>
    </row>
    <row r="444" spans="1:2">
      <c r="A444" s="147" t="s">
        <v>240</v>
      </c>
      <c r="B444" s="148" t="s">
        <v>865</v>
      </c>
    </row>
    <row r="445" spans="1:2">
      <c r="A445" s="147" t="s">
        <v>189</v>
      </c>
      <c r="B445" s="148" t="s">
        <v>868</v>
      </c>
    </row>
    <row r="446" spans="1:2">
      <c r="A446" s="147" t="s">
        <v>977</v>
      </c>
      <c r="B446" s="148" t="s">
        <v>854</v>
      </c>
    </row>
    <row r="447" spans="1:2">
      <c r="A447" s="147" t="s">
        <v>86</v>
      </c>
      <c r="B447" s="148" t="s">
        <v>868</v>
      </c>
    </row>
    <row r="448" spans="1:2">
      <c r="A448" s="147" t="s">
        <v>978</v>
      </c>
      <c r="B448" s="148" t="s">
        <v>861</v>
      </c>
    </row>
    <row r="449" spans="1:2">
      <c r="A449" s="147" t="s">
        <v>226</v>
      </c>
      <c r="B449" s="148" t="s">
        <v>904</v>
      </c>
    </row>
    <row r="450" spans="1:2">
      <c r="A450" s="147" t="s">
        <v>271</v>
      </c>
      <c r="B450" s="148" t="s">
        <v>877</v>
      </c>
    </row>
    <row r="451" spans="1:2">
      <c r="A451" s="147" t="s">
        <v>86</v>
      </c>
      <c r="B451" s="148" t="s">
        <v>904</v>
      </c>
    </row>
    <row r="452" spans="1:2">
      <c r="A452" s="147" t="s">
        <v>254</v>
      </c>
      <c r="B452" s="148" t="s">
        <v>865</v>
      </c>
    </row>
    <row r="453" spans="1:2">
      <c r="A453" s="147" t="s">
        <v>976</v>
      </c>
      <c r="B453" s="148" t="s">
        <v>859</v>
      </c>
    </row>
    <row r="454" spans="1:2">
      <c r="A454" s="147" t="s">
        <v>97</v>
      </c>
      <c r="B454" s="148" t="s">
        <v>867</v>
      </c>
    </row>
    <row r="455" spans="1:2">
      <c r="A455" s="147" t="s">
        <v>719</v>
      </c>
      <c r="B455" s="148" t="s">
        <v>863</v>
      </c>
    </row>
    <row r="456" spans="1:2">
      <c r="A456" s="147" t="s">
        <v>63</v>
      </c>
      <c r="B456" s="148" t="s">
        <v>859</v>
      </c>
    </row>
    <row r="457" spans="1:2">
      <c r="A457" s="147" t="s">
        <v>199</v>
      </c>
      <c r="B457" s="148" t="s">
        <v>861</v>
      </c>
    </row>
    <row r="458" spans="1:2">
      <c r="A458" s="147" t="s">
        <v>292</v>
      </c>
      <c r="B458" s="148" t="s">
        <v>865</v>
      </c>
    </row>
    <row r="459" spans="1:2">
      <c r="A459" s="147" t="s">
        <v>83</v>
      </c>
      <c r="B459" s="148" t="s">
        <v>847</v>
      </c>
    </row>
    <row r="460" spans="1:2">
      <c r="A460" s="147" t="s">
        <v>166</v>
      </c>
      <c r="B460" s="148" t="s">
        <v>854</v>
      </c>
    </row>
    <row r="461" spans="1:2">
      <c r="A461" s="147" t="s">
        <v>86</v>
      </c>
      <c r="B461" s="148" t="s">
        <v>865</v>
      </c>
    </row>
    <row r="462" spans="1:2">
      <c r="A462" s="147" t="s">
        <v>979</v>
      </c>
      <c r="B462" s="148" t="s">
        <v>859</v>
      </c>
    </row>
    <row r="463" spans="1:2">
      <c r="A463" s="147" t="s">
        <v>980</v>
      </c>
      <c r="B463" s="148" t="s">
        <v>861</v>
      </c>
    </row>
    <row r="464" spans="1:2">
      <c r="A464" s="147" t="s">
        <v>101</v>
      </c>
      <c r="B464" s="148" t="s">
        <v>875</v>
      </c>
    </row>
    <row r="465" spans="1:2">
      <c r="A465" s="147" t="s">
        <v>256</v>
      </c>
      <c r="B465" s="148" t="s">
        <v>847</v>
      </c>
    </row>
    <row r="466" spans="1:2">
      <c r="A466" s="147" t="s">
        <v>981</v>
      </c>
      <c r="B466" s="148" t="s">
        <v>861</v>
      </c>
    </row>
    <row r="467" spans="1:2">
      <c r="A467" s="147" t="s">
        <v>231</v>
      </c>
      <c r="B467" s="148" t="s">
        <v>853</v>
      </c>
    </row>
    <row r="468" spans="1:2">
      <c r="A468" s="147" t="s">
        <v>240</v>
      </c>
      <c r="B468" s="148" t="s">
        <v>858</v>
      </c>
    </row>
    <row r="469" spans="1:2">
      <c r="A469" s="147" t="s">
        <v>57</v>
      </c>
      <c r="B469" s="148" t="s">
        <v>845</v>
      </c>
    </row>
    <row r="470" spans="1:2">
      <c r="A470" s="147" t="s">
        <v>209</v>
      </c>
      <c r="B470" s="148" t="s">
        <v>865</v>
      </c>
    </row>
    <row r="471" spans="1:2">
      <c r="A471" s="147" t="s">
        <v>55</v>
      </c>
      <c r="B471" s="148" t="s">
        <v>850</v>
      </c>
    </row>
    <row r="472" spans="1:2">
      <c r="A472" s="147" t="s">
        <v>66</v>
      </c>
      <c r="B472" s="148" t="s">
        <v>852</v>
      </c>
    </row>
    <row r="473" spans="1:2">
      <c r="A473" s="147" t="s">
        <v>95</v>
      </c>
      <c r="B473" s="148" t="s">
        <v>864</v>
      </c>
    </row>
    <row r="474" spans="1:2">
      <c r="A474" s="147" t="s">
        <v>63</v>
      </c>
      <c r="B474" s="148" t="s">
        <v>941</v>
      </c>
    </row>
    <row r="475" spans="1:2">
      <c r="A475" s="147" t="s">
        <v>66</v>
      </c>
      <c r="B475" s="148" t="s">
        <v>865</v>
      </c>
    </row>
    <row r="476" spans="1:2">
      <c r="A476" s="147" t="s">
        <v>157</v>
      </c>
      <c r="B476" s="148" t="s">
        <v>880</v>
      </c>
    </row>
    <row r="477" spans="1:2">
      <c r="A477" s="147" t="s">
        <v>132</v>
      </c>
      <c r="B477" s="148" t="s">
        <v>850</v>
      </c>
    </row>
    <row r="478" spans="1:2">
      <c r="A478" s="147" t="s">
        <v>215</v>
      </c>
      <c r="B478" s="148" t="s">
        <v>894</v>
      </c>
    </row>
    <row r="479" spans="1:2">
      <c r="A479" s="147" t="s">
        <v>111</v>
      </c>
      <c r="B479" s="148" t="s">
        <v>830</v>
      </c>
    </row>
    <row r="480" spans="1:2">
      <c r="A480" s="147" t="s">
        <v>111</v>
      </c>
      <c r="B480" s="148" t="s">
        <v>851</v>
      </c>
    </row>
    <row r="481" spans="1:2">
      <c r="A481" s="147" t="s">
        <v>925</v>
      </c>
      <c r="B481" s="148" t="s">
        <v>975</v>
      </c>
    </row>
    <row r="482" spans="1:2">
      <c r="A482" s="147" t="s">
        <v>982</v>
      </c>
      <c r="B482" s="148" t="s">
        <v>880</v>
      </c>
    </row>
    <row r="483" spans="1:2">
      <c r="A483" s="147" t="s">
        <v>209</v>
      </c>
      <c r="B483" s="148" t="s">
        <v>861</v>
      </c>
    </row>
    <row r="484" spans="1:2">
      <c r="A484" s="147" t="s">
        <v>307</v>
      </c>
      <c r="B484" s="148" t="s">
        <v>858</v>
      </c>
    </row>
    <row r="485" spans="1:2">
      <c r="A485" s="147" t="s">
        <v>983</v>
      </c>
      <c r="B485" s="148" t="s">
        <v>855</v>
      </c>
    </row>
    <row r="486" spans="1:2">
      <c r="A486" s="147" t="s">
        <v>116</v>
      </c>
      <c r="B486" s="148" t="s">
        <v>852</v>
      </c>
    </row>
    <row r="487" spans="1:2">
      <c r="A487" s="147" t="s">
        <v>145</v>
      </c>
      <c r="B487" s="148" t="s">
        <v>830</v>
      </c>
    </row>
    <row r="488" spans="1:2">
      <c r="A488" s="147" t="s">
        <v>315</v>
      </c>
      <c r="B488" s="148" t="s">
        <v>830</v>
      </c>
    </row>
    <row r="489" spans="1:2">
      <c r="A489" s="147" t="s">
        <v>55</v>
      </c>
      <c r="B489" s="148" t="s">
        <v>832</v>
      </c>
    </row>
    <row r="490" spans="1:2">
      <c r="A490" s="147" t="s">
        <v>213</v>
      </c>
      <c r="B490" s="148" t="s">
        <v>893</v>
      </c>
    </row>
    <row r="491" spans="1:2">
      <c r="A491" s="147" t="s">
        <v>226</v>
      </c>
      <c r="B491" s="148" t="s">
        <v>864</v>
      </c>
    </row>
    <row r="492" spans="1:2">
      <c r="A492" s="147" t="s">
        <v>92</v>
      </c>
      <c r="B492" s="148" t="s">
        <v>864</v>
      </c>
    </row>
    <row r="493" spans="1:2">
      <c r="A493" s="147" t="s">
        <v>248</v>
      </c>
      <c r="B493" s="148" t="s">
        <v>861</v>
      </c>
    </row>
    <row r="494" spans="1:2">
      <c r="A494" s="147" t="s">
        <v>252</v>
      </c>
      <c r="B494" s="148" t="s">
        <v>830</v>
      </c>
    </row>
    <row r="495" spans="1:2">
      <c r="A495" s="147" t="s">
        <v>151</v>
      </c>
      <c r="B495" s="148" t="s">
        <v>865</v>
      </c>
    </row>
    <row r="496" spans="1:2">
      <c r="A496" s="147" t="s">
        <v>248</v>
      </c>
      <c r="B496" s="148" t="s">
        <v>874</v>
      </c>
    </row>
    <row r="497" spans="1:2">
      <c r="A497" s="147" t="s">
        <v>143</v>
      </c>
      <c r="B497" s="148" t="s">
        <v>880</v>
      </c>
    </row>
    <row r="498" spans="1:2">
      <c r="A498" s="147" t="s">
        <v>140</v>
      </c>
      <c r="B498" s="148" t="s">
        <v>850</v>
      </c>
    </row>
    <row r="499" spans="1:2">
      <c r="A499" s="147" t="s">
        <v>214</v>
      </c>
      <c r="B499" s="148" t="s">
        <v>893</v>
      </c>
    </row>
    <row r="500" spans="1:2">
      <c r="A500" s="147" t="s">
        <v>240</v>
      </c>
      <c r="B500" s="148" t="s">
        <v>862</v>
      </c>
    </row>
    <row r="501" spans="1:2">
      <c r="A501" s="147" t="s">
        <v>155</v>
      </c>
      <c r="B501" s="148" t="s">
        <v>857</v>
      </c>
    </row>
    <row r="502" spans="1:2">
      <c r="A502" s="147" t="s">
        <v>312</v>
      </c>
      <c r="B502" s="148" t="s">
        <v>863</v>
      </c>
    </row>
    <row r="503" spans="1:2">
      <c r="A503" s="147" t="s">
        <v>199</v>
      </c>
      <c r="B503" s="148" t="s">
        <v>880</v>
      </c>
    </row>
    <row r="504" spans="1:2">
      <c r="A504" s="147" t="s">
        <v>195</v>
      </c>
      <c r="B504" s="148" t="s">
        <v>862</v>
      </c>
    </row>
    <row r="505" spans="1:2">
      <c r="A505" s="147" t="s">
        <v>205</v>
      </c>
      <c r="B505" s="148" t="s">
        <v>880</v>
      </c>
    </row>
    <row r="506" spans="1:2">
      <c r="A506" s="147" t="s">
        <v>141</v>
      </c>
      <c r="B506" s="148" t="s">
        <v>850</v>
      </c>
    </row>
    <row r="507" spans="1:2">
      <c r="A507" s="147" t="s">
        <v>53</v>
      </c>
      <c r="B507" s="148" t="s">
        <v>844</v>
      </c>
    </row>
    <row r="508" spans="1:2">
      <c r="A508" s="147" t="s">
        <v>131</v>
      </c>
      <c r="B508" s="148" t="s">
        <v>850</v>
      </c>
    </row>
    <row r="509" spans="1:2">
      <c r="A509" s="147" t="s">
        <v>295</v>
      </c>
      <c r="B509" s="148" t="s">
        <v>854</v>
      </c>
    </row>
    <row r="510" spans="1:2">
      <c r="A510" s="147" t="s">
        <v>128</v>
      </c>
      <c r="B510" s="148" t="s">
        <v>904</v>
      </c>
    </row>
    <row r="511" spans="1:2">
      <c r="A511" s="147" t="s">
        <v>53</v>
      </c>
      <c r="B511" s="148" t="s">
        <v>854</v>
      </c>
    </row>
    <row r="512" spans="1:2">
      <c r="A512" s="147" t="s">
        <v>217</v>
      </c>
      <c r="B512" s="148" t="s">
        <v>863</v>
      </c>
    </row>
    <row r="513" spans="1:2">
      <c r="A513" s="147" t="s">
        <v>241</v>
      </c>
      <c r="B513" s="148" t="s">
        <v>836</v>
      </c>
    </row>
    <row r="514" spans="1:2">
      <c r="A514" s="147" t="s">
        <v>249</v>
      </c>
      <c r="B514" s="148" t="s">
        <v>850</v>
      </c>
    </row>
    <row r="515" spans="1:2">
      <c r="A515" s="147" t="s">
        <v>259</v>
      </c>
      <c r="B515" s="148" t="s">
        <v>897</v>
      </c>
    </row>
    <row r="516" spans="1:2">
      <c r="A516" s="147" t="s">
        <v>984</v>
      </c>
      <c r="B516" s="148" t="s">
        <v>844</v>
      </c>
    </row>
    <row r="517" spans="1:2">
      <c r="A517" s="147" t="s">
        <v>298</v>
      </c>
      <c r="B517" s="148" t="s">
        <v>880</v>
      </c>
    </row>
    <row r="518" spans="1:2">
      <c r="A518" s="147" t="s">
        <v>306</v>
      </c>
      <c r="B518" s="148" t="s">
        <v>855</v>
      </c>
    </row>
    <row r="519" spans="1:2">
      <c r="A519" s="147" t="s">
        <v>86</v>
      </c>
      <c r="B519" s="148" t="s">
        <v>852</v>
      </c>
    </row>
    <row r="520" spans="1:2">
      <c r="A520" s="147" t="s">
        <v>269</v>
      </c>
      <c r="B520" s="148" t="s">
        <v>863</v>
      </c>
    </row>
    <row r="521" spans="1:2">
      <c r="A521" s="147" t="s">
        <v>272</v>
      </c>
      <c r="B521" s="148" t="s">
        <v>868</v>
      </c>
    </row>
    <row r="522" spans="1:2">
      <c r="A522" s="147" t="s">
        <v>163</v>
      </c>
      <c r="B522" s="148" t="s">
        <v>851</v>
      </c>
    </row>
    <row r="523" spans="1:2">
      <c r="A523" s="147" t="s">
        <v>985</v>
      </c>
      <c r="B523" s="148" t="s">
        <v>986</v>
      </c>
    </row>
    <row r="524" spans="1:2">
      <c r="A524" s="147" t="s">
        <v>932</v>
      </c>
      <c r="B524" s="148" t="s">
        <v>831</v>
      </c>
    </row>
    <row r="525" spans="1:2">
      <c r="A525" s="147" t="s">
        <v>305</v>
      </c>
      <c r="B525" s="148" t="s">
        <v>858</v>
      </c>
    </row>
    <row r="526" spans="1:2">
      <c r="A526" s="147" t="s">
        <v>151</v>
      </c>
      <c r="B526" s="148" t="s">
        <v>857</v>
      </c>
    </row>
    <row r="527" spans="1:2">
      <c r="A527" s="147" t="s">
        <v>281</v>
      </c>
      <c r="B527" s="148" t="s">
        <v>888</v>
      </c>
    </row>
    <row r="528" spans="1:2">
      <c r="A528" s="147" t="s">
        <v>237</v>
      </c>
      <c r="B528" s="148" t="s">
        <v>873</v>
      </c>
    </row>
    <row r="529" spans="1:2">
      <c r="A529" s="147" t="s">
        <v>282</v>
      </c>
      <c r="B529" s="148" t="s">
        <v>853</v>
      </c>
    </row>
    <row r="530" spans="1:2">
      <c r="A530" s="147" t="s">
        <v>65</v>
      </c>
      <c r="B530" s="148" t="s">
        <v>853</v>
      </c>
    </row>
    <row r="531" spans="1:2">
      <c r="A531" s="147" t="s">
        <v>219</v>
      </c>
      <c r="B531" s="148" t="s">
        <v>860</v>
      </c>
    </row>
    <row r="532" spans="1:2">
      <c r="A532" s="147" t="s">
        <v>205</v>
      </c>
      <c r="B532" s="148" t="s">
        <v>855</v>
      </c>
    </row>
    <row r="533" spans="1:2">
      <c r="A533" s="147" t="s">
        <v>243</v>
      </c>
      <c r="B533" s="148" t="s">
        <v>891</v>
      </c>
    </row>
    <row r="534" spans="1:2">
      <c r="A534" s="147" t="s">
        <v>266</v>
      </c>
      <c r="B534" s="148" t="s">
        <v>851</v>
      </c>
    </row>
    <row r="535" spans="1:2">
      <c r="A535" s="147" t="s">
        <v>71</v>
      </c>
      <c r="B535" s="148" t="s">
        <v>862</v>
      </c>
    </row>
    <row r="536" spans="1:2">
      <c r="A536" s="147" t="s">
        <v>63</v>
      </c>
      <c r="B536" s="148" t="s">
        <v>845</v>
      </c>
    </row>
    <row r="537" spans="1:2">
      <c r="A537" s="147" t="s">
        <v>277</v>
      </c>
      <c r="B537" s="148" t="s">
        <v>858</v>
      </c>
    </row>
    <row r="538" spans="1:2">
      <c r="A538" s="147" t="s">
        <v>146</v>
      </c>
      <c r="B538" s="148" t="s">
        <v>883</v>
      </c>
    </row>
    <row r="539" spans="1:2">
      <c r="A539" s="147" t="s">
        <v>63</v>
      </c>
      <c r="B539" s="148" t="s">
        <v>881</v>
      </c>
    </row>
    <row r="540" spans="1:2">
      <c r="A540" s="147" t="s">
        <v>268</v>
      </c>
      <c r="B540" s="148" t="s">
        <v>897</v>
      </c>
    </row>
    <row r="541" spans="1:2">
      <c r="A541" s="147" t="s">
        <v>58</v>
      </c>
      <c r="B541" s="148" t="s">
        <v>830</v>
      </c>
    </row>
    <row r="542" spans="1:2">
      <c r="A542" s="147" t="s">
        <v>169</v>
      </c>
      <c r="B542" s="148" t="s">
        <v>881</v>
      </c>
    </row>
    <row r="543" spans="1:2">
      <c r="A543" s="147" t="s">
        <v>291</v>
      </c>
      <c r="B543" s="148" t="s">
        <v>841</v>
      </c>
    </row>
    <row r="544" spans="1:2">
      <c r="A544" s="147" t="s">
        <v>196</v>
      </c>
      <c r="B544" s="148" t="s">
        <v>868</v>
      </c>
    </row>
    <row r="545" spans="1:2">
      <c r="A545" s="147" t="s">
        <v>227</v>
      </c>
      <c r="B545" s="148" t="s">
        <v>900</v>
      </c>
    </row>
    <row r="546" spans="1:2">
      <c r="A546" s="147" t="s">
        <v>297</v>
      </c>
      <c r="B546" s="148" t="s">
        <v>906</v>
      </c>
    </row>
    <row r="547" spans="1:2">
      <c r="A547" s="147" t="s">
        <v>142</v>
      </c>
      <c r="B547" s="148" t="s">
        <v>857</v>
      </c>
    </row>
    <row r="548" spans="1:2">
      <c r="A548" s="147" t="s">
        <v>199</v>
      </c>
      <c r="B548" s="148" t="s">
        <v>892</v>
      </c>
    </row>
    <row r="549" spans="1:2">
      <c r="A549" s="147" t="s">
        <v>110</v>
      </c>
      <c r="B549" s="148" t="s">
        <v>871</v>
      </c>
    </row>
    <row r="550" spans="1:2">
      <c r="A550" s="147" t="s">
        <v>173</v>
      </c>
      <c r="B550" s="148" t="s">
        <v>887</v>
      </c>
    </row>
    <row r="551" spans="1:2">
      <c r="A551" s="147" t="s">
        <v>123</v>
      </c>
      <c r="B551" s="148" t="s">
        <v>875</v>
      </c>
    </row>
    <row r="552" spans="1:2">
      <c r="A552" s="147" t="s">
        <v>234</v>
      </c>
      <c r="B552" s="148" t="s">
        <v>859</v>
      </c>
    </row>
    <row r="553" spans="1:2">
      <c r="A553" s="147" t="s">
        <v>110</v>
      </c>
      <c r="B553" s="148" t="s">
        <v>852</v>
      </c>
    </row>
    <row r="554" spans="1:2">
      <c r="A554" s="147" t="s">
        <v>124</v>
      </c>
      <c r="B554" s="148" t="s">
        <v>844</v>
      </c>
    </row>
    <row r="555" spans="1:2">
      <c r="A555" s="147" t="s">
        <v>218</v>
      </c>
      <c r="B555" s="148" t="s">
        <v>880</v>
      </c>
    </row>
    <row r="556" spans="1:2">
      <c r="A556" s="147" t="s">
        <v>232</v>
      </c>
      <c r="B556" s="148" t="s">
        <v>896</v>
      </c>
    </row>
    <row r="557" spans="1:2">
      <c r="A557" s="147" t="s">
        <v>290</v>
      </c>
      <c r="B557" s="148" t="s">
        <v>863</v>
      </c>
    </row>
    <row r="558" spans="1:2">
      <c r="A558" s="147" t="s">
        <v>230</v>
      </c>
      <c r="B558" s="148" t="s">
        <v>987</v>
      </c>
    </row>
    <row r="559" spans="1:2">
      <c r="A559" s="147" t="s">
        <v>240</v>
      </c>
      <c r="B559" s="148" t="s">
        <v>854</v>
      </c>
    </row>
    <row r="560" spans="1:2">
      <c r="A560" s="147" t="s">
        <v>254</v>
      </c>
      <c r="B560" s="148" t="s">
        <v>861</v>
      </c>
    </row>
    <row r="561" spans="1:2">
      <c r="A561" s="147" t="s">
        <v>236</v>
      </c>
      <c r="B561" s="148" t="s">
        <v>859</v>
      </c>
    </row>
    <row r="562" spans="1:2">
      <c r="A562" s="147" t="s">
        <v>214</v>
      </c>
      <c r="B562" s="148" t="s">
        <v>865</v>
      </c>
    </row>
    <row r="563" spans="1:2">
      <c r="A563" s="147" t="s">
        <v>192</v>
      </c>
      <c r="B563" s="148" t="s">
        <v>851</v>
      </c>
    </row>
    <row r="564" spans="1:2">
      <c r="A564" s="147" t="s">
        <v>210</v>
      </c>
      <c r="B564" s="148" t="s">
        <v>893</v>
      </c>
    </row>
    <row r="565" spans="1:2">
      <c r="A565" s="147" t="s">
        <v>154</v>
      </c>
      <c r="B565" s="148" t="s">
        <v>857</v>
      </c>
    </row>
    <row r="566" spans="1:2">
      <c r="A566" s="147" t="s">
        <v>112</v>
      </c>
      <c r="B566" s="148" t="s">
        <v>872</v>
      </c>
    </row>
    <row r="567" spans="1:2">
      <c r="A567" s="147" t="s">
        <v>225</v>
      </c>
      <c r="B567" s="148" t="s">
        <v>898</v>
      </c>
    </row>
    <row r="568" spans="1:2">
      <c r="A568" s="147" t="s">
        <v>255</v>
      </c>
      <c r="B568" s="148" t="s">
        <v>902</v>
      </c>
    </row>
    <row r="569" spans="1:2">
      <c r="A569" s="147" t="s">
        <v>287</v>
      </c>
      <c r="B569" s="148" t="s">
        <v>905</v>
      </c>
    </row>
    <row r="570" spans="1:2">
      <c r="A570" s="147" t="s">
        <v>230</v>
      </c>
      <c r="B570" s="148" t="s">
        <v>855</v>
      </c>
    </row>
    <row r="571" spans="1:2">
      <c r="A571" s="147" t="s">
        <v>139</v>
      </c>
      <c r="B571" s="148" t="s">
        <v>919</v>
      </c>
    </row>
    <row r="572" spans="1:2">
      <c r="A572" s="147" t="s">
        <v>200</v>
      </c>
      <c r="B572" s="148" t="s">
        <v>891</v>
      </c>
    </row>
    <row r="573" spans="1:2">
      <c r="A573" s="147" t="s">
        <v>102</v>
      </c>
      <c r="B573" s="148" t="s">
        <v>864</v>
      </c>
    </row>
    <row r="574" spans="1:2">
      <c r="A574" s="147" t="s">
        <v>216</v>
      </c>
      <c r="B574" s="148" t="s">
        <v>844</v>
      </c>
    </row>
    <row r="575" spans="1:2">
      <c r="A575" s="147" t="s">
        <v>83</v>
      </c>
      <c r="B575" s="148" t="s">
        <v>851</v>
      </c>
    </row>
    <row r="576" spans="1:2">
      <c r="A576" s="147" t="s">
        <v>120</v>
      </c>
      <c r="B576" s="148" t="s">
        <v>850</v>
      </c>
    </row>
    <row r="577" spans="1:2">
      <c r="A577" s="147" t="s">
        <v>716</v>
      </c>
      <c r="B577" s="148" t="s">
        <v>941</v>
      </c>
    </row>
    <row r="578" spans="1:2">
      <c r="A578" s="147" t="s">
        <v>283</v>
      </c>
      <c r="B578" s="148" t="s">
        <v>853</v>
      </c>
    </row>
    <row r="579" spans="1:2">
      <c r="A579" s="147" t="s">
        <v>245</v>
      </c>
      <c r="B579" s="148" t="s">
        <v>859</v>
      </c>
    </row>
    <row r="580" spans="1:2">
      <c r="A580" s="147" t="s">
        <v>280</v>
      </c>
      <c r="B580" s="148" t="s">
        <v>853</v>
      </c>
    </row>
    <row r="581" spans="1:2">
      <c r="A581" s="147" t="s">
        <v>259</v>
      </c>
      <c r="B581" s="148" t="s">
        <v>861</v>
      </c>
    </row>
    <row r="582" spans="1:2">
      <c r="A582" s="147" t="s">
        <v>928</v>
      </c>
      <c r="B582" s="148" t="s">
        <v>862</v>
      </c>
    </row>
    <row r="583" spans="1:2">
      <c r="A583" s="147" t="s">
        <v>233</v>
      </c>
      <c r="B583" s="148" t="s">
        <v>853</v>
      </c>
    </row>
    <row r="584" spans="1:2">
      <c r="A584" s="147" t="s">
        <v>55</v>
      </c>
      <c r="B584" s="148" t="s">
        <v>849</v>
      </c>
    </row>
    <row r="585" spans="1:2">
      <c r="A585" s="147" t="s">
        <v>60</v>
      </c>
      <c r="B585" s="148" t="s">
        <v>975</v>
      </c>
    </row>
    <row r="586" spans="1:2">
      <c r="A586" s="147" t="s">
        <v>944</v>
      </c>
      <c r="B586" s="148" t="s">
        <v>861</v>
      </c>
    </row>
    <row r="587" spans="1:2">
      <c r="A587" s="147" t="s">
        <v>915</v>
      </c>
      <c r="B587" s="148" t="s">
        <v>845</v>
      </c>
    </row>
    <row r="588" spans="1:2">
      <c r="A588" s="147" t="s">
        <v>988</v>
      </c>
      <c r="B588" s="148" t="s">
        <v>975</v>
      </c>
    </row>
    <row r="589" spans="1:2">
      <c r="A589" s="147" t="s">
        <v>60</v>
      </c>
      <c r="B589" s="148" t="s">
        <v>863</v>
      </c>
    </row>
    <row r="590" spans="1:2">
      <c r="A590" s="147" t="s">
        <v>91</v>
      </c>
      <c r="B590" s="148" t="s">
        <v>861</v>
      </c>
    </row>
    <row r="591" spans="1:2">
      <c r="A591" s="147" t="s">
        <v>307</v>
      </c>
      <c r="B591" s="148" t="s">
        <v>893</v>
      </c>
    </row>
    <row r="592" spans="1:2">
      <c r="A592" s="147" t="s">
        <v>123</v>
      </c>
      <c r="B592" s="148" t="s">
        <v>894</v>
      </c>
    </row>
    <row r="593" spans="1:2">
      <c r="A593" s="147" t="s">
        <v>288</v>
      </c>
      <c r="B593" s="148" t="s">
        <v>844</v>
      </c>
    </row>
    <row r="594" spans="1:2">
      <c r="A594" s="147" t="s">
        <v>149</v>
      </c>
      <c r="B594" s="148" t="s">
        <v>870</v>
      </c>
    </row>
    <row r="595" spans="1:2">
      <c r="A595" s="147" t="s">
        <v>203</v>
      </c>
      <c r="B595" s="148" t="s">
        <v>902</v>
      </c>
    </row>
    <row r="596" spans="1:2">
      <c r="A596" s="147" t="s">
        <v>241</v>
      </c>
      <c r="B596" s="148" t="s">
        <v>862</v>
      </c>
    </row>
    <row r="597" spans="1:2">
      <c r="A597" s="147" t="s">
        <v>258</v>
      </c>
      <c r="B597" s="148" t="s">
        <v>861</v>
      </c>
    </row>
    <row r="598" spans="1:2">
      <c r="A598" s="147" t="s">
        <v>247</v>
      </c>
      <c r="B598" s="148" t="s">
        <v>861</v>
      </c>
    </row>
    <row r="599" spans="1:2">
      <c r="A599" s="147" t="s">
        <v>108</v>
      </c>
      <c r="B599" s="148" t="s">
        <v>852</v>
      </c>
    </row>
    <row r="600" spans="1:2">
      <c r="A600" s="147" t="s">
        <v>239</v>
      </c>
      <c r="B600" s="148" t="s">
        <v>859</v>
      </c>
    </row>
    <row r="601" spans="1:2">
      <c r="A601" s="147" t="s">
        <v>118</v>
      </c>
      <c r="B601" s="148" t="s">
        <v>852</v>
      </c>
    </row>
    <row r="602" spans="1:2">
      <c r="A602" s="147" t="s">
        <v>254</v>
      </c>
      <c r="B602" s="148" t="s">
        <v>902</v>
      </c>
    </row>
    <row r="603" spans="1:2">
      <c r="A603" s="147" t="s">
        <v>150</v>
      </c>
      <c r="B603" s="148" t="s">
        <v>857</v>
      </c>
    </row>
    <row r="604" spans="1:2">
      <c r="A604" s="147" t="s">
        <v>106</v>
      </c>
      <c r="B604" s="148" t="s">
        <v>830</v>
      </c>
    </row>
    <row r="605" spans="1:2">
      <c r="A605" s="147" t="s">
        <v>137</v>
      </c>
      <c r="B605" s="148" t="s">
        <v>850</v>
      </c>
    </row>
    <row r="606" spans="1:2">
      <c r="A606" s="147" t="s">
        <v>212</v>
      </c>
      <c r="B606" s="148" t="s">
        <v>893</v>
      </c>
    </row>
    <row r="607" spans="1:2">
      <c r="A607" s="147" t="s">
        <v>101</v>
      </c>
      <c r="B607" s="148" t="s">
        <v>858</v>
      </c>
    </row>
    <row r="608" spans="1:2">
      <c r="A608" s="147" t="s">
        <v>951</v>
      </c>
      <c r="B608" s="148" t="s">
        <v>893</v>
      </c>
    </row>
    <row r="609" spans="1:2">
      <c r="A609" s="147" t="s">
        <v>989</v>
      </c>
      <c r="B609" s="148" t="s">
        <v>865</v>
      </c>
    </row>
    <row r="610" spans="1:2">
      <c r="A610" s="147" t="s">
        <v>989</v>
      </c>
      <c r="B610" s="148" t="s">
        <v>846</v>
      </c>
    </row>
    <row r="611" spans="1:2">
      <c r="A611" s="147" t="s">
        <v>95</v>
      </c>
      <c r="B611" s="148" t="s">
        <v>852</v>
      </c>
    </row>
    <row r="612" spans="1:2">
      <c r="A612" s="147" t="s">
        <v>990</v>
      </c>
      <c r="B612" s="148" t="s">
        <v>852</v>
      </c>
    </row>
    <row r="613" spans="1:2">
      <c r="A613" s="147" t="s">
        <v>991</v>
      </c>
      <c r="B613" s="148" t="s">
        <v>856</v>
      </c>
    </row>
    <row r="614" spans="1:2">
      <c r="A614" s="147" t="s">
        <v>992</v>
      </c>
      <c r="B614" s="148" t="s">
        <v>861</v>
      </c>
    </row>
    <row r="615" spans="1:2">
      <c r="A615" s="147" t="s">
        <v>949</v>
      </c>
      <c r="B615" s="148" t="s">
        <v>857</v>
      </c>
    </row>
    <row r="616" spans="1:2">
      <c r="A616" s="147" t="s">
        <v>993</v>
      </c>
      <c r="B616" s="148" t="s">
        <v>857</v>
      </c>
    </row>
    <row r="617" spans="1:2">
      <c r="A617" s="147" t="s">
        <v>994</v>
      </c>
      <c r="B617" s="148" t="s">
        <v>864</v>
      </c>
    </row>
    <row r="618" spans="1:2">
      <c r="A618" s="147" t="s">
        <v>995</v>
      </c>
      <c r="B618" s="148" t="s">
        <v>856</v>
      </c>
    </row>
    <row r="619" spans="1:2">
      <c r="A619" s="147" t="s">
        <v>996</v>
      </c>
      <c r="B619" s="148" t="s">
        <v>856</v>
      </c>
    </row>
    <row r="620" spans="1:2">
      <c r="A620" s="147" t="s">
        <v>83</v>
      </c>
      <c r="B620" s="148" t="s">
        <v>896</v>
      </c>
    </row>
    <row r="621" spans="1:2">
      <c r="A621" s="147" t="s">
        <v>174</v>
      </c>
      <c r="B621" s="148" t="s">
        <v>997</v>
      </c>
    </row>
    <row r="622" spans="1:2">
      <c r="A622" s="147" t="s">
        <v>998</v>
      </c>
      <c r="B622" s="148" t="s">
        <v>880</v>
      </c>
    </row>
    <row r="623" spans="1:2">
      <c r="A623" s="147" t="s">
        <v>256</v>
      </c>
      <c r="B623" s="148" t="s">
        <v>859</v>
      </c>
    </row>
    <row r="624" spans="1:2">
      <c r="A624" s="147" t="s">
        <v>55</v>
      </c>
      <c r="B624" s="148" t="s">
        <v>878</v>
      </c>
    </row>
    <row r="625" spans="1:2">
      <c r="A625" s="147" t="s">
        <v>245</v>
      </c>
      <c r="B625" s="148" t="s">
        <v>567</v>
      </c>
    </row>
    <row r="626" spans="1:2">
      <c r="A626" s="147" t="s">
        <v>999</v>
      </c>
      <c r="B626" s="148" t="s">
        <v>850</v>
      </c>
    </row>
    <row r="627" spans="1:2">
      <c r="A627" s="147" t="s">
        <v>1000</v>
      </c>
      <c r="B627" s="148" t="s">
        <v>857</v>
      </c>
    </row>
    <row r="628" spans="1:2">
      <c r="A628" s="147" t="s">
        <v>243</v>
      </c>
      <c r="B628" s="148" t="s">
        <v>865</v>
      </c>
    </row>
    <row r="629" spans="1:2">
      <c r="A629" s="147" t="s">
        <v>256</v>
      </c>
      <c r="B629" s="148" t="s">
        <v>941</v>
      </c>
    </row>
    <row r="630" spans="1:2">
      <c r="A630" s="147" t="s">
        <v>86</v>
      </c>
      <c r="B630" s="148" t="s">
        <v>896</v>
      </c>
    </row>
    <row r="631" spans="1:2">
      <c r="A631" s="147" t="s">
        <v>195</v>
      </c>
      <c r="B631" s="148" t="s">
        <v>865</v>
      </c>
    </row>
    <row r="632" spans="1:2">
      <c r="A632" s="147" t="s">
        <v>145</v>
      </c>
      <c r="B632" s="148" t="s">
        <v>882</v>
      </c>
    </row>
    <row r="633" spans="1:2">
      <c r="A633" s="147" t="s">
        <v>193</v>
      </c>
      <c r="B633" s="148" t="s">
        <v>843</v>
      </c>
    </row>
    <row r="634" spans="1:2">
      <c r="A634" s="147" t="s">
        <v>153</v>
      </c>
      <c r="B634" s="148" t="s">
        <v>886</v>
      </c>
    </row>
    <row r="635" spans="1:2">
      <c r="A635" s="147" t="s">
        <v>1001</v>
      </c>
      <c r="B635" s="148" t="s">
        <v>852</v>
      </c>
    </row>
    <row r="636" spans="1:2">
      <c r="A636" s="147" t="s">
        <v>1002</v>
      </c>
      <c r="B636" s="148" t="s">
        <v>855</v>
      </c>
    </row>
    <row r="637" spans="1:2">
      <c r="A637" s="147" t="s">
        <v>1003</v>
      </c>
      <c r="B637" s="148" t="s">
        <v>893</v>
      </c>
    </row>
    <row r="638" spans="1:2">
      <c r="A638" s="147" t="s">
        <v>1004</v>
      </c>
      <c r="B638" s="148" t="s">
        <v>893</v>
      </c>
    </row>
    <row r="639" spans="1:2">
      <c r="A639" s="147" t="s">
        <v>249</v>
      </c>
      <c r="B639" s="148" t="s">
        <v>865</v>
      </c>
    </row>
    <row r="640" spans="1:2">
      <c r="A640" s="147" t="s">
        <v>184</v>
      </c>
      <c r="B640" s="148" t="s">
        <v>851</v>
      </c>
    </row>
    <row r="641" spans="1:2">
      <c r="A641" s="147" t="s">
        <v>147</v>
      </c>
      <c r="B641" s="148" t="s">
        <v>880</v>
      </c>
    </row>
    <row r="642" spans="1:2">
      <c r="A642" s="147" t="s">
        <v>91</v>
      </c>
      <c r="B642" s="148" t="s">
        <v>851</v>
      </c>
    </row>
    <row r="643" spans="1:2">
      <c r="A643" s="147" t="s">
        <v>246</v>
      </c>
      <c r="B643" s="148" t="s">
        <v>845</v>
      </c>
    </row>
    <row r="644" spans="1:2">
      <c r="A644" s="147" t="s">
        <v>224</v>
      </c>
      <c r="B644" s="148" t="s">
        <v>857</v>
      </c>
    </row>
    <row r="645" spans="1:2">
      <c r="A645" s="147" t="s">
        <v>276</v>
      </c>
      <c r="B645" s="148" t="s">
        <v>876</v>
      </c>
    </row>
    <row r="646" spans="1:2">
      <c r="A646" s="147" t="s">
        <v>239</v>
      </c>
      <c r="B646" s="148" t="s">
        <v>862</v>
      </c>
    </row>
    <row r="647" spans="1:2">
      <c r="A647" s="147" t="s">
        <v>1005</v>
      </c>
      <c r="B647" s="148" t="s">
        <v>857</v>
      </c>
    </row>
    <row r="648" spans="1:2">
      <c r="A648" s="147" t="s">
        <v>231</v>
      </c>
      <c r="B648" s="148" t="s">
        <v>859</v>
      </c>
    </row>
    <row r="649" spans="1:2">
      <c r="A649" s="147" t="s">
        <v>954</v>
      </c>
      <c r="B649" s="148" t="s">
        <v>831</v>
      </c>
    </row>
    <row r="650" spans="1:2">
      <c r="A650" s="147" t="s">
        <v>78</v>
      </c>
      <c r="B650" s="148" t="s">
        <v>855</v>
      </c>
    </row>
    <row r="651" spans="1:2">
      <c r="A651" s="147" t="s">
        <v>199</v>
      </c>
      <c r="B651" s="148" t="s">
        <v>851</v>
      </c>
    </row>
    <row r="652" spans="1:2">
      <c r="A652" s="147" t="s">
        <v>178</v>
      </c>
      <c r="B652" s="148" t="s">
        <v>904</v>
      </c>
    </row>
    <row r="653" spans="1:2">
      <c r="A653" s="147" t="s">
        <v>217</v>
      </c>
      <c r="B653" s="148" t="s">
        <v>899</v>
      </c>
    </row>
    <row r="654" spans="1:2">
      <c r="A654" s="147" t="s">
        <v>226</v>
      </c>
      <c r="B654" s="148" t="s">
        <v>901</v>
      </c>
    </row>
    <row r="655" spans="1:2">
      <c r="A655" s="147" t="s">
        <v>265</v>
      </c>
      <c r="B655" s="148" t="s">
        <v>897</v>
      </c>
    </row>
    <row r="656" spans="1:2">
      <c r="A656" s="147" t="s">
        <v>271</v>
      </c>
      <c r="B656" s="148" t="s">
        <v>941</v>
      </c>
    </row>
    <row r="657" spans="1:2">
      <c r="A657" s="147" t="s">
        <v>110</v>
      </c>
      <c r="B657" s="148" t="s">
        <v>926</v>
      </c>
    </row>
    <row r="658" spans="1:2">
      <c r="A658" s="147" t="s">
        <v>89</v>
      </c>
      <c r="B658" s="148" t="s">
        <v>868</v>
      </c>
    </row>
    <row r="659" spans="1:2">
      <c r="A659" s="147" t="s">
        <v>110</v>
      </c>
      <c r="B659" s="148" t="s">
        <v>832</v>
      </c>
    </row>
    <row r="660" spans="1:2">
      <c r="A660" s="147" t="s">
        <v>119</v>
      </c>
      <c r="B660" s="148" t="s">
        <v>888</v>
      </c>
    </row>
    <row r="661" spans="1:2">
      <c r="A661" s="147" t="s">
        <v>125</v>
      </c>
      <c r="B661" s="148" t="s">
        <v>865</v>
      </c>
    </row>
    <row r="662" spans="1:2">
      <c r="A662" s="147" t="s">
        <v>1006</v>
      </c>
      <c r="B662" s="148" t="s">
        <v>845</v>
      </c>
    </row>
    <row r="663" spans="1:2">
      <c r="A663" s="147" t="s">
        <v>260</v>
      </c>
      <c r="B663" s="148" t="s">
        <v>859</v>
      </c>
    </row>
    <row r="664" spans="1:2">
      <c r="A664" s="147" t="s">
        <v>161</v>
      </c>
      <c r="B664" s="148" t="s">
        <v>904</v>
      </c>
    </row>
    <row r="665" spans="1:2">
      <c r="A665" s="147" t="s">
        <v>160</v>
      </c>
      <c r="B665" s="148" t="s">
        <v>926</v>
      </c>
    </row>
    <row r="666" spans="1:2">
      <c r="A666" s="147" t="s">
        <v>228</v>
      </c>
      <c r="B666" s="148" t="s">
        <v>863</v>
      </c>
    </row>
    <row r="667" spans="1:2">
      <c r="A667" s="147" t="s">
        <v>231</v>
      </c>
      <c r="B667" s="148" t="s">
        <v>864</v>
      </c>
    </row>
    <row r="668" spans="1:2">
      <c r="A668" s="147" t="s">
        <v>107</v>
      </c>
      <c r="B668" s="148" t="s">
        <v>850</v>
      </c>
    </row>
    <row r="669" spans="1:2">
      <c r="A669" s="147" t="s">
        <v>115</v>
      </c>
      <c r="B669" s="148" t="s">
        <v>859</v>
      </c>
    </row>
    <row r="670" spans="1:2">
      <c r="A670" s="147" t="s">
        <v>116</v>
      </c>
      <c r="B670" s="148" t="s">
        <v>901</v>
      </c>
    </row>
    <row r="671" spans="1:2">
      <c r="A671" s="147" t="s">
        <v>117</v>
      </c>
      <c r="B671" s="148" t="s">
        <v>853</v>
      </c>
    </row>
    <row r="672" spans="1:2">
      <c r="A672" s="147" t="s">
        <v>97</v>
      </c>
      <c r="B672" s="148" t="s">
        <v>840</v>
      </c>
    </row>
    <row r="673" spans="1:2">
      <c r="A673" s="147" t="s">
        <v>101</v>
      </c>
      <c r="B673" s="148" t="s">
        <v>842</v>
      </c>
    </row>
    <row r="674" spans="1:2">
      <c r="A674" s="147" t="s">
        <v>271</v>
      </c>
      <c r="B674" s="148" t="s">
        <v>901</v>
      </c>
    </row>
    <row r="675" spans="1:2">
      <c r="A675" s="147" t="s">
        <v>97</v>
      </c>
      <c r="B675" s="148" t="s">
        <v>842</v>
      </c>
    </row>
    <row r="676" spans="1:2">
      <c r="A676" s="147" t="s">
        <v>81</v>
      </c>
      <c r="B676" s="148" t="s">
        <v>830</v>
      </c>
    </row>
    <row r="677" spans="1:2">
      <c r="A677" s="147" t="s">
        <v>63</v>
      </c>
      <c r="B677" s="148" t="s">
        <v>899</v>
      </c>
    </row>
    <row r="678" spans="1:2">
      <c r="A678" s="147" t="s">
        <v>57</v>
      </c>
      <c r="B678" s="148" t="s">
        <v>864</v>
      </c>
    </row>
    <row r="679" spans="1:2">
      <c r="A679" s="147" t="s">
        <v>226</v>
      </c>
      <c r="B679" s="148" t="s">
        <v>941</v>
      </c>
    </row>
    <row r="680" spans="1:2">
      <c r="A680" s="147" t="s">
        <v>1007</v>
      </c>
      <c r="B680" s="148" t="s">
        <v>894</v>
      </c>
    </row>
    <row r="681" spans="1:2">
      <c r="A681" s="147" t="s">
        <v>97</v>
      </c>
      <c r="B681" s="148" t="s">
        <v>849</v>
      </c>
    </row>
    <row r="682" spans="1:2">
      <c r="A682" s="147" t="s">
        <v>927</v>
      </c>
      <c r="B682" s="148" t="s">
        <v>906</v>
      </c>
    </row>
    <row r="683" spans="1:2">
      <c r="A683" s="147" t="s">
        <v>69</v>
      </c>
      <c r="B683" s="148" t="s">
        <v>865</v>
      </c>
    </row>
    <row r="684" spans="1:2">
      <c r="A684" s="147" t="s">
        <v>924</v>
      </c>
      <c r="B684" s="148" t="s">
        <v>864</v>
      </c>
    </row>
    <row r="685" spans="1:2">
      <c r="A685" s="147" t="s">
        <v>101</v>
      </c>
      <c r="B685" s="148" t="s">
        <v>901</v>
      </c>
    </row>
    <row r="686" spans="1:2">
      <c r="A686" s="147" t="s">
        <v>120</v>
      </c>
      <c r="B686" s="148" t="s">
        <v>875</v>
      </c>
    </row>
    <row r="687" spans="1:2">
      <c r="A687" s="147" t="s">
        <v>121</v>
      </c>
      <c r="B687" s="148" t="s">
        <v>902</v>
      </c>
    </row>
    <row r="688" spans="1:2">
      <c r="A688" s="147" t="s">
        <v>971</v>
      </c>
      <c r="B688" s="148" t="s">
        <v>897</v>
      </c>
    </row>
    <row r="689" spans="1:2">
      <c r="A689" s="147" t="s">
        <v>161</v>
      </c>
      <c r="B689" s="148" t="s">
        <v>871</v>
      </c>
    </row>
    <row r="690" spans="1:2">
      <c r="A690" s="147" t="s">
        <v>1008</v>
      </c>
      <c r="B690" s="148" t="s">
        <v>986</v>
      </c>
    </row>
    <row r="691" spans="1:2">
      <c r="A691" s="147" t="s">
        <v>217</v>
      </c>
      <c r="B691" s="148" t="s">
        <v>868</v>
      </c>
    </row>
    <row r="692" spans="1:2">
      <c r="A692" s="147" t="s">
        <v>228</v>
      </c>
      <c r="B692" s="148" t="s">
        <v>835</v>
      </c>
    </row>
    <row r="693" spans="1:2">
      <c r="A693" s="147" t="s">
        <v>266</v>
      </c>
      <c r="B693" s="148" t="s">
        <v>856</v>
      </c>
    </row>
    <row r="694" spans="1:2">
      <c r="A694" s="147" t="s">
        <v>267</v>
      </c>
      <c r="B694" s="148" t="s">
        <v>865</v>
      </c>
    </row>
    <row r="695" spans="1:2">
      <c r="A695" s="147" t="s">
        <v>285</v>
      </c>
      <c r="B695" s="148" t="s">
        <v>855</v>
      </c>
    </row>
    <row r="696" spans="1:2">
      <c r="A696" s="147" t="s">
        <v>1009</v>
      </c>
      <c r="B696" s="148" t="s">
        <v>941</v>
      </c>
    </row>
    <row r="697" spans="1:2">
      <c r="A697" s="147" t="s">
        <v>159</v>
      </c>
      <c r="B697" s="148" t="s">
        <v>831</v>
      </c>
    </row>
    <row r="698" spans="1:2">
      <c r="A698" s="147" t="s">
        <v>160</v>
      </c>
      <c r="B698" s="148" t="s">
        <v>887</v>
      </c>
    </row>
    <row r="699" spans="1:2">
      <c r="A699" s="147" t="s">
        <v>226</v>
      </c>
      <c r="B699" s="148" t="s">
        <v>854</v>
      </c>
    </row>
    <row r="700" spans="1:2">
      <c r="A700" s="147" t="s">
        <v>217</v>
      </c>
      <c r="B700" s="148" t="s">
        <v>880</v>
      </c>
    </row>
    <row r="701" spans="1:2">
      <c r="A701" s="147" t="s">
        <v>53</v>
      </c>
      <c r="B701" s="148" t="s">
        <v>567</v>
      </c>
    </row>
    <row r="702" spans="1:2">
      <c r="A702" s="147" t="s">
        <v>228</v>
      </c>
      <c r="B702" s="148" t="s">
        <v>860</v>
      </c>
    </row>
    <row r="703" spans="1:2">
      <c r="A703" s="147" t="s">
        <v>1010</v>
      </c>
      <c r="B703" s="148" t="s">
        <v>870</v>
      </c>
    </row>
    <row r="704" spans="1:2">
      <c r="A704" s="147" t="s">
        <v>161</v>
      </c>
      <c r="B704" s="148" t="s">
        <v>899</v>
      </c>
    </row>
    <row r="705" spans="1:2">
      <c r="A705" s="147" t="s">
        <v>226</v>
      </c>
      <c r="B705" s="148" t="s">
        <v>921</v>
      </c>
    </row>
    <row r="706" spans="1:2">
      <c r="A706" s="147" t="s">
        <v>1005</v>
      </c>
      <c r="B706" s="148" t="s">
        <v>880</v>
      </c>
    </row>
    <row r="707" spans="1:2">
      <c r="A707" s="147" t="s">
        <v>269</v>
      </c>
      <c r="B707" s="148" t="s">
        <v>857</v>
      </c>
    </row>
    <row r="708" spans="1:2">
      <c r="A708" s="147" t="s">
        <v>96</v>
      </c>
      <c r="B708" s="148" t="s">
        <v>864</v>
      </c>
    </row>
    <row r="709" spans="1:2">
      <c r="A709" s="147" t="s">
        <v>217</v>
      </c>
      <c r="B709" s="148" t="s">
        <v>864</v>
      </c>
    </row>
    <row r="710" spans="1:2">
      <c r="A710" s="147" t="s">
        <v>245</v>
      </c>
      <c r="B710" s="148" t="s">
        <v>896</v>
      </c>
    </row>
    <row r="711" spans="1:2">
      <c r="A711" s="147" t="s">
        <v>121</v>
      </c>
      <c r="B711" s="148" t="s">
        <v>965</v>
      </c>
    </row>
    <row r="712" spans="1:2">
      <c r="A712" s="147" t="s">
        <v>972</v>
      </c>
      <c r="B712" s="148" t="s">
        <v>961</v>
      </c>
    </row>
    <row r="713" spans="1:2">
      <c r="A713" s="147" t="s">
        <v>83</v>
      </c>
      <c r="B713" s="148" t="s">
        <v>864</v>
      </c>
    </row>
    <row r="714" spans="1:2">
      <c r="A714" s="147" t="s">
        <v>265</v>
      </c>
      <c r="B714" s="148" t="s">
        <v>899</v>
      </c>
    </row>
    <row r="715" spans="1:2">
      <c r="A715" s="147" t="s">
        <v>1011</v>
      </c>
      <c r="B715" s="148" t="s">
        <v>865</v>
      </c>
    </row>
    <row r="716" spans="1:2">
      <c r="A716" s="147" t="s">
        <v>178</v>
      </c>
      <c r="B716" s="148" t="s">
        <v>965</v>
      </c>
    </row>
    <row r="717" spans="1:2">
      <c r="A717" s="147" t="s">
        <v>91</v>
      </c>
      <c r="B717" s="148" t="s">
        <v>833</v>
      </c>
    </row>
    <row r="718" spans="1:2">
      <c r="A718" s="147" t="s">
        <v>185</v>
      </c>
      <c r="B718" s="148" t="s">
        <v>903</v>
      </c>
    </row>
    <row r="719" spans="1:2">
      <c r="A719" s="147" t="s">
        <v>247</v>
      </c>
      <c r="B719" s="148" t="s">
        <v>854</v>
      </c>
    </row>
    <row r="720" spans="1:2">
      <c r="A720" s="147" t="s">
        <v>256</v>
      </c>
      <c r="B720" s="148" t="s">
        <v>904</v>
      </c>
    </row>
    <row r="721" spans="1:2">
      <c r="A721" s="147" t="s">
        <v>289</v>
      </c>
      <c r="B721" s="148" t="s">
        <v>890</v>
      </c>
    </row>
    <row r="722" spans="1:2">
      <c r="A722" s="147" t="s">
        <v>188</v>
      </c>
      <c r="B722" s="148" t="s">
        <v>845</v>
      </c>
    </row>
    <row r="723" spans="1:2">
      <c r="A723" s="147" t="s">
        <v>246</v>
      </c>
      <c r="B723" s="148" t="s">
        <v>968</v>
      </c>
    </row>
    <row r="724" spans="1:2">
      <c r="A724" s="147" t="s">
        <v>221</v>
      </c>
      <c r="B724" s="148" t="s">
        <v>930</v>
      </c>
    </row>
    <row r="725" spans="1:2">
      <c r="A725" s="147" t="s">
        <v>231</v>
      </c>
      <c r="B725" s="148" t="s">
        <v>852</v>
      </c>
    </row>
    <row r="726" spans="1:2">
      <c r="A726" s="147" t="s">
        <v>161</v>
      </c>
      <c r="B726" s="148" t="s">
        <v>865</v>
      </c>
    </row>
    <row r="727" spans="1:2">
      <c r="A727" s="147" t="s">
        <v>988</v>
      </c>
      <c r="B727" s="148" t="s">
        <v>863</v>
      </c>
    </row>
    <row r="728" spans="1:2">
      <c r="A728" s="147" t="s">
        <v>66</v>
      </c>
      <c r="B728" s="148" t="s">
        <v>845</v>
      </c>
    </row>
    <row r="729" spans="1:2">
      <c r="A729" s="147" t="s">
        <v>292</v>
      </c>
      <c r="B729" s="148" t="s">
        <v>840</v>
      </c>
    </row>
    <row r="730" spans="1:2">
      <c r="A730" s="147" t="s">
        <v>221</v>
      </c>
      <c r="B730" s="148" t="s">
        <v>883</v>
      </c>
    </row>
    <row r="731" spans="1:2">
      <c r="A731" s="147" t="s">
        <v>292</v>
      </c>
      <c r="B731" s="148" t="s">
        <v>842</v>
      </c>
    </row>
    <row r="732" spans="1:2">
      <c r="A732" s="147" t="s">
        <v>84</v>
      </c>
      <c r="B732" s="148" t="s">
        <v>829</v>
      </c>
    </row>
    <row r="733" spans="1:2">
      <c r="A733" s="147" t="s">
        <v>104</v>
      </c>
      <c r="B733" s="148" t="s">
        <v>909</v>
      </c>
    </row>
    <row r="734" spans="1:2">
      <c r="A734" s="147" t="s">
        <v>108</v>
      </c>
      <c r="B734" s="148" t="s">
        <v>880</v>
      </c>
    </row>
    <row r="735" spans="1:2">
      <c r="A735" s="147" t="s">
        <v>246</v>
      </c>
      <c r="B735" s="148" t="s">
        <v>859</v>
      </c>
    </row>
    <row r="736" spans="1:2">
      <c r="A736" s="147" t="s">
        <v>107</v>
      </c>
      <c r="B736" s="148" t="s">
        <v>849</v>
      </c>
    </row>
    <row r="737" spans="1:2">
      <c r="A737" s="147" t="s">
        <v>247</v>
      </c>
      <c r="B737" s="148" t="s">
        <v>867</v>
      </c>
    </row>
    <row r="738" spans="1:2">
      <c r="A738" s="147" t="s">
        <v>301</v>
      </c>
      <c r="B738" s="148" t="s">
        <v>906</v>
      </c>
    </row>
    <row r="739" spans="1:2">
      <c r="A739" s="147" t="s">
        <v>104</v>
      </c>
      <c r="B739" s="148" t="s">
        <v>852</v>
      </c>
    </row>
    <row r="740" spans="1:2">
      <c r="A740" s="147" t="s">
        <v>160</v>
      </c>
      <c r="B740" s="148" t="s">
        <v>876</v>
      </c>
    </row>
    <row r="741" spans="1:2">
      <c r="A741" s="147" t="s">
        <v>261</v>
      </c>
      <c r="B741" s="148" t="s">
        <v>856</v>
      </c>
    </row>
    <row r="742" spans="1:2">
      <c r="A742" s="147" t="s">
        <v>74</v>
      </c>
      <c r="B742" s="148" t="s">
        <v>850</v>
      </c>
    </row>
    <row r="743" spans="1:2">
      <c r="A743" s="147" t="s">
        <v>104</v>
      </c>
      <c r="B743" s="148" t="s">
        <v>834</v>
      </c>
    </row>
    <row r="744" spans="1:2">
      <c r="A744" s="147" t="s">
        <v>114</v>
      </c>
      <c r="B744" s="148" t="s">
        <v>852</v>
      </c>
    </row>
    <row r="745" spans="1:2">
      <c r="A745" s="147" t="s">
        <v>113</v>
      </c>
      <c r="B745" s="148" t="s">
        <v>834</v>
      </c>
    </row>
    <row r="746" spans="1:2">
      <c r="A746" s="147" t="s">
        <v>114</v>
      </c>
      <c r="B746" s="148" t="s">
        <v>893</v>
      </c>
    </row>
    <row r="747" spans="1:2">
      <c r="A747" s="147" t="s">
        <v>125</v>
      </c>
      <c r="B747" s="148" t="s">
        <v>856</v>
      </c>
    </row>
    <row r="748" spans="1:2">
      <c r="A748" s="147" t="s">
        <v>65</v>
      </c>
      <c r="B748" s="148" t="s">
        <v>855</v>
      </c>
    </row>
    <row r="749" spans="1:2">
      <c r="A749" s="147" t="s">
        <v>221</v>
      </c>
      <c r="B749" s="148" t="s">
        <v>916</v>
      </c>
    </row>
    <row r="750" spans="1:2">
      <c r="A750" s="147" t="s">
        <v>230</v>
      </c>
      <c r="B750" s="148" t="s">
        <v>867</v>
      </c>
    </row>
    <row r="751" spans="1:2">
      <c r="A751" s="147" t="s">
        <v>233</v>
      </c>
      <c r="B751" s="148" t="s">
        <v>905</v>
      </c>
    </row>
    <row r="752" spans="1:2">
      <c r="A752" s="147" t="s">
        <v>955</v>
      </c>
      <c r="B752" s="148" t="s">
        <v>894</v>
      </c>
    </row>
    <row r="753" spans="1:2">
      <c r="A753" s="147" t="s">
        <v>248</v>
      </c>
      <c r="B753" s="148" t="s">
        <v>853</v>
      </c>
    </row>
    <row r="754" spans="1:2">
      <c r="A754" s="147" t="s">
        <v>95</v>
      </c>
      <c r="B754" s="148" t="s">
        <v>865</v>
      </c>
    </row>
    <row r="755" spans="1:2">
      <c r="A755" s="147" t="s">
        <v>982</v>
      </c>
      <c r="B755" s="148" t="s">
        <v>975</v>
      </c>
    </row>
    <row r="756" spans="1:2">
      <c r="A756" s="147" t="s">
        <v>955</v>
      </c>
      <c r="B756" s="148" t="s">
        <v>832</v>
      </c>
    </row>
    <row r="757" spans="1:2">
      <c r="A757" s="147" t="s">
        <v>265</v>
      </c>
      <c r="B757" s="148" t="s">
        <v>834</v>
      </c>
    </row>
    <row r="758" spans="1:2">
      <c r="A758" s="147" t="s">
        <v>267</v>
      </c>
      <c r="B758" s="148" t="s">
        <v>1012</v>
      </c>
    </row>
    <row r="759" spans="1:2">
      <c r="A759" s="147" t="s">
        <v>53</v>
      </c>
      <c r="B759" s="148" t="s">
        <v>842</v>
      </c>
    </row>
    <row r="760" spans="1:2">
      <c r="A760" s="147" t="s">
        <v>266</v>
      </c>
      <c r="B760" s="148" t="s">
        <v>854</v>
      </c>
    </row>
    <row r="761" spans="1:2">
      <c r="A761" s="147" t="s">
        <v>197</v>
      </c>
      <c r="B761" s="148" t="s">
        <v>863</v>
      </c>
    </row>
    <row r="762" spans="1:2">
      <c r="A762" s="147" t="s">
        <v>198</v>
      </c>
      <c r="B762" s="148" t="s">
        <v>855</v>
      </c>
    </row>
    <row r="763" spans="1:2">
      <c r="A763" s="147" t="s">
        <v>69</v>
      </c>
      <c r="B763" s="148" t="s">
        <v>864</v>
      </c>
    </row>
    <row r="764" spans="1:2">
      <c r="A764" s="147" t="s">
        <v>210</v>
      </c>
      <c r="B764" s="148" t="s">
        <v>865</v>
      </c>
    </row>
    <row r="765" spans="1:2">
      <c r="A765" s="147" t="s">
        <v>1013</v>
      </c>
      <c r="B765" s="148" t="s">
        <v>853</v>
      </c>
    </row>
    <row r="766" spans="1:2">
      <c r="A766" s="147" t="s">
        <v>955</v>
      </c>
      <c r="B766" s="148" t="s">
        <v>844</v>
      </c>
    </row>
    <row r="767" spans="1:2">
      <c r="A767" s="147" t="s">
        <v>120</v>
      </c>
      <c r="B767" s="148" t="s">
        <v>861</v>
      </c>
    </row>
    <row r="768" spans="1:2">
      <c r="A768" s="147" t="s">
        <v>276</v>
      </c>
      <c r="B768" s="148" t="s">
        <v>900</v>
      </c>
    </row>
    <row r="769" spans="1:2">
      <c r="A769" s="147" t="s">
        <v>1014</v>
      </c>
      <c r="B769" s="148" t="s">
        <v>875</v>
      </c>
    </row>
    <row r="770" spans="1:2">
      <c r="A770" s="147" t="s">
        <v>142</v>
      </c>
      <c r="B770" s="148" t="s">
        <v>855</v>
      </c>
    </row>
    <row r="771" spans="1:2">
      <c r="A771" s="147" t="s">
        <v>217</v>
      </c>
      <c r="B771" s="148" t="s">
        <v>904</v>
      </c>
    </row>
    <row r="772" spans="1:2">
      <c r="A772" s="147" t="s">
        <v>104</v>
      </c>
      <c r="B772" s="148" t="s">
        <v>872</v>
      </c>
    </row>
    <row r="773" spans="1:2">
      <c r="A773" s="147" t="s">
        <v>104</v>
      </c>
      <c r="B773" s="148" t="s">
        <v>873</v>
      </c>
    </row>
    <row r="774" spans="1:2">
      <c r="A774" s="147" t="s">
        <v>292</v>
      </c>
      <c r="B774" s="148" t="s">
        <v>858</v>
      </c>
    </row>
    <row r="775" spans="1:2">
      <c r="A775" s="147" t="s">
        <v>221</v>
      </c>
      <c r="B775" s="148" t="s">
        <v>864</v>
      </c>
    </row>
    <row r="776" spans="1:2">
      <c r="A776" s="147" t="s">
        <v>292</v>
      </c>
      <c r="B776" s="148" t="s">
        <v>830</v>
      </c>
    </row>
    <row r="777" spans="1:2">
      <c r="A777" s="147" t="s">
        <v>69</v>
      </c>
      <c r="B777" s="148" t="s">
        <v>868</v>
      </c>
    </row>
    <row r="778" spans="1:2">
      <c r="A778" s="147" t="s">
        <v>119</v>
      </c>
      <c r="B778" s="148" t="s">
        <v>852</v>
      </c>
    </row>
    <row r="779" spans="1:2">
      <c r="A779" s="147" t="s">
        <v>99</v>
      </c>
      <c r="B779" s="148" t="s">
        <v>865</v>
      </c>
    </row>
    <row r="780" spans="1:2">
      <c r="A780" s="147" t="s">
        <v>238</v>
      </c>
      <c r="B780" s="148" t="s">
        <v>872</v>
      </c>
    </row>
    <row r="781" spans="1:2">
      <c r="A781" s="147" t="s">
        <v>195</v>
      </c>
      <c r="B781" s="148" t="s">
        <v>864</v>
      </c>
    </row>
    <row r="782" spans="1:2">
      <c r="A782" s="147" t="s">
        <v>119</v>
      </c>
      <c r="B782" s="148" t="s">
        <v>830</v>
      </c>
    </row>
    <row r="783" spans="1:2">
      <c r="A783" s="147" t="s">
        <v>271</v>
      </c>
      <c r="B783" s="148" t="s">
        <v>858</v>
      </c>
    </row>
    <row r="784" spans="1:2">
      <c r="A784" s="147" t="s">
        <v>178</v>
      </c>
      <c r="B784" s="148" t="s">
        <v>986</v>
      </c>
    </row>
    <row r="785" spans="1:2">
      <c r="A785" s="147" t="s">
        <v>224</v>
      </c>
      <c r="B785" s="148" t="s">
        <v>862</v>
      </c>
    </row>
    <row r="786" spans="1:2">
      <c r="A786" s="147" t="s">
        <v>235</v>
      </c>
      <c r="B786" s="148" t="s">
        <v>850</v>
      </c>
    </row>
    <row r="787" spans="1:2">
      <c r="A787" s="147" t="s">
        <v>97</v>
      </c>
      <c r="B787" s="148" t="s">
        <v>861</v>
      </c>
    </row>
    <row r="788" spans="1:2">
      <c r="A788" s="147" t="s">
        <v>187</v>
      </c>
      <c r="B788" s="148" t="s">
        <v>892</v>
      </c>
    </row>
    <row r="789" spans="1:2">
      <c r="A789" s="147" t="s">
        <v>103</v>
      </c>
      <c r="B789" s="148" t="s">
        <v>864</v>
      </c>
    </row>
    <row r="790" spans="1:2">
      <c r="A790" s="147" t="s">
        <v>63</v>
      </c>
      <c r="B790" s="148" t="s">
        <v>855</v>
      </c>
    </row>
    <row r="791" spans="1:2">
      <c r="A791" s="147" t="s">
        <v>121</v>
      </c>
      <c r="B791" s="148" t="s">
        <v>844</v>
      </c>
    </row>
    <row r="792" spans="1:2">
      <c r="A792" s="147" t="s">
        <v>138</v>
      </c>
      <c r="B792" s="148" t="s">
        <v>843</v>
      </c>
    </row>
    <row r="793" spans="1:2">
      <c r="A793" s="147" t="s">
        <v>97</v>
      </c>
      <c r="B793" s="148" t="s">
        <v>845</v>
      </c>
    </row>
    <row r="794" spans="1:2">
      <c r="A794" s="147" t="s">
        <v>84</v>
      </c>
      <c r="B794" s="148" t="s">
        <v>986</v>
      </c>
    </row>
    <row r="795" spans="1:2">
      <c r="A795" s="147" t="s">
        <v>185</v>
      </c>
      <c r="B795" s="148" t="s">
        <v>861</v>
      </c>
    </row>
    <row r="796" spans="1:2">
      <c r="A796" s="147" t="s">
        <v>201</v>
      </c>
      <c r="B796" s="148" t="s">
        <v>855</v>
      </c>
    </row>
    <row r="797" spans="1:2">
      <c r="A797" s="147" t="s">
        <v>84</v>
      </c>
      <c r="B797" s="148" t="s">
        <v>851</v>
      </c>
    </row>
    <row r="798" spans="1:2">
      <c r="A798" s="147" t="s">
        <v>69</v>
      </c>
      <c r="B798" s="148" t="s">
        <v>851</v>
      </c>
    </row>
    <row r="799" spans="1:2">
      <c r="A799" s="147" t="s">
        <v>92</v>
      </c>
      <c r="B799" s="148" t="s">
        <v>865</v>
      </c>
    </row>
    <row r="800" spans="1:2">
      <c r="A800" s="147" t="s">
        <v>81</v>
      </c>
      <c r="B800" s="148" t="s">
        <v>845</v>
      </c>
    </row>
    <row r="801" spans="1:2">
      <c r="A801" s="147" t="s">
        <v>178</v>
      </c>
      <c r="B801" s="148" t="s">
        <v>899</v>
      </c>
    </row>
    <row r="802" spans="1:2">
      <c r="A802" s="147" t="s">
        <v>79</v>
      </c>
      <c r="B802" s="148" t="s">
        <v>857</v>
      </c>
    </row>
    <row r="803" spans="1:2">
      <c r="A803" s="147" t="s">
        <v>69</v>
      </c>
      <c r="B803" s="148" t="s">
        <v>856</v>
      </c>
    </row>
    <row r="804" spans="1:2">
      <c r="A804" s="147" t="s">
        <v>113</v>
      </c>
      <c r="B804" s="148" t="s">
        <v>865</v>
      </c>
    </row>
    <row r="805" spans="1:2">
      <c r="A805" s="147" t="s">
        <v>135</v>
      </c>
      <c r="B805" s="148" t="s">
        <v>843</v>
      </c>
    </row>
    <row r="806" spans="1:2">
      <c r="A806" s="147" t="s">
        <v>63</v>
      </c>
      <c r="B806" s="148" t="s">
        <v>852</v>
      </c>
    </row>
    <row r="807" spans="1:2">
      <c r="A807" s="147" t="s">
        <v>101</v>
      </c>
      <c r="B807" s="148" t="s">
        <v>830</v>
      </c>
    </row>
    <row r="808" spans="1:2">
      <c r="A808" s="147" t="s">
        <v>105</v>
      </c>
      <c r="B808" s="148" t="s">
        <v>852</v>
      </c>
    </row>
    <row r="809" spans="1:2">
      <c r="A809" s="147" t="s">
        <v>1015</v>
      </c>
      <c r="B809" s="148" t="s">
        <v>840</v>
      </c>
    </row>
    <row r="810" spans="1:2">
      <c r="A810" s="147" t="s">
        <v>94</v>
      </c>
      <c r="B810" s="148" t="s">
        <v>892</v>
      </c>
    </row>
    <row r="811" spans="1:2">
      <c r="A811" s="147" t="s">
        <v>92</v>
      </c>
      <c r="B811" s="148" t="s">
        <v>839</v>
      </c>
    </row>
    <row r="812" spans="1:2">
      <c r="A812" s="147" t="s">
        <v>95</v>
      </c>
      <c r="B812" s="148" t="s">
        <v>868</v>
      </c>
    </row>
    <row r="813" spans="1:2">
      <c r="A813" s="147" t="s">
        <v>66</v>
      </c>
      <c r="B813" s="148" t="s">
        <v>864</v>
      </c>
    </row>
    <row r="814" spans="1:2">
      <c r="A814" s="147" t="s">
        <v>181</v>
      </c>
      <c r="B814" s="148" t="s">
        <v>868</v>
      </c>
    </row>
    <row r="815" spans="1:2">
      <c r="A815" s="147" t="s">
        <v>113</v>
      </c>
      <c r="B815" s="148" t="s">
        <v>852</v>
      </c>
    </row>
    <row r="816" spans="1:2">
      <c r="A816" s="147" t="s">
        <v>240</v>
      </c>
      <c r="B816" s="148" t="s">
        <v>838</v>
      </c>
    </row>
    <row r="817" spans="1:2">
      <c r="A817" s="147" t="s">
        <v>99</v>
      </c>
      <c r="B817" s="148" t="s">
        <v>864</v>
      </c>
    </row>
    <row r="818" spans="1:2">
      <c r="A818" s="147" t="s">
        <v>187</v>
      </c>
      <c r="B818" s="148" t="s">
        <v>847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workbookViewId="0">
      <selection activeCell="D11" sqref="D1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493</v>
      </c>
      <c r="B1" s="13" t="s">
        <v>482</v>
      </c>
    </row>
    <row r="2" spans="1:7" s="99" customFormat="1" ht="12.75">
      <c r="A2" s="98" t="s">
        <v>519</v>
      </c>
      <c r="B2" s="98" t="s">
        <v>534</v>
      </c>
    </row>
    <row r="3" spans="1:7" s="99" customFormat="1" ht="12.75">
      <c r="A3" s="98" t="s">
        <v>353</v>
      </c>
      <c r="B3" s="98" t="s">
        <v>354</v>
      </c>
      <c r="F3" s="100"/>
      <c r="G3" s="100"/>
    </row>
    <row r="4" spans="1:7" s="99" customFormat="1" ht="12.75">
      <c r="A4" s="98" t="s">
        <v>327</v>
      </c>
      <c r="B4" s="98" t="s">
        <v>328</v>
      </c>
      <c r="F4" s="100"/>
      <c r="G4" s="100"/>
    </row>
    <row r="5" spans="1:7" s="99" customFormat="1" ht="12.75">
      <c r="A5" s="98" t="s">
        <v>520</v>
      </c>
      <c r="B5" s="98" t="s">
        <v>328</v>
      </c>
      <c r="F5" s="100"/>
      <c r="G5" s="100"/>
    </row>
    <row r="6" spans="1:7" s="99" customFormat="1" ht="12.75">
      <c r="A6" s="98" t="s">
        <v>521</v>
      </c>
      <c r="B6" s="98" t="s">
        <v>328</v>
      </c>
      <c r="F6" s="100"/>
      <c r="G6" s="100"/>
    </row>
    <row r="7" spans="1:7" s="99" customFormat="1" ht="12.75">
      <c r="A7" s="98" t="s">
        <v>356</v>
      </c>
      <c r="B7" s="98" t="s">
        <v>328</v>
      </c>
      <c r="F7" s="100"/>
      <c r="G7" s="100"/>
    </row>
    <row r="8" spans="1:7" s="99" customFormat="1" ht="12.75">
      <c r="A8" s="98" t="s">
        <v>334</v>
      </c>
      <c r="B8" s="98" t="s">
        <v>335</v>
      </c>
      <c r="F8" s="100"/>
      <c r="G8" s="100"/>
    </row>
    <row r="9" spans="1:7" s="99" customFormat="1" ht="12.75">
      <c r="A9" s="98" t="s">
        <v>347</v>
      </c>
      <c r="B9" s="98" t="s">
        <v>347</v>
      </c>
      <c r="F9" s="100"/>
      <c r="G9" s="100"/>
    </row>
    <row r="10" spans="1:7" s="99" customFormat="1" ht="12.75">
      <c r="A10" s="98" t="s">
        <v>522</v>
      </c>
      <c r="B10" s="98" t="s">
        <v>535</v>
      </c>
      <c r="F10" s="100"/>
      <c r="G10" s="100"/>
    </row>
    <row r="11" spans="1:7" s="99" customFormat="1" ht="12.75">
      <c r="A11" s="98" t="s">
        <v>523</v>
      </c>
      <c r="B11" s="98" t="s">
        <v>592</v>
      </c>
      <c r="F11" s="101"/>
      <c r="G11" s="101"/>
    </row>
    <row r="12" spans="1:7" s="99" customFormat="1" ht="12.75">
      <c r="A12" s="98" t="s">
        <v>318</v>
      </c>
      <c r="B12" s="98" t="s">
        <v>319</v>
      </c>
      <c r="F12" s="100"/>
      <c r="G12" s="100"/>
    </row>
    <row r="13" spans="1:7" s="99" customFormat="1" ht="12.75">
      <c r="A13" s="98" t="s">
        <v>350</v>
      </c>
      <c r="B13" s="98" t="s">
        <v>319</v>
      </c>
      <c r="F13" s="100"/>
      <c r="G13" s="100"/>
    </row>
    <row r="14" spans="1:7" s="99" customFormat="1" ht="12.75">
      <c r="A14" s="98" t="s">
        <v>348</v>
      </c>
      <c r="B14" s="98" t="s">
        <v>319</v>
      </c>
      <c r="F14" s="100"/>
      <c r="G14" s="100"/>
    </row>
    <row r="15" spans="1:7" s="99" customFormat="1" ht="12.75">
      <c r="A15" s="98" t="s">
        <v>360</v>
      </c>
      <c r="B15" s="98" t="s">
        <v>319</v>
      </c>
      <c r="F15" s="100"/>
      <c r="G15" s="100"/>
    </row>
    <row r="16" spans="1:7" s="99" customFormat="1" ht="12.75">
      <c r="A16" s="98" t="s">
        <v>324</v>
      </c>
      <c r="B16" s="98" t="s">
        <v>319</v>
      </c>
      <c r="F16" s="100"/>
      <c r="G16" s="100"/>
    </row>
    <row r="17" spans="1:7" s="99" customFormat="1" ht="12.75">
      <c r="A17" s="98" t="s">
        <v>524</v>
      </c>
      <c r="B17" s="98" t="s">
        <v>319</v>
      </c>
      <c r="F17" s="100"/>
      <c r="G17" s="100"/>
    </row>
    <row r="18" spans="1:7" s="99" customFormat="1" ht="12.75">
      <c r="A18" s="98" t="s">
        <v>336</v>
      </c>
      <c r="B18" s="98" t="s">
        <v>319</v>
      </c>
      <c r="F18" s="100"/>
      <c r="G18" s="100"/>
    </row>
    <row r="19" spans="1:7" s="99" customFormat="1" ht="12.75">
      <c r="A19" s="98" t="s">
        <v>320</v>
      </c>
      <c r="B19" s="98" t="s">
        <v>319</v>
      </c>
      <c r="F19" s="100"/>
      <c r="G19" s="100"/>
    </row>
    <row r="20" spans="1:7" s="99" customFormat="1" ht="12.75">
      <c r="A20" s="98" t="s">
        <v>349</v>
      </c>
      <c r="B20" s="98" t="s">
        <v>319</v>
      </c>
      <c r="F20" s="100"/>
      <c r="G20" s="100"/>
    </row>
    <row r="21" spans="1:7" s="99" customFormat="1" ht="12.75">
      <c r="A21" s="98" t="s">
        <v>351</v>
      </c>
      <c r="B21" s="98" t="s">
        <v>352</v>
      </c>
      <c r="F21" s="100"/>
      <c r="G21" s="100"/>
    </row>
    <row r="22" spans="1:7" s="99" customFormat="1" ht="12.75">
      <c r="A22" s="98" t="s">
        <v>525</v>
      </c>
      <c r="B22" s="98" t="s">
        <v>536</v>
      </c>
      <c r="F22" s="100"/>
      <c r="G22" s="100"/>
    </row>
    <row r="23" spans="1:7" s="99" customFormat="1" ht="12.75">
      <c r="A23" s="98" t="s">
        <v>526</v>
      </c>
      <c r="B23" s="98" t="s">
        <v>593</v>
      </c>
      <c r="F23" s="100"/>
      <c r="G23" s="100"/>
    </row>
    <row r="24" spans="1:7" s="99" customFormat="1" ht="12.75">
      <c r="A24" s="98" t="s">
        <v>363</v>
      </c>
      <c r="B24" s="98" t="s">
        <v>596</v>
      </c>
      <c r="F24" s="100"/>
      <c r="G24" s="100"/>
    </row>
    <row r="25" spans="1:7" s="99" customFormat="1" ht="12.75">
      <c r="A25" s="98" t="s">
        <v>527</v>
      </c>
      <c r="B25" s="98" t="s">
        <v>594</v>
      </c>
      <c r="F25" s="100"/>
      <c r="G25" s="100"/>
    </row>
    <row r="26" spans="1:7" s="99" customFormat="1" ht="12.75">
      <c r="A26" s="98" t="s">
        <v>325</v>
      </c>
      <c r="B26" s="98" t="s">
        <v>326</v>
      </c>
      <c r="F26" s="100"/>
      <c r="G26" s="100"/>
    </row>
    <row r="27" spans="1:7" s="99" customFormat="1" ht="12.75">
      <c r="A27" s="98" t="s">
        <v>528</v>
      </c>
      <c r="B27" s="98" t="s">
        <v>595</v>
      </c>
      <c r="F27" s="100"/>
      <c r="G27" s="100"/>
    </row>
    <row r="28" spans="1:7" s="99" customFormat="1" ht="12.75">
      <c r="A28" s="98" t="s">
        <v>337</v>
      </c>
      <c r="B28" s="98" t="s">
        <v>337</v>
      </c>
      <c r="F28" s="100"/>
      <c r="G28" s="100"/>
    </row>
    <row r="29" spans="1:7" s="99" customFormat="1" ht="12.75">
      <c r="A29" s="98" t="s">
        <v>529</v>
      </c>
      <c r="B29" s="98" t="s">
        <v>333</v>
      </c>
      <c r="F29" s="100"/>
      <c r="G29" s="100"/>
    </row>
    <row r="30" spans="1:7" s="99" customFormat="1" ht="12.75">
      <c r="A30" s="98" t="s">
        <v>338</v>
      </c>
      <c r="B30" s="98" t="s">
        <v>339</v>
      </c>
      <c r="F30" s="100"/>
      <c r="G30" s="100"/>
    </row>
    <row r="31" spans="1:7" s="99" customFormat="1" ht="12.75">
      <c r="A31" s="98" t="s">
        <v>530</v>
      </c>
      <c r="B31" s="98" t="s">
        <v>591</v>
      </c>
      <c r="F31" s="100"/>
      <c r="G31" s="100"/>
    </row>
    <row r="32" spans="1:7" s="99" customFormat="1" ht="12.75">
      <c r="A32" s="98" t="s">
        <v>355</v>
      </c>
      <c r="B32" s="98" t="s">
        <v>355</v>
      </c>
      <c r="F32" s="100"/>
      <c r="G32" s="100"/>
    </row>
    <row r="33" spans="1:2" s="99" customFormat="1" ht="12.75">
      <c r="A33" s="98" t="s">
        <v>344</v>
      </c>
      <c r="B33" s="98" t="s">
        <v>333</v>
      </c>
    </row>
    <row r="34" spans="1:2" s="99" customFormat="1" ht="12.75">
      <c r="A34" s="98" t="s">
        <v>340</v>
      </c>
      <c r="B34" s="98" t="s">
        <v>341</v>
      </c>
    </row>
    <row r="35" spans="1:2" s="99" customFormat="1" ht="12.75">
      <c r="A35" s="98" t="s">
        <v>361</v>
      </c>
      <c r="B35" s="98" t="s">
        <v>341</v>
      </c>
    </row>
    <row r="36" spans="1:2" s="99" customFormat="1" ht="12.75">
      <c r="A36" s="98" t="s">
        <v>358</v>
      </c>
      <c r="B36" s="98" t="s">
        <v>341</v>
      </c>
    </row>
    <row r="37" spans="1:2" s="99" customFormat="1" ht="12.75">
      <c r="A37" s="98" t="s">
        <v>531</v>
      </c>
      <c r="B37" s="98" t="s">
        <v>341</v>
      </c>
    </row>
    <row r="38" spans="1:2" s="99" customFormat="1" ht="12.75">
      <c r="A38" s="98" t="s">
        <v>532</v>
      </c>
      <c r="B38" s="98" t="s">
        <v>341</v>
      </c>
    </row>
    <row r="39" spans="1:2" s="99" customFormat="1" ht="12.75">
      <c r="A39" s="98" t="s">
        <v>342</v>
      </c>
      <c r="B39" s="98" t="s">
        <v>341</v>
      </c>
    </row>
    <row r="40" spans="1:2" s="99" customFormat="1" ht="12.75">
      <c r="A40" s="98" t="s">
        <v>343</v>
      </c>
      <c r="B40" s="98" t="s">
        <v>341</v>
      </c>
    </row>
    <row r="41" spans="1:2" s="99" customFormat="1" ht="12.75">
      <c r="A41" s="98" t="s">
        <v>332</v>
      </c>
      <c r="B41" s="98" t="s">
        <v>333</v>
      </c>
    </row>
    <row r="42" spans="1:2" s="99" customFormat="1" ht="12.75">
      <c r="A42" s="98" t="s">
        <v>321</v>
      </c>
      <c r="B42" s="98" t="s">
        <v>322</v>
      </c>
    </row>
    <row r="43" spans="1:2" s="99" customFormat="1" ht="12.75">
      <c r="A43" s="98" t="s">
        <v>357</v>
      </c>
      <c r="B43" s="98" t="s">
        <v>322</v>
      </c>
    </row>
    <row r="44" spans="1:2" s="99" customFormat="1" ht="12.75">
      <c r="A44" s="98" t="s">
        <v>331</v>
      </c>
      <c r="B44" s="98" t="s">
        <v>322</v>
      </c>
    </row>
    <row r="45" spans="1:2" s="99" customFormat="1" ht="12.75">
      <c r="A45" s="98" t="s">
        <v>362</v>
      </c>
      <c r="B45" s="98" t="s">
        <v>322</v>
      </c>
    </row>
    <row r="46" spans="1:2" s="99" customFormat="1" ht="12.75">
      <c r="A46" s="98" t="s">
        <v>346</v>
      </c>
      <c r="B46" s="98" t="s">
        <v>322</v>
      </c>
    </row>
    <row r="47" spans="1:2" s="99" customFormat="1" ht="12.75">
      <c r="A47" s="98" t="s">
        <v>323</v>
      </c>
      <c r="B47" s="98" t="s">
        <v>322</v>
      </c>
    </row>
    <row r="48" spans="1:2" s="99" customFormat="1" ht="12.75">
      <c r="A48" s="98" t="s">
        <v>329</v>
      </c>
      <c r="B48" s="98" t="s">
        <v>322</v>
      </c>
    </row>
    <row r="49" spans="1:2" s="99" customFormat="1" ht="12.75">
      <c r="A49" s="98" t="s">
        <v>330</v>
      </c>
      <c r="B49" s="98" t="s">
        <v>322</v>
      </c>
    </row>
    <row r="50" spans="1:2" s="99" customFormat="1" ht="12.75">
      <c r="A50" s="98" t="s">
        <v>345</v>
      </c>
      <c r="B50" s="98" t="s">
        <v>322</v>
      </c>
    </row>
    <row r="51" spans="1:2" s="99" customFormat="1" ht="12.75">
      <c r="A51" s="98" t="s">
        <v>359</v>
      </c>
      <c r="B51" s="98" t="s">
        <v>322</v>
      </c>
    </row>
    <row r="52" spans="1:2" s="99" customFormat="1" ht="12.75">
      <c r="A52" s="102"/>
      <c r="B52" s="102"/>
    </row>
    <row r="53" spans="1:2" s="99" customFormat="1" ht="12.75">
      <c r="A53" s="102"/>
      <c r="B53" s="102"/>
    </row>
    <row r="54" spans="1:2" s="99" customFormat="1" ht="12.75">
      <c r="A54" s="102"/>
      <c r="B54" s="102"/>
    </row>
    <row r="55" spans="1:2" s="99" customFormat="1" ht="12.75">
      <c r="A55" s="102"/>
      <c r="B55" s="102"/>
    </row>
    <row r="56" spans="1:2" s="99" customFormat="1" ht="12.75">
      <c r="A56" s="102"/>
      <c r="B56" s="102"/>
    </row>
    <row r="57" spans="1:2" s="99" customFormat="1" ht="12.75">
      <c r="A57" s="102"/>
      <c r="B57" s="102"/>
    </row>
    <row r="58" spans="1:2" s="99" customFormat="1" ht="12.75">
      <c r="A58" s="102"/>
      <c r="B58" s="102"/>
    </row>
    <row r="59" spans="1:2" s="99" customFormat="1" ht="12.75">
      <c r="A59" s="102"/>
      <c r="B59" s="102"/>
    </row>
    <row r="60" spans="1:2" s="99" customFormat="1" ht="12.75">
      <c r="A60" s="102"/>
      <c r="B60" s="102"/>
    </row>
    <row r="61" spans="1:2" s="99" customFormat="1" ht="12.75">
      <c r="A61" s="102"/>
      <c r="B61" s="102"/>
    </row>
    <row r="62" spans="1:2" s="99" customFormat="1" ht="12.75">
      <c r="A62" s="102"/>
      <c r="B62" s="102"/>
    </row>
    <row r="63" spans="1:2" s="99" customFormat="1" ht="12.75">
      <c r="A63" s="102"/>
      <c r="B63" s="102"/>
    </row>
    <row r="64" spans="1:2" s="99" customFormat="1" ht="12.75">
      <c r="A64" s="102"/>
      <c r="B64" s="102"/>
    </row>
    <row r="65" spans="1:2" s="99" customFormat="1" ht="12.75">
      <c r="A65" s="102"/>
      <c r="B65" s="102"/>
    </row>
    <row r="66" spans="1:2" s="99" customFormat="1" ht="12.75">
      <c r="A66" s="102"/>
      <c r="B66" s="102"/>
    </row>
    <row r="67" spans="1:2" s="99" customFormat="1" ht="12.75">
      <c r="A67" s="102"/>
      <c r="B67" s="102"/>
    </row>
    <row r="68" spans="1:2" s="99" customFormat="1" ht="12.75">
      <c r="A68" s="102"/>
      <c r="B68" s="102"/>
    </row>
    <row r="69" spans="1:2" s="99" customFormat="1" ht="12.75">
      <c r="A69" s="102"/>
      <c r="B69" s="102"/>
    </row>
    <row r="70" spans="1:2" s="99" customFormat="1" ht="12.75">
      <c r="A70" s="102"/>
      <c r="B70" s="102"/>
    </row>
    <row r="71" spans="1:2" s="99" customFormat="1" ht="12.75">
      <c r="A71" s="102"/>
      <c r="B71" s="102"/>
    </row>
    <row r="72" spans="1:2" s="99" customFormat="1" ht="12.75">
      <c r="A72" s="102"/>
      <c r="B72" s="102"/>
    </row>
    <row r="73" spans="1:2" s="99" customFormat="1" ht="12.75">
      <c r="A73" s="102"/>
      <c r="B73" s="102"/>
    </row>
    <row r="74" spans="1:2" s="99" customFormat="1" ht="12.75">
      <c r="A74" s="102"/>
      <c r="B74" s="102"/>
    </row>
    <row r="75" spans="1:2" s="99" customFormat="1" ht="12.75">
      <c r="A75" s="102"/>
      <c r="B75" s="102"/>
    </row>
    <row r="76" spans="1:2" s="99" customFormat="1" ht="12.75">
      <c r="A76" s="102"/>
      <c r="B76" s="102"/>
    </row>
    <row r="77" spans="1:2" s="99" customFormat="1" ht="12.75">
      <c r="A77" s="102"/>
      <c r="B77" s="102"/>
    </row>
    <row r="78" spans="1:2" s="99" customFormat="1" ht="12.75">
      <c r="A78" s="102"/>
      <c r="B78" s="102"/>
    </row>
    <row r="79" spans="1:2" s="99" customFormat="1" ht="12.75">
      <c r="A79" s="102"/>
      <c r="B79" s="102"/>
    </row>
    <row r="80" spans="1:2" s="99" customFormat="1" ht="12.75">
      <c r="A80" s="102"/>
      <c r="B80" s="102"/>
    </row>
    <row r="81" spans="1:2" s="99" customFormat="1" ht="12.75">
      <c r="A81" s="102"/>
      <c r="B81" s="102"/>
    </row>
    <row r="82" spans="1:2" s="99" customFormat="1" ht="12.75">
      <c r="A82" s="102"/>
      <c r="B82" s="102"/>
    </row>
    <row r="83" spans="1:2" s="99" customFormat="1" ht="12.75">
      <c r="A83" s="102"/>
      <c r="B83" s="102"/>
    </row>
    <row r="84" spans="1:2" s="99" customFormat="1" ht="12.75">
      <c r="A84" s="102"/>
      <c r="B84" s="102"/>
    </row>
    <row r="85" spans="1:2" s="99" customFormat="1" ht="12.75">
      <c r="A85" s="102"/>
      <c r="B85" s="102"/>
    </row>
    <row r="86" spans="1:2" s="99" customFormat="1" ht="12.75">
      <c r="A86" s="102"/>
      <c r="B86" s="102"/>
    </row>
    <row r="87" spans="1:2" s="99" customFormat="1" ht="12.75">
      <c r="A87" s="102"/>
      <c r="B87" s="102"/>
    </row>
    <row r="88" spans="1:2" s="99" customFormat="1" ht="12.75">
      <c r="A88" s="102"/>
      <c r="B88" s="102"/>
    </row>
    <row r="89" spans="1:2" s="99" customFormat="1" ht="12.75">
      <c r="A89" s="102"/>
      <c r="B89" s="102"/>
    </row>
    <row r="90" spans="1:2" s="99" customFormat="1" ht="12.75">
      <c r="A90" s="102"/>
      <c r="B90" s="102"/>
    </row>
    <row r="91" spans="1:2" s="99" customFormat="1" ht="12.75">
      <c r="A91" s="102"/>
      <c r="B91" s="102"/>
    </row>
    <row r="92" spans="1:2" s="99" customFormat="1" ht="12.75">
      <c r="A92" s="102"/>
      <c r="B92" s="102"/>
    </row>
    <row r="93" spans="1:2" s="99" customFormat="1" ht="12.75">
      <c r="A93" s="102"/>
      <c r="B93" s="102"/>
    </row>
    <row r="94" spans="1:2" s="99" customFormat="1" ht="12.75">
      <c r="A94" s="102"/>
      <c r="B94" s="102"/>
    </row>
    <row r="95" spans="1:2" s="99" customFormat="1" ht="12.75">
      <c r="A95" s="102"/>
      <c r="B95" s="102"/>
    </row>
    <row r="96" spans="1:2" s="99" customFormat="1" ht="12.75">
      <c r="A96" s="102"/>
      <c r="B96" s="102"/>
    </row>
    <row r="97" spans="1:2" s="99" customFormat="1" ht="12.75">
      <c r="A97" s="102"/>
      <c r="B97" s="102"/>
    </row>
    <row r="98" spans="1:2" s="99" customFormat="1" ht="12.75">
      <c r="A98" s="102"/>
      <c r="B98" s="102"/>
    </row>
    <row r="99" spans="1:2" s="99" customFormat="1" ht="12.75">
      <c r="A99" s="102"/>
      <c r="B99" s="102"/>
    </row>
    <row r="100" spans="1:2" s="99" customFormat="1" ht="12.75">
      <c r="A100" s="102"/>
      <c r="B100" s="102"/>
    </row>
    <row r="101" spans="1:2" s="99" customFormat="1" ht="12.75">
      <c r="A101" s="102"/>
      <c r="B101" s="102"/>
    </row>
    <row r="102" spans="1:2" s="99" customFormat="1" ht="12.75">
      <c r="A102" s="102"/>
      <c r="B102" s="102"/>
    </row>
    <row r="103" spans="1:2" s="99" customFormat="1" ht="12.75">
      <c r="A103" s="102"/>
      <c r="B103" s="102"/>
    </row>
    <row r="104" spans="1:2" s="99" customFormat="1" ht="12.75">
      <c r="A104" s="102"/>
      <c r="B104" s="102"/>
    </row>
    <row r="105" spans="1:2" s="99" customFormat="1" ht="12.75">
      <c r="A105" s="102"/>
      <c r="B105" s="102"/>
    </row>
    <row r="106" spans="1:2" s="99" customFormat="1" ht="12.75">
      <c r="A106" s="102"/>
      <c r="B106" s="102"/>
    </row>
    <row r="107" spans="1:2" s="99" customFormat="1" ht="12.75">
      <c r="A107" s="102"/>
      <c r="B107" s="102"/>
    </row>
    <row r="108" spans="1:2" s="99" customFormat="1" ht="12.75">
      <c r="A108" s="102"/>
      <c r="B108" s="102"/>
    </row>
    <row r="109" spans="1:2" s="99" customFormat="1" ht="12.75">
      <c r="A109" s="102"/>
      <c r="B109" s="102"/>
    </row>
    <row r="110" spans="1:2" s="99" customFormat="1" ht="12.75">
      <c r="A110" s="102"/>
      <c r="B110" s="102"/>
    </row>
    <row r="111" spans="1:2" s="99" customFormat="1" ht="12.75">
      <c r="A111" s="102"/>
      <c r="B111" s="102"/>
    </row>
    <row r="112" spans="1:2" s="99" customFormat="1" ht="12.75">
      <c r="A112" s="102"/>
      <c r="B112" s="102"/>
    </row>
    <row r="113" spans="1:2" s="99" customFormat="1" ht="12.75">
      <c r="A113" s="102"/>
      <c r="B113" s="102"/>
    </row>
    <row r="114" spans="1:2" s="99" customFormat="1" ht="12.75">
      <c r="A114" s="102"/>
      <c r="B114" s="102"/>
    </row>
    <row r="115" spans="1:2" s="99" customFormat="1" ht="12.75">
      <c r="A115" s="102"/>
      <c r="B115" s="102"/>
    </row>
    <row r="116" spans="1:2" s="99" customFormat="1" ht="12.75">
      <c r="A116" s="102"/>
      <c r="B116" s="102"/>
    </row>
    <row r="117" spans="1:2" s="99" customFormat="1" ht="12.75">
      <c r="A117" s="102"/>
      <c r="B117" s="102"/>
    </row>
    <row r="118" spans="1:2" s="99" customFormat="1" ht="12.75">
      <c r="A118" s="102"/>
      <c r="B118" s="102"/>
    </row>
    <row r="119" spans="1:2" s="99" customFormat="1" ht="12.75">
      <c r="A119" s="102"/>
      <c r="B119" s="102"/>
    </row>
    <row r="120" spans="1:2" s="99" customFormat="1" ht="12.75">
      <c r="A120" s="102"/>
      <c r="B120" s="102"/>
    </row>
    <row r="121" spans="1:2" s="99" customFormat="1" ht="12.75">
      <c r="A121" s="102"/>
      <c r="B121" s="102"/>
    </row>
    <row r="122" spans="1:2" s="99" customFormat="1" ht="12.75">
      <c r="A122" s="102"/>
      <c r="B122" s="102"/>
    </row>
    <row r="123" spans="1:2" s="99" customFormat="1" ht="12.75">
      <c r="A123" s="102"/>
      <c r="B123" s="102"/>
    </row>
    <row r="124" spans="1:2" s="99" customFormat="1" ht="12.75">
      <c r="A124" s="102"/>
      <c r="B124" s="102"/>
    </row>
    <row r="125" spans="1:2" s="99" customFormat="1" ht="12.75">
      <c r="A125" s="102"/>
      <c r="B125" s="102"/>
    </row>
    <row r="126" spans="1:2" s="99" customFormat="1" ht="12.75">
      <c r="A126" s="102"/>
      <c r="B126" s="102"/>
    </row>
    <row r="127" spans="1:2" s="99" customFormat="1" ht="12.75">
      <c r="A127" s="102"/>
      <c r="B127" s="102"/>
    </row>
    <row r="128" spans="1:2" s="99" customFormat="1" ht="12.75">
      <c r="A128" s="102"/>
      <c r="B128" s="102"/>
    </row>
    <row r="129" spans="1:2" s="99" customFormat="1" ht="12.75">
      <c r="A129" s="102"/>
      <c r="B129" s="102"/>
    </row>
    <row r="130" spans="1:2" s="99" customFormat="1" ht="12.75">
      <c r="A130" s="102"/>
      <c r="B130" s="102"/>
    </row>
    <row r="131" spans="1:2" s="99" customFormat="1" ht="12.75">
      <c r="A131" s="102"/>
      <c r="B131" s="102"/>
    </row>
    <row r="132" spans="1:2" s="99" customFormat="1" ht="12.75">
      <c r="A132" s="102"/>
      <c r="B132" s="102"/>
    </row>
    <row r="133" spans="1:2" s="99" customFormat="1" ht="12.75">
      <c r="A133" s="102"/>
      <c r="B133" s="102"/>
    </row>
    <row r="134" spans="1:2" s="99" customFormat="1" ht="12.75">
      <c r="A134" s="102"/>
      <c r="B134" s="102"/>
    </row>
    <row r="135" spans="1:2" s="99" customFormat="1" ht="12.75">
      <c r="A135" s="102"/>
      <c r="B135" s="102"/>
    </row>
    <row r="136" spans="1:2" s="99" customFormat="1" ht="12.75">
      <c r="A136" s="102"/>
      <c r="B136" s="102"/>
    </row>
    <row r="137" spans="1:2" s="99" customFormat="1" ht="12.75">
      <c r="A137" s="102"/>
      <c r="B137" s="102"/>
    </row>
    <row r="138" spans="1:2" s="99" customFormat="1" ht="12.75">
      <c r="A138" s="102"/>
      <c r="B138" s="102"/>
    </row>
    <row r="139" spans="1:2" s="99" customFormat="1" ht="12.75">
      <c r="A139" s="102"/>
      <c r="B139" s="102"/>
    </row>
    <row r="140" spans="1:2" s="99" customFormat="1" ht="12.75">
      <c r="A140" s="102"/>
      <c r="B140" s="102"/>
    </row>
    <row r="141" spans="1:2" s="99" customFormat="1" ht="12.75">
      <c r="A141" s="102"/>
      <c r="B141" s="102"/>
    </row>
    <row r="142" spans="1:2" s="99" customFormat="1" ht="12.75">
      <c r="A142" s="102"/>
      <c r="B142" s="102"/>
    </row>
    <row r="143" spans="1:2" s="99" customFormat="1" ht="12.75">
      <c r="A143" s="102"/>
      <c r="B143" s="102"/>
    </row>
    <row r="144" spans="1:2" s="99" customFormat="1" ht="12.75">
      <c r="A144" s="102"/>
      <c r="B144" s="102"/>
    </row>
    <row r="145" spans="1:2" s="99" customFormat="1" ht="12.75">
      <c r="A145" s="102"/>
      <c r="B145" s="102"/>
    </row>
    <row r="146" spans="1:2" s="99" customFormat="1" ht="12.75">
      <c r="A146" s="102"/>
      <c r="B146" s="102"/>
    </row>
    <row r="147" spans="1:2" s="99" customFormat="1" ht="12.75">
      <c r="A147" s="102"/>
      <c r="B147" s="102"/>
    </row>
    <row r="148" spans="1:2" s="99" customFormat="1" ht="12.75">
      <c r="A148" s="102"/>
      <c r="B148" s="102"/>
    </row>
    <row r="149" spans="1:2" s="99" customFormat="1" ht="12.75">
      <c r="A149" s="102"/>
      <c r="B149" s="102"/>
    </row>
    <row r="150" spans="1:2" s="99" customFormat="1" ht="12.75">
      <c r="A150" s="102"/>
      <c r="B150" s="102"/>
    </row>
    <row r="151" spans="1:2" s="99" customFormat="1" ht="12.75">
      <c r="A151" s="102"/>
      <c r="B151" s="102"/>
    </row>
    <row r="152" spans="1:2" s="99" customFormat="1" ht="12.75">
      <c r="A152" s="102"/>
      <c r="B152" s="102"/>
    </row>
    <row r="153" spans="1:2" s="99" customFormat="1" ht="12.75">
      <c r="A153" s="102"/>
      <c r="B153" s="102"/>
    </row>
    <row r="154" spans="1:2" s="99" customFormat="1" ht="12.75">
      <c r="A154" s="102"/>
      <c r="B154" s="102"/>
    </row>
    <row r="155" spans="1:2" s="99" customFormat="1" ht="12.75">
      <c r="A155" s="102"/>
      <c r="B155" s="102"/>
    </row>
    <row r="156" spans="1:2" s="99" customFormat="1" ht="12.75">
      <c r="A156" s="102"/>
      <c r="B156" s="102"/>
    </row>
    <row r="157" spans="1:2" s="99" customFormat="1" ht="12.75">
      <c r="A157" s="102"/>
      <c r="B157" s="102"/>
    </row>
    <row r="158" spans="1:2" s="99" customFormat="1" ht="12.75">
      <c r="A158" s="102"/>
      <c r="B158" s="102"/>
    </row>
    <row r="159" spans="1:2" s="99" customFormat="1" ht="12.75">
      <c r="A159" s="102"/>
      <c r="B159" s="102"/>
    </row>
    <row r="160" spans="1:2" s="99" customFormat="1" ht="12.75">
      <c r="A160" s="102"/>
      <c r="B160" s="102"/>
    </row>
    <row r="161" spans="1:2" s="99" customFormat="1" ht="12.75">
      <c r="A161" s="102"/>
      <c r="B161" s="102"/>
    </row>
    <row r="162" spans="1:2" s="99" customFormat="1" ht="12.75">
      <c r="A162" s="102"/>
      <c r="B162" s="102"/>
    </row>
    <row r="163" spans="1:2" s="99" customFormat="1" ht="12.75">
      <c r="A163" s="102"/>
      <c r="B163" s="102"/>
    </row>
    <row r="164" spans="1:2" s="99" customFormat="1" ht="12.75">
      <c r="A164" s="102"/>
      <c r="B164" s="102"/>
    </row>
    <row r="165" spans="1:2" s="99" customFormat="1" ht="12.75">
      <c r="A165" s="102"/>
      <c r="B165" s="102"/>
    </row>
    <row r="166" spans="1:2" s="99" customFormat="1" ht="12.75">
      <c r="A166" s="102"/>
      <c r="B166" s="102"/>
    </row>
    <row r="167" spans="1:2" s="99" customFormat="1" ht="12.75">
      <c r="A167" s="102"/>
      <c r="B167" s="102"/>
    </row>
    <row r="168" spans="1:2" s="99" customFormat="1" ht="12.75">
      <c r="A168" s="102"/>
      <c r="B168" s="102"/>
    </row>
    <row r="169" spans="1:2" s="99" customFormat="1" ht="12.75">
      <c r="A169" s="102"/>
      <c r="B169" s="102"/>
    </row>
    <row r="170" spans="1:2" s="99" customFormat="1" ht="12.75">
      <c r="A170" s="102"/>
      <c r="B170" s="102"/>
    </row>
    <row r="171" spans="1:2" s="99" customFormat="1" ht="12.75">
      <c r="A171" s="102"/>
      <c r="B171" s="102"/>
    </row>
    <row r="172" spans="1:2" s="99" customFormat="1" ht="12.75">
      <c r="A172" s="102"/>
      <c r="B172" s="102"/>
    </row>
    <row r="173" spans="1:2" s="99" customFormat="1" ht="12.75">
      <c r="A173" s="102"/>
      <c r="B173" s="102"/>
    </row>
    <row r="174" spans="1:2" s="99" customFormat="1" ht="12.75">
      <c r="A174" s="102"/>
      <c r="B174" s="102"/>
    </row>
    <row r="175" spans="1:2" s="99" customFormat="1" ht="12.75">
      <c r="A175" s="102"/>
      <c r="B175" s="102"/>
    </row>
    <row r="176" spans="1:2" s="99" customFormat="1" ht="12.75">
      <c r="A176" s="102"/>
      <c r="B176" s="102"/>
    </row>
    <row r="177" spans="1:2" s="99" customFormat="1" ht="12.75">
      <c r="A177" s="102"/>
      <c r="B177" s="102"/>
    </row>
    <row r="178" spans="1:2" s="99" customFormat="1" ht="12.75">
      <c r="A178" s="102"/>
      <c r="B178" s="102"/>
    </row>
    <row r="179" spans="1:2" s="99" customFormat="1" ht="12.75">
      <c r="A179" s="102"/>
      <c r="B179" s="102"/>
    </row>
    <row r="180" spans="1:2" s="99" customFormat="1" ht="12.75">
      <c r="A180" s="102"/>
      <c r="B180" s="102"/>
    </row>
    <row r="181" spans="1:2" s="99" customFormat="1" ht="12.75">
      <c r="A181" s="102"/>
      <c r="B181" s="102"/>
    </row>
    <row r="182" spans="1:2" s="99" customFormat="1" ht="12.75">
      <c r="A182" s="102"/>
      <c r="B182" s="102"/>
    </row>
    <row r="183" spans="1:2" s="99" customFormat="1" ht="12.75">
      <c r="A183" s="102"/>
      <c r="B183" s="102"/>
    </row>
    <row r="184" spans="1:2" s="99" customFormat="1" ht="12.75">
      <c r="A184" s="102"/>
      <c r="B184" s="102"/>
    </row>
    <row r="185" spans="1:2" s="99" customFormat="1" ht="12.75">
      <c r="A185" s="102"/>
      <c r="B185" s="102"/>
    </row>
    <row r="186" spans="1:2" s="99" customFormat="1" ht="12.75">
      <c r="A186" s="102"/>
      <c r="B186" s="102"/>
    </row>
    <row r="187" spans="1:2" s="99" customFormat="1" ht="12.75">
      <c r="A187" s="102"/>
      <c r="B187" s="102"/>
    </row>
    <row r="188" spans="1:2" s="99" customFormat="1" ht="12.75">
      <c r="A188" s="102"/>
      <c r="B188" s="102"/>
    </row>
    <row r="189" spans="1:2" s="99" customFormat="1" ht="12.75">
      <c r="A189" s="102"/>
      <c r="B189" s="102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6029"/>
  <sheetViews>
    <sheetView topLeftCell="J1" workbookViewId="0">
      <pane ySplit="1" topLeftCell="A2" activePane="bottomLeft" state="frozen"/>
      <selection pane="bottomLeft" activeCell="U10" sqref="U10"/>
    </sheetView>
  </sheetViews>
  <sheetFormatPr defaultColWidth="9.140625" defaultRowHeight="15" outlineLevelCol="1"/>
  <cols>
    <col min="1" max="1" width="51.28515625" style="50" bestFit="1" customWidth="1"/>
    <col min="2" max="2" width="11" style="50" customWidth="1"/>
    <col min="3" max="3" width="15" style="117" customWidth="1"/>
    <col min="4" max="4" width="92.7109375" style="117" customWidth="1"/>
    <col min="5" max="5" width="13.5703125" style="117" customWidth="1"/>
    <col min="6" max="6" width="6.85546875" style="118" customWidth="1"/>
    <col min="7" max="7" width="19.7109375" style="117" bestFit="1" customWidth="1"/>
    <col min="8" max="8" width="11.7109375" style="117" customWidth="1"/>
    <col min="9" max="9" width="39.85546875" style="117" bestFit="1" customWidth="1"/>
    <col min="10" max="11" width="9.7109375" style="117" customWidth="1"/>
    <col min="12" max="12" width="16" style="117" customWidth="1"/>
    <col min="13" max="16" width="9.7109375" style="117" customWidth="1"/>
    <col min="17" max="17" width="14.7109375" style="117" customWidth="1"/>
    <col min="18" max="18" width="9.7109375" style="117" customWidth="1"/>
    <col min="19" max="19" width="21.140625" style="50" customWidth="1"/>
    <col min="20" max="20" width="28.85546875" style="49" customWidth="1"/>
    <col min="21" max="21" width="14.42578125" style="49" customWidth="1"/>
    <col min="22" max="22" width="12.85546875" style="49" customWidth="1"/>
    <col min="23" max="23" width="19.7109375" style="49" bestFit="1" customWidth="1"/>
    <col min="24" max="24" width="9.140625" style="60" hidden="1" customWidth="1" outlineLevel="1"/>
    <col min="25" max="25" width="9.140625" style="49" hidden="1" customWidth="1" outlineLevel="1"/>
    <col min="26" max="26" width="6" style="60" hidden="1" customWidth="1" outlineLevel="1"/>
    <col min="27" max="27" width="7.28515625" style="49" customWidth="1" collapsed="1"/>
    <col min="28" max="28" width="15.42578125" style="49" bestFit="1" customWidth="1"/>
    <col min="29" max="29" width="17.140625" style="49" customWidth="1"/>
    <col min="30" max="30" width="9.140625" style="60"/>
    <col min="31" max="31" width="12.85546875" style="60" customWidth="1"/>
    <col min="32" max="38" width="9.140625" style="49"/>
    <col min="39" max="16384" width="9.140625" style="51"/>
  </cols>
  <sheetData>
    <row r="1" spans="1:31" ht="21.75" customHeight="1" thickBot="1">
      <c r="A1" s="83" t="s">
        <v>364</v>
      </c>
      <c r="B1" s="83" t="s">
        <v>365</v>
      </c>
      <c r="C1" s="83" t="s">
        <v>366</v>
      </c>
      <c r="D1" s="83" t="s">
        <v>367</v>
      </c>
      <c r="E1" s="83" t="s">
        <v>368</v>
      </c>
      <c r="F1" s="103" t="s">
        <v>369</v>
      </c>
      <c r="G1" s="83" t="s">
        <v>370</v>
      </c>
      <c r="H1" s="83" t="s">
        <v>371</v>
      </c>
      <c r="I1" s="83" t="s">
        <v>372</v>
      </c>
      <c r="J1" s="83" t="s">
        <v>373</v>
      </c>
      <c r="K1" s="83" t="s">
        <v>374</v>
      </c>
      <c r="L1" s="83" t="s">
        <v>375</v>
      </c>
      <c r="M1" s="83" t="s">
        <v>376</v>
      </c>
      <c r="N1" s="83" t="s">
        <v>377</v>
      </c>
      <c r="O1" s="83" t="s">
        <v>378</v>
      </c>
      <c r="P1" s="83" t="s">
        <v>379</v>
      </c>
      <c r="Q1" s="83" t="s">
        <v>380</v>
      </c>
      <c r="R1" s="83" t="s">
        <v>381</v>
      </c>
      <c r="S1" s="83" t="s">
        <v>371</v>
      </c>
      <c r="T1" s="84"/>
      <c r="U1" s="81" t="s">
        <v>607</v>
      </c>
      <c r="V1" s="128" t="s">
        <v>828</v>
      </c>
      <c r="W1" s="81" t="s">
        <v>574</v>
      </c>
      <c r="X1" s="79">
        <f>MAX(X2:X6000)</f>
        <v>36</v>
      </c>
      <c r="Y1" s="79"/>
      <c r="Z1" s="79" t="str">
        <f>RIGHT(TEXT(MAX(Z2:Z6000),"###"),3)</f>
        <v>107</v>
      </c>
      <c r="AA1" s="80" t="str">
        <f>RIGHT("000"&amp;X1,2)&amp;"-"&amp;RIGHT("000"&amp;Z1,3)</f>
        <v>36-107</v>
      </c>
      <c r="AB1" s="81" t="s">
        <v>537</v>
      </c>
      <c r="AC1" s="80" t="str">
        <f>IFERROR(IF(VALUE(MID(AA1,4,3))&gt;=999,RIGHT("000"&amp;X1+1,2)&amp;"-"&amp;"000",RIGHT("000"&amp;X1,2)&amp;"-"&amp;RIGHT("000"&amp;Z1+1,3))&amp;"-",IF(V1&lt;&gt;"-",V1,"Введите данные"))</f>
        <v>36-108-</v>
      </c>
      <c r="AD1" s="82" t="s">
        <v>601</v>
      </c>
      <c r="AE1" s="123" t="s">
        <v>606</v>
      </c>
    </row>
    <row r="2" spans="1:31">
      <c r="A2" s="85" t="str">
        <f>IF(G2&amp;Q2&lt;&gt;"",G2&amp;Q2,"")</f>
        <v>B-AERIL12GWS</v>
      </c>
      <c r="B2" s="85" t="str">
        <f>IF(C2&lt;&gt;"",LEFT(C2,9),"")</f>
        <v>36-001-</v>
      </c>
      <c r="C2" s="117" t="s">
        <v>828</v>
      </c>
      <c r="G2" s="117" t="s">
        <v>609</v>
      </c>
      <c r="S2" s="85" t="str">
        <f>IF(H2&lt;&gt;"",H2,"")</f>
        <v/>
      </c>
      <c r="X2" s="60">
        <f>IFERROR(VALUE(MID($C2,1,2)),0)</f>
        <v>36</v>
      </c>
      <c r="Y2" s="49">
        <f t="shared" ref="Y2:Y66" si="0">IFERROR(VALUE(MID($C2,4,3)),0)</f>
        <v>1</v>
      </c>
      <c r="Z2" s="60">
        <f>VALUE(RIGHT("00"&amp;X2,2)&amp;RIGHT("000"&amp;Y2,3))</f>
        <v>36001</v>
      </c>
    </row>
    <row r="3" spans="1:31">
      <c r="A3" s="85" t="str">
        <f t="shared" ref="A3:A66" si="1">IF(G3&amp;Q3&lt;&gt;"",G3&amp;Q3,"")</f>
        <v>B-AERIL17GWS</v>
      </c>
      <c r="B3" s="85" t="str">
        <f t="shared" ref="B3:B66" si="2">IF(C3&lt;&gt;"",LEFT(C3,9),"")</f>
        <v>36-002-</v>
      </c>
      <c r="C3" s="117" t="s">
        <v>722</v>
      </c>
      <c r="G3" s="117" t="s">
        <v>610</v>
      </c>
      <c r="S3" s="85" t="str">
        <f t="shared" ref="S3:S66" si="3">IF(H3&lt;&gt;"",H3,"")</f>
        <v/>
      </c>
      <c r="X3" s="60">
        <f t="shared" ref="X3:X66" si="4">IFERROR(VALUE(MID($C3,1,2)),0)</f>
        <v>36</v>
      </c>
      <c r="Y3" s="49">
        <f t="shared" si="0"/>
        <v>2</v>
      </c>
      <c r="Z3" s="60">
        <f t="shared" ref="Z3:Z66" si="5">VALUE(RIGHT("00"&amp;X3,2)&amp;RIGHT("000"&amp;Y3,3))</f>
        <v>36002</v>
      </c>
    </row>
    <row r="4" spans="1:31">
      <c r="A4" s="85" t="str">
        <f t="shared" si="1"/>
        <v>B-ARGTT17FRS</v>
      </c>
      <c r="B4" s="85" t="str">
        <f t="shared" si="2"/>
        <v>36-003-</v>
      </c>
      <c r="C4" s="117" t="s">
        <v>723</v>
      </c>
      <c r="G4" s="117" t="s">
        <v>611</v>
      </c>
      <c r="S4" s="85" t="str">
        <f t="shared" si="3"/>
        <v/>
      </c>
      <c r="X4" s="60">
        <f t="shared" si="4"/>
        <v>36</v>
      </c>
      <c r="Y4" s="49">
        <f t="shared" si="0"/>
        <v>3</v>
      </c>
      <c r="Z4" s="60">
        <f t="shared" si="5"/>
        <v>36003</v>
      </c>
    </row>
    <row r="5" spans="1:31">
      <c r="A5" s="85" t="str">
        <f t="shared" si="1"/>
        <v>B-BRMTL12CTP</v>
      </c>
      <c r="B5" s="85" t="str">
        <f t="shared" si="2"/>
        <v>36-004-</v>
      </c>
      <c r="C5" s="117" t="s">
        <v>724</v>
      </c>
      <c r="G5" s="117" t="s">
        <v>612</v>
      </c>
      <c r="S5" s="85" t="str">
        <f t="shared" si="3"/>
        <v/>
      </c>
      <c r="X5" s="60">
        <f t="shared" si="4"/>
        <v>36</v>
      </c>
      <c r="Y5" s="49">
        <f t="shared" si="0"/>
        <v>4</v>
      </c>
      <c r="Z5" s="60">
        <f t="shared" si="5"/>
        <v>36004</v>
      </c>
    </row>
    <row r="6" spans="1:31">
      <c r="A6" s="85" t="str">
        <f t="shared" si="1"/>
        <v>B-BRMTL17CTP</v>
      </c>
      <c r="B6" s="85" t="str">
        <f t="shared" si="2"/>
        <v>36-005-</v>
      </c>
      <c r="C6" s="117" t="s">
        <v>725</v>
      </c>
      <c r="G6" s="117" t="s">
        <v>613</v>
      </c>
      <c r="S6" s="85" t="str">
        <f t="shared" si="3"/>
        <v/>
      </c>
      <c r="X6" s="60">
        <f t="shared" si="4"/>
        <v>36</v>
      </c>
      <c r="Y6" s="49">
        <f t="shared" si="0"/>
        <v>5</v>
      </c>
      <c r="Z6" s="60">
        <f t="shared" si="5"/>
        <v>36005</v>
      </c>
    </row>
    <row r="7" spans="1:31">
      <c r="A7" s="85" t="str">
        <f t="shared" si="1"/>
        <v>B-CARGW12GWSNL</v>
      </c>
      <c r="B7" s="85" t="str">
        <f t="shared" si="2"/>
        <v>36-006-</v>
      </c>
      <c r="C7" s="117" t="s">
        <v>726</v>
      </c>
      <c r="G7" s="117" t="s">
        <v>614</v>
      </c>
      <c r="S7" s="85" t="str">
        <f t="shared" si="3"/>
        <v/>
      </c>
      <c r="X7" s="60">
        <f t="shared" si="4"/>
        <v>36</v>
      </c>
      <c r="Y7" s="49">
        <f t="shared" si="0"/>
        <v>6</v>
      </c>
      <c r="Z7" s="60">
        <f t="shared" si="5"/>
        <v>36006</v>
      </c>
    </row>
    <row r="8" spans="1:31">
      <c r="A8" s="85" t="str">
        <f t="shared" si="1"/>
        <v>B-CBRAN17GWP</v>
      </c>
      <c r="B8" s="85" t="str">
        <f t="shared" si="2"/>
        <v>36-007-</v>
      </c>
      <c r="C8" s="117" t="s">
        <v>727</v>
      </c>
      <c r="G8" s="117" t="s">
        <v>615</v>
      </c>
      <c r="S8" s="85" t="str">
        <f t="shared" si="3"/>
        <v/>
      </c>
      <c r="X8" s="60">
        <f t="shared" si="4"/>
        <v>36</v>
      </c>
      <c r="Y8" s="49">
        <f t="shared" si="0"/>
        <v>7</v>
      </c>
      <c r="Z8" s="60">
        <f t="shared" si="5"/>
        <v>36007</v>
      </c>
    </row>
    <row r="9" spans="1:31">
      <c r="A9" s="85" t="str">
        <f t="shared" si="1"/>
        <v>B-CLZOE02WBP</v>
      </c>
      <c r="B9" s="85" t="str">
        <f t="shared" si="2"/>
        <v>36-008-</v>
      </c>
      <c r="C9" s="117" t="s">
        <v>728</v>
      </c>
      <c r="G9" s="117" t="s">
        <v>616</v>
      </c>
      <c r="S9" s="85" t="str">
        <f t="shared" si="3"/>
        <v/>
      </c>
      <c r="X9" s="60">
        <f t="shared" si="4"/>
        <v>36</v>
      </c>
      <c r="Y9" s="49">
        <f t="shared" si="0"/>
        <v>8</v>
      </c>
      <c r="Z9" s="60">
        <f t="shared" si="5"/>
        <v>36008</v>
      </c>
    </row>
    <row r="10" spans="1:31">
      <c r="A10" s="85" t="str">
        <f t="shared" si="1"/>
        <v>B-CLZOE09WBP</v>
      </c>
      <c r="B10" s="85" t="str">
        <f t="shared" si="2"/>
        <v>36-009-</v>
      </c>
      <c r="C10" s="117" t="s">
        <v>729</v>
      </c>
      <c r="G10" s="117" t="s">
        <v>617</v>
      </c>
      <c r="S10" s="85" t="str">
        <f t="shared" si="3"/>
        <v/>
      </c>
      <c r="X10" s="60">
        <f t="shared" si="4"/>
        <v>36</v>
      </c>
      <c r="Y10" s="49">
        <f t="shared" si="0"/>
        <v>9</v>
      </c>
      <c r="Z10" s="60">
        <f t="shared" si="5"/>
        <v>36009</v>
      </c>
    </row>
    <row r="11" spans="1:31">
      <c r="A11" s="85" t="str">
        <f t="shared" si="1"/>
        <v>B-CLZOE12WBP</v>
      </c>
      <c r="B11" s="85" t="str">
        <f t="shared" si="2"/>
        <v>36-010-</v>
      </c>
      <c r="C11" s="117" t="s">
        <v>730</v>
      </c>
      <c r="G11" s="117" t="s">
        <v>618</v>
      </c>
      <c r="S11" s="85" t="str">
        <f t="shared" si="3"/>
        <v/>
      </c>
      <c r="X11" s="60">
        <f t="shared" si="4"/>
        <v>36</v>
      </c>
      <c r="Y11" s="49">
        <f t="shared" si="0"/>
        <v>10</v>
      </c>
      <c r="Z11" s="60">
        <f t="shared" si="5"/>
        <v>36010</v>
      </c>
    </row>
    <row r="12" spans="1:31">
      <c r="A12" s="85" t="str">
        <f t="shared" si="1"/>
        <v>B-CLZOE17WBP</v>
      </c>
      <c r="B12" s="85" t="str">
        <f t="shared" si="2"/>
        <v>36-011-</v>
      </c>
      <c r="C12" s="117" t="s">
        <v>731</v>
      </c>
      <c r="G12" s="117" t="s">
        <v>619</v>
      </c>
      <c r="S12" s="85" t="str">
        <f t="shared" si="3"/>
        <v/>
      </c>
      <c r="X12" s="60">
        <f t="shared" si="4"/>
        <v>36</v>
      </c>
      <c r="Y12" s="49">
        <f t="shared" si="0"/>
        <v>11</v>
      </c>
      <c r="Z12" s="60">
        <f t="shared" si="5"/>
        <v>36011</v>
      </c>
    </row>
    <row r="13" spans="1:31">
      <c r="A13" s="85" t="str">
        <f t="shared" si="1"/>
        <v>B-CLZOE18WBP</v>
      </c>
      <c r="B13" s="85" t="str">
        <f t="shared" si="2"/>
        <v>36-012-</v>
      </c>
      <c r="C13" s="117" t="s">
        <v>732</v>
      </c>
      <c r="G13" s="117" t="s">
        <v>620</v>
      </c>
      <c r="S13" s="85" t="str">
        <f t="shared" si="3"/>
        <v/>
      </c>
      <c r="X13" s="60">
        <f t="shared" si="4"/>
        <v>36</v>
      </c>
      <c r="Y13" s="49">
        <f t="shared" si="0"/>
        <v>12</v>
      </c>
      <c r="Z13" s="60">
        <f t="shared" si="5"/>
        <v>36012</v>
      </c>
    </row>
    <row r="14" spans="1:31">
      <c r="A14" s="85" t="str">
        <f t="shared" si="1"/>
        <v>BCPTN-MVP01WBV</v>
      </c>
      <c r="B14" s="85" t="str">
        <f t="shared" si="2"/>
        <v>36-013-</v>
      </c>
      <c r="C14" s="117" t="s">
        <v>733</v>
      </c>
      <c r="G14" s="117" t="s">
        <v>621</v>
      </c>
      <c r="S14" s="85" t="str">
        <f t="shared" si="3"/>
        <v/>
      </c>
      <c r="X14" s="60">
        <f t="shared" si="4"/>
        <v>36</v>
      </c>
      <c r="Y14" s="49">
        <f t="shared" si="0"/>
        <v>13</v>
      </c>
      <c r="Z14" s="60">
        <f t="shared" si="5"/>
        <v>36013</v>
      </c>
    </row>
    <row r="15" spans="1:31">
      <c r="A15" s="85" t="str">
        <f t="shared" si="1"/>
        <v>BCPTN-MVP04WBV</v>
      </c>
      <c r="B15" s="85" t="str">
        <f t="shared" si="2"/>
        <v>36-014-</v>
      </c>
      <c r="C15" s="117" t="s">
        <v>734</v>
      </c>
      <c r="G15" s="117" t="s">
        <v>622</v>
      </c>
      <c r="S15" s="85" t="str">
        <f t="shared" si="3"/>
        <v/>
      </c>
      <c r="X15" s="60">
        <f t="shared" si="4"/>
        <v>36</v>
      </c>
      <c r="Y15" s="49">
        <f t="shared" si="0"/>
        <v>14</v>
      </c>
      <c r="Z15" s="60">
        <f t="shared" si="5"/>
        <v>36014</v>
      </c>
    </row>
    <row r="16" spans="1:31">
      <c r="A16" s="85" t="str">
        <f t="shared" si="1"/>
        <v>BCPTN-MVP29WBV</v>
      </c>
      <c r="B16" s="85" t="str">
        <f t="shared" si="2"/>
        <v>36-015-</v>
      </c>
      <c r="C16" s="117" t="s">
        <v>735</v>
      </c>
      <c r="G16" s="117" t="s">
        <v>623</v>
      </c>
      <c r="S16" s="85" t="str">
        <f t="shared" si="3"/>
        <v/>
      </c>
      <c r="X16" s="60">
        <f t="shared" si="4"/>
        <v>36</v>
      </c>
      <c r="Y16" s="49">
        <f t="shared" si="0"/>
        <v>15</v>
      </c>
      <c r="Z16" s="60">
        <f t="shared" si="5"/>
        <v>36015</v>
      </c>
    </row>
    <row r="17" spans="1:26">
      <c r="A17" s="85" t="str">
        <f t="shared" si="1"/>
        <v>BCWS-SUMTT18WBP</v>
      </c>
      <c r="B17" s="85" t="str">
        <f t="shared" si="2"/>
        <v>36-016-</v>
      </c>
      <c r="C17" s="117" t="s">
        <v>736</v>
      </c>
      <c r="G17" s="117" t="s">
        <v>624</v>
      </c>
      <c r="S17" s="85" t="str">
        <f t="shared" si="3"/>
        <v/>
      </c>
      <c r="X17" s="60">
        <f t="shared" si="4"/>
        <v>36</v>
      </c>
      <c r="Y17" s="49">
        <f t="shared" si="0"/>
        <v>16</v>
      </c>
      <c r="Z17" s="60">
        <f t="shared" si="5"/>
        <v>36016</v>
      </c>
    </row>
    <row r="18" spans="1:26">
      <c r="A18" s="85" t="str">
        <f t="shared" si="1"/>
        <v>BCWS-SUMVP02WBP</v>
      </c>
      <c r="B18" s="85" t="str">
        <f t="shared" si="2"/>
        <v>36-017-</v>
      </c>
      <c r="C18" s="117" t="s">
        <v>737</v>
      </c>
      <c r="G18" s="117" t="s">
        <v>625</v>
      </c>
      <c r="S18" s="85" t="str">
        <f t="shared" si="3"/>
        <v/>
      </c>
      <c r="X18" s="60">
        <f t="shared" si="4"/>
        <v>36</v>
      </c>
      <c r="Y18" s="49">
        <f t="shared" si="0"/>
        <v>17</v>
      </c>
      <c r="Z18" s="60">
        <f t="shared" si="5"/>
        <v>36017</v>
      </c>
    </row>
    <row r="19" spans="1:26">
      <c r="A19" s="85" t="str">
        <f t="shared" si="1"/>
        <v>BCWS-SUMVP06WBP</v>
      </c>
      <c r="B19" s="85" t="str">
        <f t="shared" si="2"/>
        <v>36-018-</v>
      </c>
      <c r="C19" s="117" t="s">
        <v>738</v>
      </c>
      <c r="G19" s="117" t="s">
        <v>626</v>
      </c>
      <c r="S19" s="85" t="str">
        <f t="shared" si="3"/>
        <v/>
      </c>
      <c r="X19" s="60">
        <f t="shared" si="4"/>
        <v>36</v>
      </c>
      <c r="Y19" s="49">
        <f t="shared" si="0"/>
        <v>18</v>
      </c>
      <c r="Z19" s="60">
        <f t="shared" si="5"/>
        <v>36018</v>
      </c>
    </row>
    <row r="20" spans="1:26">
      <c r="A20" s="85" t="str">
        <f t="shared" si="1"/>
        <v>BCWS-SUMVP09WBP</v>
      </c>
      <c r="B20" s="85" t="str">
        <f t="shared" si="2"/>
        <v>36-019-</v>
      </c>
      <c r="C20" s="117" t="s">
        <v>739</v>
      </c>
      <c r="G20" s="117" t="s">
        <v>627</v>
      </c>
      <c r="S20" s="85" t="str">
        <f t="shared" si="3"/>
        <v/>
      </c>
      <c r="X20" s="60">
        <f t="shared" si="4"/>
        <v>36</v>
      </c>
      <c r="Y20" s="49">
        <f t="shared" si="0"/>
        <v>19</v>
      </c>
      <c r="Z20" s="60">
        <f t="shared" si="5"/>
        <v>36019</v>
      </c>
    </row>
    <row r="21" spans="1:26">
      <c r="A21" s="85" t="str">
        <f t="shared" si="1"/>
        <v>BCWS-SUMVP17WBP</v>
      </c>
      <c r="B21" s="85" t="str">
        <f t="shared" si="2"/>
        <v>36-020-</v>
      </c>
      <c r="C21" s="117" t="s">
        <v>740</v>
      </c>
      <c r="G21" s="117" t="s">
        <v>628</v>
      </c>
      <c r="S21" s="85" t="str">
        <f t="shared" si="3"/>
        <v/>
      </c>
      <c r="X21" s="60">
        <f t="shared" si="4"/>
        <v>36</v>
      </c>
      <c r="Y21" s="49">
        <f t="shared" si="0"/>
        <v>20</v>
      </c>
      <c r="Z21" s="60">
        <f t="shared" si="5"/>
        <v>36020</v>
      </c>
    </row>
    <row r="22" spans="1:26">
      <c r="A22" s="85" t="str">
        <f t="shared" si="1"/>
        <v>BCWS-SUMVP19WBP</v>
      </c>
      <c r="B22" s="85" t="str">
        <f t="shared" si="2"/>
        <v>36-021-</v>
      </c>
      <c r="C22" s="117" t="s">
        <v>741</v>
      </c>
      <c r="G22" s="117" t="s">
        <v>629</v>
      </c>
      <c r="S22" s="85" t="str">
        <f t="shared" si="3"/>
        <v/>
      </c>
      <c r="X22" s="60">
        <f t="shared" si="4"/>
        <v>36</v>
      </c>
      <c r="Y22" s="49">
        <f t="shared" si="0"/>
        <v>21</v>
      </c>
      <c r="Z22" s="60">
        <f t="shared" si="5"/>
        <v>36021</v>
      </c>
    </row>
    <row r="23" spans="1:26">
      <c r="A23" s="85" t="str">
        <f t="shared" si="1"/>
        <v>B-DEFRO12WBV</v>
      </c>
      <c r="B23" s="85" t="str">
        <f t="shared" si="2"/>
        <v>36-022-</v>
      </c>
      <c r="C23" s="117" t="s">
        <v>742</v>
      </c>
      <c r="G23" s="117" t="s">
        <v>630</v>
      </c>
      <c r="S23" s="85" t="str">
        <f t="shared" si="3"/>
        <v/>
      </c>
      <c r="X23" s="60">
        <f t="shared" si="4"/>
        <v>36</v>
      </c>
      <c r="Y23" s="49">
        <f t="shared" si="0"/>
        <v>22</v>
      </c>
      <c r="Z23" s="60">
        <f t="shared" si="5"/>
        <v>36022</v>
      </c>
    </row>
    <row r="24" spans="1:26">
      <c r="A24" s="85" t="str">
        <f t="shared" si="1"/>
        <v>B-DRZMV12PTP</v>
      </c>
      <c r="B24" s="85" t="str">
        <f t="shared" si="2"/>
        <v>36-023-</v>
      </c>
      <c r="C24" s="117" t="s">
        <v>743</v>
      </c>
      <c r="G24" s="117" t="s">
        <v>631</v>
      </c>
      <c r="S24" s="85" t="str">
        <f t="shared" si="3"/>
        <v/>
      </c>
      <c r="X24" s="60">
        <f t="shared" si="4"/>
        <v>36</v>
      </c>
      <c r="Y24" s="49">
        <f t="shared" si="0"/>
        <v>23</v>
      </c>
      <c r="Z24" s="60">
        <f t="shared" si="5"/>
        <v>36023</v>
      </c>
    </row>
    <row r="25" spans="1:26">
      <c r="A25" s="85" t="str">
        <f t="shared" si="1"/>
        <v>B-DRZMV17PTP</v>
      </c>
      <c r="B25" s="85" t="str">
        <f t="shared" si="2"/>
        <v>36-024-</v>
      </c>
      <c r="C25" s="117" t="s">
        <v>744</v>
      </c>
      <c r="G25" s="117" t="s">
        <v>632</v>
      </c>
      <c r="S25" s="85" t="str">
        <f t="shared" si="3"/>
        <v/>
      </c>
      <c r="X25" s="60">
        <f t="shared" si="4"/>
        <v>36</v>
      </c>
      <c r="Y25" s="49">
        <f t="shared" si="0"/>
        <v>24</v>
      </c>
      <c r="Z25" s="60">
        <f t="shared" si="5"/>
        <v>36024</v>
      </c>
    </row>
    <row r="26" spans="1:26">
      <c r="A26" s="85" t="str">
        <f t="shared" si="1"/>
        <v>B-DWODM17CTP</v>
      </c>
      <c r="B26" s="85" t="str">
        <f t="shared" si="2"/>
        <v>36-025-</v>
      </c>
      <c r="C26" s="117" t="s">
        <v>745</v>
      </c>
      <c r="G26" s="117" t="s">
        <v>633</v>
      </c>
      <c r="S26" s="85" t="str">
        <f t="shared" si="3"/>
        <v/>
      </c>
      <c r="X26" s="60">
        <f t="shared" si="4"/>
        <v>36</v>
      </c>
      <c r="Y26" s="49">
        <f t="shared" si="0"/>
        <v>25</v>
      </c>
      <c r="Z26" s="60">
        <f t="shared" si="5"/>
        <v>36025</v>
      </c>
    </row>
    <row r="27" spans="1:26">
      <c r="A27" s="85" t="str">
        <f t="shared" si="1"/>
        <v>B-GRIMM02HYP</v>
      </c>
      <c r="B27" s="85" t="str">
        <f t="shared" si="2"/>
        <v>36-026-</v>
      </c>
      <c r="C27" s="117" t="s">
        <v>746</v>
      </c>
      <c r="G27" s="117" t="s">
        <v>634</v>
      </c>
      <c r="S27" s="85" t="str">
        <f t="shared" si="3"/>
        <v/>
      </c>
      <c r="X27" s="60">
        <f t="shared" si="4"/>
        <v>36</v>
      </c>
      <c r="Y27" s="49">
        <f t="shared" si="0"/>
        <v>26</v>
      </c>
      <c r="Z27" s="60">
        <f t="shared" si="5"/>
        <v>36026</v>
      </c>
    </row>
    <row r="28" spans="1:26">
      <c r="A28" s="85" t="str">
        <f t="shared" si="1"/>
        <v>B-GRIMM12HYP</v>
      </c>
      <c r="B28" s="85" t="str">
        <f t="shared" si="2"/>
        <v>36-027-</v>
      </c>
      <c r="C28" s="117" t="s">
        <v>747</v>
      </c>
      <c r="G28" s="117" t="s">
        <v>635</v>
      </c>
      <c r="S28" s="85" t="str">
        <f t="shared" si="3"/>
        <v/>
      </c>
      <c r="X28" s="60">
        <f t="shared" si="4"/>
        <v>36</v>
      </c>
      <c r="Y28" s="49">
        <f t="shared" si="0"/>
        <v>27</v>
      </c>
      <c r="Z28" s="60">
        <f t="shared" si="5"/>
        <v>36027</v>
      </c>
    </row>
    <row r="29" spans="1:26">
      <c r="A29" s="85" t="str">
        <f t="shared" si="1"/>
        <v>B-GRIMM17HYP</v>
      </c>
      <c r="B29" s="85" t="str">
        <f t="shared" si="2"/>
        <v>36-028-</v>
      </c>
      <c r="C29" s="117" t="s">
        <v>748</v>
      </c>
      <c r="G29" s="117" t="s">
        <v>636</v>
      </c>
      <c r="S29" s="85" t="str">
        <f t="shared" si="3"/>
        <v/>
      </c>
      <c r="X29" s="60">
        <f t="shared" si="4"/>
        <v>36</v>
      </c>
      <c r="Y29" s="49">
        <f t="shared" si="0"/>
        <v>28</v>
      </c>
      <c r="Z29" s="60">
        <f t="shared" si="5"/>
        <v>36028</v>
      </c>
    </row>
    <row r="30" spans="1:26">
      <c r="A30" s="85" t="str">
        <f t="shared" si="1"/>
        <v>B-MLTSP02WMP</v>
      </c>
      <c r="B30" s="85" t="str">
        <f t="shared" si="2"/>
        <v>36-029-</v>
      </c>
      <c r="C30" s="117" t="s">
        <v>749</v>
      </c>
      <c r="G30" s="117" t="s">
        <v>637</v>
      </c>
      <c r="S30" s="85" t="str">
        <f t="shared" si="3"/>
        <v/>
      </c>
      <c r="X30" s="60">
        <f t="shared" si="4"/>
        <v>36</v>
      </c>
      <c r="Y30" s="49">
        <f t="shared" si="0"/>
        <v>29</v>
      </c>
      <c r="Z30" s="60">
        <f t="shared" si="5"/>
        <v>36029</v>
      </c>
    </row>
    <row r="31" spans="1:26">
      <c r="A31" s="85" t="str">
        <f t="shared" si="1"/>
        <v>B-MLTSP12WMP</v>
      </c>
      <c r="B31" s="85" t="str">
        <f t="shared" si="2"/>
        <v>36-030-</v>
      </c>
      <c r="C31" s="117" t="s">
        <v>750</v>
      </c>
      <c r="G31" s="117" t="s">
        <v>638</v>
      </c>
      <c r="S31" s="85" t="str">
        <f t="shared" si="3"/>
        <v/>
      </c>
      <c r="X31" s="60">
        <f t="shared" si="4"/>
        <v>36</v>
      </c>
      <c r="Y31" s="49">
        <f t="shared" si="0"/>
        <v>30</v>
      </c>
      <c r="Z31" s="60">
        <f t="shared" si="5"/>
        <v>36030</v>
      </c>
    </row>
    <row r="32" spans="1:26">
      <c r="A32" s="85" t="str">
        <f t="shared" si="1"/>
        <v>B-MLTSP20WMP</v>
      </c>
      <c r="B32" s="85" t="str">
        <f t="shared" si="2"/>
        <v>36-031-</v>
      </c>
      <c r="C32" s="117" t="s">
        <v>751</v>
      </c>
      <c r="G32" s="117" t="s">
        <v>639</v>
      </c>
      <c r="S32" s="85" t="str">
        <f t="shared" si="3"/>
        <v/>
      </c>
      <c r="X32" s="60">
        <f t="shared" si="4"/>
        <v>36</v>
      </c>
      <c r="Y32" s="49">
        <f t="shared" si="0"/>
        <v>31</v>
      </c>
      <c r="Z32" s="60">
        <f t="shared" si="5"/>
        <v>36031</v>
      </c>
    </row>
    <row r="33" spans="1:26">
      <c r="A33" s="85" t="str">
        <f t="shared" si="1"/>
        <v>B-MPDTP12WBP</v>
      </c>
      <c r="B33" s="85" t="str">
        <f t="shared" si="2"/>
        <v>36-032-</v>
      </c>
      <c r="C33" s="117" t="s">
        <v>752</v>
      </c>
      <c r="G33" s="117" t="s">
        <v>640</v>
      </c>
      <c r="S33" s="85" t="str">
        <f t="shared" si="3"/>
        <v/>
      </c>
      <c r="X33" s="60">
        <f t="shared" si="4"/>
        <v>36</v>
      </c>
      <c r="Y33" s="49">
        <f t="shared" si="0"/>
        <v>32</v>
      </c>
      <c r="Z33" s="60">
        <f t="shared" si="5"/>
        <v>36032</v>
      </c>
    </row>
    <row r="34" spans="1:26">
      <c r="A34" s="85" t="str">
        <f t="shared" si="1"/>
        <v>B-MTLCS17WBP</v>
      </c>
      <c r="B34" s="85" t="str">
        <f t="shared" si="2"/>
        <v>36-033-</v>
      </c>
      <c r="C34" s="117" t="s">
        <v>753</v>
      </c>
      <c r="G34" s="117" t="s">
        <v>641</v>
      </c>
      <c r="S34" s="85" t="str">
        <f t="shared" si="3"/>
        <v/>
      </c>
      <c r="X34" s="60">
        <f t="shared" si="4"/>
        <v>36</v>
      </c>
      <c r="Y34" s="49">
        <f t="shared" si="0"/>
        <v>33</v>
      </c>
      <c r="Z34" s="60">
        <f t="shared" si="5"/>
        <v>36033</v>
      </c>
    </row>
    <row r="35" spans="1:26">
      <c r="A35" s="85" t="str">
        <f t="shared" si="1"/>
        <v>B-MVP01WBV</v>
      </c>
      <c r="B35" s="85" t="str">
        <f t="shared" si="2"/>
        <v>36-034-</v>
      </c>
      <c r="C35" s="117" t="s">
        <v>754</v>
      </c>
      <c r="G35" s="117" t="s">
        <v>642</v>
      </c>
      <c r="S35" s="85" t="str">
        <f t="shared" si="3"/>
        <v/>
      </c>
      <c r="X35" s="60">
        <f t="shared" si="4"/>
        <v>36</v>
      </c>
      <c r="Y35" s="49">
        <f t="shared" si="0"/>
        <v>34</v>
      </c>
      <c r="Z35" s="60">
        <f t="shared" si="5"/>
        <v>36034</v>
      </c>
    </row>
    <row r="36" spans="1:26">
      <c r="A36" s="85" t="str">
        <f t="shared" si="1"/>
        <v>B-MVP02WBV</v>
      </c>
      <c r="B36" s="85" t="str">
        <f t="shared" si="2"/>
        <v>36-035-</v>
      </c>
      <c r="C36" s="117" t="s">
        <v>755</v>
      </c>
      <c r="G36" s="117" t="s">
        <v>643</v>
      </c>
      <c r="S36" s="85" t="str">
        <f t="shared" si="3"/>
        <v/>
      </c>
      <c r="X36" s="60">
        <f t="shared" si="4"/>
        <v>36</v>
      </c>
      <c r="Y36" s="49">
        <f t="shared" si="0"/>
        <v>35</v>
      </c>
      <c r="Z36" s="60">
        <f t="shared" si="5"/>
        <v>36035</v>
      </c>
    </row>
    <row r="37" spans="1:26">
      <c r="A37" s="85" t="str">
        <f t="shared" si="1"/>
        <v>B-MVP03WBV</v>
      </c>
      <c r="B37" s="85" t="str">
        <f t="shared" si="2"/>
        <v>36-036-</v>
      </c>
      <c r="C37" s="117" t="s">
        <v>756</v>
      </c>
      <c r="G37" s="117" t="s">
        <v>644</v>
      </c>
      <c r="S37" s="85" t="str">
        <f t="shared" si="3"/>
        <v/>
      </c>
      <c r="X37" s="60">
        <f t="shared" si="4"/>
        <v>36</v>
      </c>
      <c r="Y37" s="49">
        <f t="shared" si="0"/>
        <v>36</v>
      </c>
      <c r="Z37" s="60">
        <f t="shared" si="5"/>
        <v>36036</v>
      </c>
    </row>
    <row r="38" spans="1:26">
      <c r="A38" s="85" t="str">
        <f t="shared" si="1"/>
        <v>B-MVP07WBV</v>
      </c>
      <c r="B38" s="85" t="str">
        <f t="shared" si="2"/>
        <v>36-037-</v>
      </c>
      <c r="C38" s="117" t="s">
        <v>757</v>
      </c>
      <c r="G38" s="117" t="s">
        <v>645</v>
      </c>
      <c r="S38" s="85" t="str">
        <f t="shared" si="3"/>
        <v/>
      </c>
      <c r="X38" s="60">
        <f t="shared" si="4"/>
        <v>36</v>
      </c>
      <c r="Y38" s="49">
        <f t="shared" si="0"/>
        <v>37</v>
      </c>
      <c r="Z38" s="60">
        <f t="shared" si="5"/>
        <v>36037</v>
      </c>
    </row>
    <row r="39" spans="1:26">
      <c r="A39" s="85" t="str">
        <f t="shared" si="1"/>
        <v>B-MVP09WBV</v>
      </c>
      <c r="B39" s="85" t="str">
        <f t="shared" si="2"/>
        <v>36-038-</v>
      </c>
      <c r="C39" s="117" t="s">
        <v>758</v>
      </c>
      <c r="G39" s="117" t="s">
        <v>646</v>
      </c>
      <c r="S39" s="85" t="str">
        <f t="shared" si="3"/>
        <v/>
      </c>
      <c r="X39" s="60">
        <f t="shared" si="4"/>
        <v>36</v>
      </c>
      <c r="Y39" s="49">
        <f t="shared" si="0"/>
        <v>38</v>
      </c>
      <c r="Z39" s="60">
        <f t="shared" si="5"/>
        <v>36038</v>
      </c>
    </row>
    <row r="40" spans="1:26">
      <c r="A40" s="85" t="str">
        <f t="shared" si="1"/>
        <v>B-MVP10WBV</v>
      </c>
      <c r="B40" s="85" t="str">
        <f t="shared" si="2"/>
        <v>36-039-</v>
      </c>
      <c r="C40" s="117" t="s">
        <v>759</v>
      </c>
      <c r="G40" s="117" t="s">
        <v>647</v>
      </c>
      <c r="S40" s="85" t="str">
        <f t="shared" si="3"/>
        <v/>
      </c>
      <c r="X40" s="60">
        <f t="shared" si="4"/>
        <v>36</v>
      </c>
      <c r="Y40" s="49">
        <f t="shared" si="0"/>
        <v>39</v>
      </c>
      <c r="Z40" s="60">
        <f t="shared" si="5"/>
        <v>36039</v>
      </c>
    </row>
    <row r="41" spans="1:26">
      <c r="A41" s="85" t="str">
        <f t="shared" si="1"/>
        <v>B-MVP12WBV</v>
      </c>
      <c r="B41" s="85" t="str">
        <f t="shared" si="2"/>
        <v>36-040-</v>
      </c>
      <c r="C41" s="117" t="s">
        <v>760</v>
      </c>
      <c r="G41" s="117" t="s">
        <v>648</v>
      </c>
      <c r="S41" s="85" t="str">
        <f t="shared" si="3"/>
        <v/>
      </c>
      <c r="X41" s="60">
        <f t="shared" si="4"/>
        <v>36</v>
      </c>
      <c r="Y41" s="49">
        <f t="shared" si="0"/>
        <v>40</v>
      </c>
      <c r="Z41" s="60">
        <f t="shared" si="5"/>
        <v>36040</v>
      </c>
    </row>
    <row r="42" spans="1:26">
      <c r="A42" s="85" t="str">
        <f t="shared" si="1"/>
        <v>B-MVP15WBV</v>
      </c>
      <c r="B42" s="85" t="str">
        <f t="shared" si="2"/>
        <v>36-041-</v>
      </c>
      <c r="C42" s="117" t="s">
        <v>761</v>
      </c>
      <c r="G42" s="117" t="s">
        <v>649</v>
      </c>
      <c r="S42" s="85" t="str">
        <f t="shared" si="3"/>
        <v/>
      </c>
      <c r="X42" s="60">
        <f t="shared" si="4"/>
        <v>36</v>
      </c>
      <c r="Y42" s="49">
        <f t="shared" si="0"/>
        <v>41</v>
      </c>
      <c r="Z42" s="60">
        <f t="shared" si="5"/>
        <v>36041</v>
      </c>
    </row>
    <row r="43" spans="1:26">
      <c r="A43" s="85" t="str">
        <f t="shared" si="1"/>
        <v>B-MVP16WBV</v>
      </c>
      <c r="B43" s="85" t="str">
        <f t="shared" si="2"/>
        <v>36-042-</v>
      </c>
      <c r="C43" s="117" t="s">
        <v>762</v>
      </c>
      <c r="G43" s="117" t="s">
        <v>650</v>
      </c>
      <c r="S43" s="85" t="str">
        <f t="shared" si="3"/>
        <v/>
      </c>
      <c r="X43" s="60">
        <f t="shared" si="4"/>
        <v>36</v>
      </c>
      <c r="Y43" s="49">
        <f t="shared" si="0"/>
        <v>42</v>
      </c>
      <c r="Z43" s="60">
        <f t="shared" si="5"/>
        <v>36042</v>
      </c>
    </row>
    <row r="44" spans="1:26">
      <c r="A44" s="85" t="str">
        <f t="shared" si="1"/>
        <v>B-MVP17WBV</v>
      </c>
      <c r="B44" s="85" t="str">
        <f t="shared" si="2"/>
        <v>36-043-</v>
      </c>
      <c r="C44" s="117" t="s">
        <v>763</v>
      </c>
      <c r="G44" s="117" t="s">
        <v>651</v>
      </c>
      <c r="S44" s="85" t="str">
        <f t="shared" si="3"/>
        <v/>
      </c>
      <c r="X44" s="60">
        <f t="shared" si="4"/>
        <v>36</v>
      </c>
      <c r="Y44" s="49">
        <f t="shared" si="0"/>
        <v>43</v>
      </c>
      <c r="Z44" s="60">
        <f t="shared" si="5"/>
        <v>36043</v>
      </c>
    </row>
    <row r="45" spans="1:26">
      <c r="A45" s="85" t="str">
        <f t="shared" si="1"/>
        <v>B-MVP18WBV</v>
      </c>
      <c r="B45" s="85" t="str">
        <f t="shared" si="2"/>
        <v>36-044-</v>
      </c>
      <c r="C45" s="117" t="s">
        <v>764</v>
      </c>
      <c r="G45" s="117" t="s">
        <v>652</v>
      </c>
      <c r="S45" s="85" t="str">
        <f t="shared" si="3"/>
        <v/>
      </c>
      <c r="X45" s="60">
        <f t="shared" si="4"/>
        <v>36</v>
      </c>
      <c r="Y45" s="49">
        <f t="shared" si="0"/>
        <v>44</v>
      </c>
      <c r="Z45" s="60">
        <f t="shared" si="5"/>
        <v>36044</v>
      </c>
    </row>
    <row r="46" spans="1:26">
      <c r="A46" s="85" t="str">
        <f t="shared" si="1"/>
        <v>B-MVP19WBV</v>
      </c>
      <c r="B46" s="85" t="str">
        <f t="shared" si="2"/>
        <v>36-045-</v>
      </c>
      <c r="C46" s="117" t="s">
        <v>765</v>
      </c>
      <c r="G46" s="117" t="s">
        <v>653</v>
      </c>
      <c r="S46" s="85" t="str">
        <f t="shared" si="3"/>
        <v/>
      </c>
      <c r="X46" s="60">
        <f t="shared" si="4"/>
        <v>36</v>
      </c>
      <c r="Y46" s="49">
        <f t="shared" si="0"/>
        <v>45</v>
      </c>
      <c r="Z46" s="60">
        <f t="shared" si="5"/>
        <v>36045</v>
      </c>
    </row>
    <row r="47" spans="1:26">
      <c r="A47" s="85" t="str">
        <f t="shared" si="1"/>
        <v>B-MVP20WBV</v>
      </c>
      <c r="B47" s="85" t="str">
        <f t="shared" si="2"/>
        <v>36-046-</v>
      </c>
      <c r="C47" s="117" t="s">
        <v>766</v>
      </c>
      <c r="G47" s="117" t="s">
        <v>654</v>
      </c>
      <c r="S47" s="85" t="str">
        <f t="shared" si="3"/>
        <v/>
      </c>
      <c r="X47" s="60">
        <f t="shared" si="4"/>
        <v>36</v>
      </c>
      <c r="Y47" s="49">
        <f t="shared" si="0"/>
        <v>46</v>
      </c>
      <c r="Z47" s="60">
        <f t="shared" si="5"/>
        <v>36046</v>
      </c>
    </row>
    <row r="48" spans="1:26">
      <c r="A48" s="85" t="str">
        <f t="shared" si="1"/>
        <v>B-MVP22WBV</v>
      </c>
      <c r="B48" s="85" t="str">
        <f t="shared" si="2"/>
        <v>36-047-</v>
      </c>
      <c r="C48" s="117" t="s">
        <v>767</v>
      </c>
      <c r="G48" s="117" t="s">
        <v>655</v>
      </c>
      <c r="S48" s="85" t="str">
        <f t="shared" si="3"/>
        <v/>
      </c>
      <c r="X48" s="60">
        <f t="shared" si="4"/>
        <v>36</v>
      </c>
      <c r="Y48" s="49">
        <f t="shared" si="0"/>
        <v>47</v>
      </c>
      <c r="Z48" s="60">
        <f t="shared" si="5"/>
        <v>36047</v>
      </c>
    </row>
    <row r="49" spans="1:26">
      <c r="A49" s="85" t="str">
        <f t="shared" si="1"/>
        <v>B-MVP26WBV</v>
      </c>
      <c r="B49" s="85" t="str">
        <f t="shared" si="2"/>
        <v>36-048-</v>
      </c>
      <c r="C49" s="117" t="s">
        <v>768</v>
      </c>
      <c r="G49" s="117" t="s">
        <v>656</v>
      </c>
      <c r="S49" s="85" t="str">
        <f t="shared" si="3"/>
        <v/>
      </c>
      <c r="X49" s="60">
        <f t="shared" si="4"/>
        <v>36</v>
      </c>
      <c r="Y49" s="49">
        <f t="shared" si="0"/>
        <v>48</v>
      </c>
      <c r="Z49" s="60">
        <f t="shared" si="5"/>
        <v>36048</v>
      </c>
    </row>
    <row r="50" spans="1:26">
      <c r="A50" s="85" t="str">
        <f t="shared" si="1"/>
        <v>B-MVPSP01WBP</v>
      </c>
      <c r="B50" s="85" t="str">
        <f t="shared" si="2"/>
        <v>36-049-</v>
      </c>
      <c r="C50" s="117" t="s">
        <v>769</v>
      </c>
      <c r="G50" s="117" t="s">
        <v>657</v>
      </c>
      <c r="S50" s="85" t="str">
        <f t="shared" si="3"/>
        <v/>
      </c>
      <c r="X50" s="60">
        <f t="shared" si="4"/>
        <v>36</v>
      </c>
      <c r="Y50" s="49">
        <f t="shared" si="0"/>
        <v>49</v>
      </c>
      <c r="Z50" s="60">
        <f t="shared" si="5"/>
        <v>36049</v>
      </c>
    </row>
    <row r="51" spans="1:26">
      <c r="A51" s="85" t="str">
        <f t="shared" si="1"/>
        <v>B-MVPSP02WBP</v>
      </c>
      <c r="B51" s="85" t="str">
        <f t="shared" si="2"/>
        <v>36-050-</v>
      </c>
      <c r="C51" s="117" t="s">
        <v>770</v>
      </c>
      <c r="G51" s="117" t="s">
        <v>658</v>
      </c>
      <c r="S51" s="85" t="str">
        <f t="shared" si="3"/>
        <v/>
      </c>
      <c r="X51" s="60">
        <f t="shared" si="4"/>
        <v>36</v>
      </c>
      <c r="Y51" s="49">
        <f t="shared" si="0"/>
        <v>50</v>
      </c>
      <c r="Z51" s="60">
        <f t="shared" si="5"/>
        <v>36050</v>
      </c>
    </row>
    <row r="52" spans="1:26">
      <c r="A52" s="85" t="str">
        <f t="shared" si="1"/>
        <v>B-MVPSP12WBP</v>
      </c>
      <c r="B52" s="85" t="str">
        <f t="shared" si="2"/>
        <v>36-051-</v>
      </c>
      <c r="C52" s="117" t="s">
        <v>771</v>
      </c>
      <c r="G52" s="117" t="s">
        <v>659</v>
      </c>
      <c r="S52" s="85" t="str">
        <f t="shared" si="3"/>
        <v/>
      </c>
      <c r="X52" s="60">
        <f t="shared" si="4"/>
        <v>36</v>
      </c>
      <c r="Y52" s="49">
        <f t="shared" si="0"/>
        <v>51</v>
      </c>
      <c r="Z52" s="60">
        <f t="shared" si="5"/>
        <v>36051</v>
      </c>
    </row>
    <row r="53" spans="1:26">
      <c r="A53" s="85" t="str">
        <f t="shared" si="1"/>
        <v>B-MVPSP17WBP</v>
      </c>
      <c r="B53" s="85" t="str">
        <f t="shared" si="2"/>
        <v>36-052-</v>
      </c>
      <c r="C53" s="117" t="s">
        <v>772</v>
      </c>
      <c r="G53" s="117" t="s">
        <v>660</v>
      </c>
      <c r="S53" s="85" t="str">
        <f t="shared" si="3"/>
        <v/>
      </c>
      <c r="X53" s="60">
        <f t="shared" si="4"/>
        <v>36</v>
      </c>
      <c r="Y53" s="49">
        <f t="shared" si="0"/>
        <v>52</v>
      </c>
      <c r="Z53" s="60">
        <f t="shared" si="5"/>
        <v>36052</v>
      </c>
    </row>
    <row r="54" spans="1:26">
      <c r="A54" s="85" t="str">
        <f t="shared" si="1"/>
        <v>B-NLRGW17GWS</v>
      </c>
      <c r="B54" s="85" t="str">
        <f t="shared" si="2"/>
        <v>36-053-</v>
      </c>
      <c r="C54" s="117" t="s">
        <v>773</v>
      </c>
      <c r="G54" s="117" t="s">
        <v>661</v>
      </c>
      <c r="S54" s="85" t="str">
        <f t="shared" si="3"/>
        <v/>
      </c>
      <c r="X54" s="60">
        <f t="shared" si="4"/>
        <v>36</v>
      </c>
      <c r="Y54" s="49">
        <f t="shared" si="0"/>
        <v>53</v>
      </c>
      <c r="Z54" s="60">
        <f t="shared" si="5"/>
        <v>36053</v>
      </c>
    </row>
    <row r="55" spans="1:26">
      <c r="A55" s="85" t="str">
        <f t="shared" si="1"/>
        <v>B-NSHOT12WBP</v>
      </c>
      <c r="B55" s="85" t="str">
        <f t="shared" si="2"/>
        <v>36-054-</v>
      </c>
      <c r="C55" s="117" t="s">
        <v>774</v>
      </c>
      <c r="G55" s="117" t="s">
        <v>662</v>
      </c>
      <c r="S55" s="85" t="str">
        <f t="shared" si="3"/>
        <v/>
      </c>
      <c r="X55" s="60">
        <f t="shared" si="4"/>
        <v>36</v>
      </c>
      <c r="Y55" s="49">
        <f t="shared" si="0"/>
        <v>54</v>
      </c>
      <c r="Z55" s="60">
        <f t="shared" si="5"/>
        <v>36054</v>
      </c>
    </row>
    <row r="56" spans="1:26">
      <c r="A56" s="85" t="str">
        <f t="shared" si="1"/>
        <v>B-NSHOT17WBP</v>
      </c>
      <c r="B56" s="85" t="str">
        <f t="shared" si="2"/>
        <v>36-055-</v>
      </c>
      <c r="C56" s="117" t="s">
        <v>775</v>
      </c>
      <c r="G56" s="117" t="s">
        <v>663</v>
      </c>
      <c r="S56" s="85" t="str">
        <f t="shared" si="3"/>
        <v/>
      </c>
      <c r="X56" s="60">
        <f t="shared" si="4"/>
        <v>36</v>
      </c>
      <c r="Y56" s="49">
        <f t="shared" si="0"/>
        <v>55</v>
      </c>
      <c r="Z56" s="60">
        <f t="shared" si="5"/>
        <v>36055</v>
      </c>
    </row>
    <row r="57" spans="1:26">
      <c r="A57" s="85" t="str">
        <f t="shared" si="1"/>
        <v>B-RGW12GWSNL</v>
      </c>
      <c r="B57" s="85" t="str">
        <f t="shared" si="2"/>
        <v>36-056-</v>
      </c>
      <c r="C57" s="117" t="s">
        <v>776</v>
      </c>
      <c r="G57" s="117" t="s">
        <v>664</v>
      </c>
      <c r="S57" s="85" t="str">
        <f t="shared" si="3"/>
        <v/>
      </c>
      <c r="X57" s="60">
        <f t="shared" si="4"/>
        <v>36</v>
      </c>
      <c r="Y57" s="49">
        <f t="shared" si="0"/>
        <v>56</v>
      </c>
      <c r="Z57" s="60">
        <f t="shared" si="5"/>
        <v>36056</v>
      </c>
    </row>
    <row r="58" spans="1:26">
      <c r="A58" s="85" t="str">
        <f t="shared" si="1"/>
        <v>B-RGW12GWS</v>
      </c>
      <c r="B58" s="85" t="str">
        <f t="shared" si="2"/>
        <v>36-057-</v>
      </c>
      <c r="C58" s="117" t="s">
        <v>777</v>
      </c>
      <c r="G58" s="117" t="s">
        <v>665</v>
      </c>
      <c r="S58" s="85" t="str">
        <f t="shared" si="3"/>
        <v/>
      </c>
      <c r="X58" s="60">
        <f t="shared" si="4"/>
        <v>36</v>
      </c>
      <c r="Y58" s="49">
        <f t="shared" si="0"/>
        <v>57</v>
      </c>
      <c r="Z58" s="60">
        <f t="shared" si="5"/>
        <v>36057</v>
      </c>
    </row>
    <row r="59" spans="1:26">
      <c r="A59" s="85" t="str">
        <f t="shared" si="1"/>
        <v>B-RGW17GWS</v>
      </c>
      <c r="B59" s="85" t="str">
        <f t="shared" si="2"/>
        <v>36-058-</v>
      </c>
      <c r="C59" s="117" t="s">
        <v>778</v>
      </c>
      <c r="G59" s="117" t="s">
        <v>666</v>
      </c>
      <c r="S59" s="85" t="str">
        <f t="shared" si="3"/>
        <v/>
      </c>
      <c r="X59" s="60">
        <f t="shared" si="4"/>
        <v>36</v>
      </c>
      <c r="Y59" s="49">
        <f t="shared" si="0"/>
        <v>58</v>
      </c>
      <c r="Z59" s="60">
        <f t="shared" si="5"/>
        <v>36058</v>
      </c>
    </row>
    <row r="60" spans="1:26">
      <c r="A60" s="85" t="str">
        <f t="shared" si="1"/>
        <v>B-RGW18GWS</v>
      </c>
      <c r="B60" s="85" t="str">
        <f t="shared" si="2"/>
        <v>36-059-</v>
      </c>
      <c r="C60" s="117" t="s">
        <v>779</v>
      </c>
      <c r="G60" s="117" t="s">
        <v>667</v>
      </c>
      <c r="S60" s="85" t="str">
        <f t="shared" si="3"/>
        <v/>
      </c>
      <c r="X60" s="60">
        <f t="shared" si="4"/>
        <v>36</v>
      </c>
      <c r="Y60" s="49">
        <f t="shared" si="0"/>
        <v>59</v>
      </c>
      <c r="Z60" s="60">
        <f t="shared" si="5"/>
        <v>36059</v>
      </c>
    </row>
    <row r="61" spans="1:26">
      <c r="A61" s="85" t="str">
        <f t="shared" si="1"/>
        <v>B-SCTTD12WHP</v>
      </c>
      <c r="B61" s="85" t="str">
        <f t="shared" si="2"/>
        <v>36-060-</v>
      </c>
      <c r="C61" s="117" t="s">
        <v>780</v>
      </c>
      <c r="G61" s="117" t="s">
        <v>668</v>
      </c>
      <c r="S61" s="85" t="str">
        <f t="shared" si="3"/>
        <v/>
      </c>
      <c r="X61" s="60">
        <f t="shared" si="4"/>
        <v>36</v>
      </c>
      <c r="Y61" s="49">
        <f t="shared" si="0"/>
        <v>60</v>
      </c>
      <c r="Z61" s="60">
        <f t="shared" si="5"/>
        <v>36060</v>
      </c>
    </row>
    <row r="62" spans="1:26">
      <c r="A62" s="85" t="str">
        <f t="shared" si="1"/>
        <v>B-SCTTD17WHP</v>
      </c>
      <c r="B62" s="85" t="str">
        <f t="shared" si="2"/>
        <v>36-061-</v>
      </c>
      <c r="C62" s="117" t="s">
        <v>781</v>
      </c>
      <c r="G62" s="117" t="s">
        <v>669</v>
      </c>
      <c r="S62" s="85" t="str">
        <f t="shared" si="3"/>
        <v/>
      </c>
      <c r="X62" s="60">
        <f t="shared" si="4"/>
        <v>36</v>
      </c>
      <c r="Y62" s="49">
        <f t="shared" si="0"/>
        <v>61</v>
      </c>
      <c r="Z62" s="60">
        <f t="shared" si="5"/>
        <v>36061</v>
      </c>
    </row>
    <row r="63" spans="1:26">
      <c r="A63" s="85" t="str">
        <f t="shared" si="1"/>
        <v>B-SRS12WBP</v>
      </c>
      <c r="B63" s="85" t="str">
        <f t="shared" si="2"/>
        <v>36-062-</v>
      </c>
      <c r="C63" s="117" t="s">
        <v>782</v>
      </c>
      <c r="G63" s="117" t="s">
        <v>670</v>
      </c>
      <c r="S63" s="85" t="str">
        <f t="shared" si="3"/>
        <v/>
      </c>
      <c r="X63" s="60">
        <f t="shared" si="4"/>
        <v>36</v>
      </c>
      <c r="Y63" s="49">
        <f t="shared" si="0"/>
        <v>62</v>
      </c>
      <c r="Z63" s="60">
        <f t="shared" si="5"/>
        <v>36062</v>
      </c>
    </row>
    <row r="64" spans="1:26">
      <c r="A64" s="85" t="str">
        <f t="shared" si="1"/>
        <v>B-SRS17WBP</v>
      </c>
      <c r="B64" s="85" t="str">
        <f t="shared" si="2"/>
        <v>36-063-</v>
      </c>
      <c r="C64" s="117" t="s">
        <v>783</v>
      </c>
      <c r="G64" s="117" t="s">
        <v>671</v>
      </c>
      <c r="S64" s="85" t="str">
        <f t="shared" si="3"/>
        <v/>
      </c>
      <c r="X64" s="60">
        <f t="shared" si="4"/>
        <v>36</v>
      </c>
      <c r="Y64" s="49">
        <f t="shared" si="0"/>
        <v>63</v>
      </c>
      <c r="Z64" s="60">
        <f t="shared" si="5"/>
        <v>36063</v>
      </c>
    </row>
    <row r="65" spans="1:26">
      <c r="A65" s="85" t="str">
        <f t="shared" si="1"/>
        <v>B-TDMVP17PTP</v>
      </c>
      <c r="B65" s="85" t="str">
        <f t="shared" si="2"/>
        <v>36-064-</v>
      </c>
      <c r="C65" s="117" t="s">
        <v>784</v>
      </c>
      <c r="G65" s="117" t="s">
        <v>672</v>
      </c>
      <c r="S65" s="85" t="str">
        <f t="shared" si="3"/>
        <v/>
      </c>
      <c r="X65" s="60">
        <f t="shared" si="4"/>
        <v>36</v>
      </c>
      <c r="Y65" s="49">
        <f t="shared" si="0"/>
        <v>64</v>
      </c>
      <c r="Z65" s="60">
        <f t="shared" si="5"/>
        <v>36064</v>
      </c>
    </row>
    <row r="66" spans="1:26">
      <c r="A66" s="85" t="str">
        <f t="shared" si="1"/>
        <v>B-UPLNC17BXS</v>
      </c>
      <c r="B66" s="85" t="str">
        <f t="shared" si="2"/>
        <v>36-065-</v>
      </c>
      <c r="C66" s="117" t="s">
        <v>785</v>
      </c>
      <c r="G66" s="117" t="s">
        <v>673</v>
      </c>
      <c r="S66" s="85" t="str">
        <f t="shared" si="3"/>
        <v/>
      </c>
      <c r="X66" s="60">
        <f t="shared" si="4"/>
        <v>36</v>
      </c>
      <c r="Y66" s="49">
        <f t="shared" si="0"/>
        <v>65</v>
      </c>
      <c r="Z66" s="60">
        <f t="shared" si="5"/>
        <v>36065</v>
      </c>
    </row>
    <row r="67" spans="1:26">
      <c r="A67" s="85" t="str">
        <f t="shared" ref="A67:A130" si="6">IF(G67&amp;Q67&lt;&gt;"",G67&amp;Q67,"")</f>
        <v>B-WLOBM17WMS</v>
      </c>
      <c r="B67" s="85" t="str">
        <f t="shared" ref="B67:B130" si="7">IF(C67&lt;&gt;"",LEFT(C67,9),"")</f>
        <v>36-066-</v>
      </c>
      <c r="C67" s="117" t="s">
        <v>786</v>
      </c>
      <c r="G67" s="117" t="s">
        <v>674</v>
      </c>
      <c r="S67" s="85" t="str">
        <f t="shared" ref="S67:S130" si="8">IF(H67&lt;&gt;"",H67,"")</f>
        <v/>
      </c>
      <c r="X67" s="60">
        <f t="shared" ref="X67:X130" si="9">IFERROR(VALUE(MID($C67,1,2)),0)</f>
        <v>36</v>
      </c>
      <c r="Y67" s="49">
        <f t="shared" ref="Y67:Y130" si="10">IFERROR(VALUE(MID($C67,4,3)),0)</f>
        <v>66</v>
      </c>
      <c r="Z67" s="60">
        <f t="shared" ref="Z67:Z130" si="11">VALUE(RIGHT("00"&amp;X67,2)&amp;RIGHT("000"&amp;Y67,3))</f>
        <v>36066</v>
      </c>
    </row>
    <row r="68" spans="1:26">
      <c r="A68" s="85" t="str">
        <f t="shared" si="6"/>
        <v>EPL-MVP04WBV</v>
      </c>
      <c r="B68" s="85" t="str">
        <f t="shared" si="7"/>
        <v>36-067-</v>
      </c>
      <c r="C68" s="117" t="s">
        <v>787</v>
      </c>
      <c r="G68" s="117" t="s">
        <v>675</v>
      </c>
      <c r="S68" s="85" t="str">
        <f t="shared" si="8"/>
        <v/>
      </c>
      <c r="X68" s="60">
        <f t="shared" si="9"/>
        <v>36</v>
      </c>
      <c r="Y68" s="49">
        <f t="shared" si="10"/>
        <v>67</v>
      </c>
      <c r="Z68" s="60">
        <f t="shared" si="11"/>
        <v>36067</v>
      </c>
    </row>
    <row r="69" spans="1:26">
      <c r="A69" s="85" t="str">
        <f t="shared" si="6"/>
        <v>EPL-MVP17WBV</v>
      </c>
      <c r="B69" s="85" t="str">
        <f t="shared" si="7"/>
        <v>36-068-</v>
      </c>
      <c r="C69" s="117" t="s">
        <v>788</v>
      </c>
      <c r="G69" s="117" t="s">
        <v>676</v>
      </c>
      <c r="S69" s="85" t="str">
        <f t="shared" si="8"/>
        <v/>
      </c>
      <c r="X69" s="60">
        <f t="shared" si="9"/>
        <v>36</v>
      </c>
      <c r="Y69" s="49">
        <f t="shared" si="10"/>
        <v>68</v>
      </c>
      <c r="Z69" s="60">
        <f t="shared" si="11"/>
        <v>36068</v>
      </c>
    </row>
    <row r="70" spans="1:26">
      <c r="A70" s="85" t="str">
        <f t="shared" si="6"/>
        <v>H-AUDDP15WBV</v>
      </c>
      <c r="B70" s="85" t="str">
        <f t="shared" si="7"/>
        <v>36-069-</v>
      </c>
      <c r="C70" s="117" t="s">
        <v>789</v>
      </c>
      <c r="G70" s="117" t="s">
        <v>677</v>
      </c>
      <c r="S70" s="85" t="str">
        <f t="shared" si="8"/>
        <v/>
      </c>
      <c r="X70" s="60">
        <f t="shared" si="9"/>
        <v>36</v>
      </c>
      <c r="Y70" s="49">
        <f t="shared" si="10"/>
        <v>69</v>
      </c>
      <c r="Z70" s="60">
        <f t="shared" si="11"/>
        <v>36069</v>
      </c>
    </row>
    <row r="71" spans="1:26">
      <c r="A71" s="85" t="str">
        <f t="shared" si="6"/>
        <v>H-CLZOE18WBP</v>
      </c>
      <c r="B71" s="85" t="str">
        <f t="shared" si="7"/>
        <v>36-070-</v>
      </c>
      <c r="C71" s="117" t="s">
        <v>790</v>
      </c>
      <c r="G71" s="117" t="s">
        <v>678</v>
      </c>
      <c r="S71" s="85" t="str">
        <f t="shared" si="8"/>
        <v/>
      </c>
      <c r="X71" s="60">
        <f t="shared" si="9"/>
        <v>36</v>
      </c>
      <c r="Y71" s="49">
        <f t="shared" si="10"/>
        <v>70</v>
      </c>
      <c r="Z71" s="60">
        <f t="shared" si="11"/>
        <v>36070</v>
      </c>
    </row>
    <row r="72" spans="1:26">
      <c r="A72" s="85" t="str">
        <f t="shared" si="6"/>
        <v>H-CLZOE32WBP</v>
      </c>
      <c r="B72" s="85" t="str">
        <f t="shared" si="7"/>
        <v>36-071-</v>
      </c>
      <c r="C72" s="117" t="s">
        <v>791</v>
      </c>
      <c r="G72" s="117" t="s">
        <v>679</v>
      </c>
      <c r="S72" s="85" t="str">
        <f t="shared" si="8"/>
        <v/>
      </c>
      <c r="X72" s="60">
        <f t="shared" si="9"/>
        <v>36</v>
      </c>
      <c r="Y72" s="49">
        <f t="shared" si="10"/>
        <v>71</v>
      </c>
      <c r="Z72" s="60">
        <f t="shared" si="11"/>
        <v>36071</v>
      </c>
    </row>
    <row r="73" spans="1:26">
      <c r="A73" s="85" t="str">
        <f t="shared" si="6"/>
        <v>H-GRIMM31HYP</v>
      </c>
      <c r="B73" s="85" t="str">
        <f t="shared" si="7"/>
        <v>36-072-</v>
      </c>
      <c r="C73" s="117" t="s">
        <v>792</v>
      </c>
      <c r="G73" s="117" t="s">
        <v>680</v>
      </c>
      <c r="S73" s="85" t="str">
        <f t="shared" si="8"/>
        <v/>
      </c>
      <c r="X73" s="60">
        <f t="shared" si="9"/>
        <v>36</v>
      </c>
      <c r="Y73" s="49">
        <f t="shared" si="10"/>
        <v>72</v>
      </c>
      <c r="Z73" s="60">
        <f t="shared" si="11"/>
        <v>36072</v>
      </c>
    </row>
    <row r="74" spans="1:26">
      <c r="A74" s="85" t="str">
        <f t="shared" si="6"/>
        <v>H-MVP01WBV</v>
      </c>
      <c r="B74" s="85" t="str">
        <f t="shared" si="7"/>
        <v>36-073-</v>
      </c>
      <c r="C74" s="117" t="s">
        <v>793</v>
      </c>
      <c r="G74" s="117" t="s">
        <v>681</v>
      </c>
      <c r="S74" s="85" t="str">
        <f t="shared" si="8"/>
        <v/>
      </c>
      <c r="X74" s="60">
        <f t="shared" si="9"/>
        <v>36</v>
      </c>
      <c r="Y74" s="49">
        <f t="shared" si="10"/>
        <v>73</v>
      </c>
      <c r="Z74" s="60">
        <f t="shared" si="11"/>
        <v>36073</v>
      </c>
    </row>
    <row r="75" spans="1:26">
      <c r="A75" s="85" t="str">
        <f t="shared" si="6"/>
        <v>H-MVP02WBV</v>
      </c>
      <c r="B75" s="85" t="str">
        <f t="shared" si="7"/>
        <v>36-074-</v>
      </c>
      <c r="C75" s="117" t="s">
        <v>794</v>
      </c>
      <c r="G75" s="117" t="s">
        <v>682</v>
      </c>
      <c r="S75" s="85" t="str">
        <f t="shared" si="8"/>
        <v/>
      </c>
      <c r="X75" s="60">
        <f t="shared" si="9"/>
        <v>36</v>
      </c>
      <c r="Y75" s="49">
        <f t="shared" si="10"/>
        <v>74</v>
      </c>
      <c r="Z75" s="60">
        <f t="shared" si="11"/>
        <v>36074</v>
      </c>
    </row>
    <row r="76" spans="1:26">
      <c r="A76" s="85" t="str">
        <f t="shared" si="6"/>
        <v>H-MVP03WBV</v>
      </c>
      <c r="B76" s="85" t="str">
        <f t="shared" si="7"/>
        <v>36-075-</v>
      </c>
      <c r="C76" s="117" t="s">
        <v>795</v>
      </c>
      <c r="G76" s="117" t="s">
        <v>683</v>
      </c>
      <c r="S76" s="85" t="str">
        <f t="shared" si="8"/>
        <v/>
      </c>
      <c r="X76" s="60">
        <f t="shared" si="9"/>
        <v>36</v>
      </c>
      <c r="Y76" s="49">
        <f t="shared" si="10"/>
        <v>75</v>
      </c>
      <c r="Z76" s="60">
        <f t="shared" si="11"/>
        <v>36075</v>
      </c>
    </row>
    <row r="77" spans="1:26">
      <c r="A77" s="85" t="str">
        <f t="shared" si="6"/>
        <v>H-MVP05WBV</v>
      </c>
      <c r="B77" s="85" t="str">
        <f t="shared" si="7"/>
        <v>36-076-</v>
      </c>
      <c r="C77" s="117" t="s">
        <v>796</v>
      </c>
      <c r="G77" s="117" t="s">
        <v>684</v>
      </c>
      <c r="S77" s="85" t="str">
        <f t="shared" si="8"/>
        <v/>
      </c>
      <c r="X77" s="60">
        <f t="shared" si="9"/>
        <v>36</v>
      </c>
      <c r="Y77" s="49">
        <f t="shared" si="10"/>
        <v>76</v>
      </c>
      <c r="Z77" s="60">
        <f t="shared" si="11"/>
        <v>36076</v>
      </c>
    </row>
    <row r="78" spans="1:26">
      <c r="A78" s="85" t="str">
        <f t="shared" si="6"/>
        <v>H-MVP07WBV</v>
      </c>
      <c r="B78" s="85" t="str">
        <f t="shared" si="7"/>
        <v>36-077-</v>
      </c>
      <c r="C78" s="117" t="s">
        <v>797</v>
      </c>
      <c r="G78" s="117" t="s">
        <v>685</v>
      </c>
      <c r="S78" s="85" t="str">
        <f t="shared" si="8"/>
        <v/>
      </c>
      <c r="X78" s="60">
        <f t="shared" si="9"/>
        <v>36</v>
      </c>
      <c r="Y78" s="49">
        <f t="shared" si="10"/>
        <v>77</v>
      </c>
      <c r="Z78" s="60">
        <f t="shared" si="11"/>
        <v>36077</v>
      </c>
    </row>
    <row r="79" spans="1:26">
      <c r="A79" s="85" t="str">
        <f t="shared" si="6"/>
        <v>H-MVP08WBV</v>
      </c>
      <c r="B79" s="85" t="str">
        <f t="shared" si="7"/>
        <v>36-078-</v>
      </c>
      <c r="C79" s="117" t="s">
        <v>798</v>
      </c>
      <c r="G79" s="117" t="s">
        <v>686</v>
      </c>
      <c r="S79" s="85" t="str">
        <f t="shared" si="8"/>
        <v/>
      </c>
      <c r="X79" s="60">
        <f t="shared" si="9"/>
        <v>36</v>
      </c>
      <c r="Y79" s="49">
        <f t="shared" si="10"/>
        <v>78</v>
      </c>
      <c r="Z79" s="60">
        <f t="shared" si="11"/>
        <v>36078</v>
      </c>
    </row>
    <row r="80" spans="1:26">
      <c r="A80" s="85" t="str">
        <f t="shared" si="6"/>
        <v>H-MVP09WBV</v>
      </c>
      <c r="B80" s="85" t="str">
        <f t="shared" si="7"/>
        <v>36-079-</v>
      </c>
      <c r="C80" s="117" t="s">
        <v>799</v>
      </c>
      <c r="G80" s="117" t="s">
        <v>687</v>
      </c>
      <c r="S80" s="85" t="str">
        <f t="shared" si="8"/>
        <v/>
      </c>
      <c r="X80" s="60">
        <f t="shared" si="9"/>
        <v>36</v>
      </c>
      <c r="Y80" s="49">
        <f t="shared" si="10"/>
        <v>79</v>
      </c>
      <c r="Z80" s="60">
        <f t="shared" si="11"/>
        <v>36079</v>
      </c>
    </row>
    <row r="81" spans="1:26">
      <c r="A81" s="85" t="str">
        <f t="shared" si="6"/>
        <v>H-MVP10WBV</v>
      </c>
      <c r="B81" s="85" t="str">
        <f t="shared" si="7"/>
        <v>36-080-</v>
      </c>
      <c r="C81" s="117" t="s">
        <v>800</v>
      </c>
      <c r="G81" s="117" t="s">
        <v>688</v>
      </c>
      <c r="S81" s="85" t="str">
        <f t="shared" si="8"/>
        <v/>
      </c>
      <c r="X81" s="60">
        <f t="shared" si="9"/>
        <v>36</v>
      </c>
      <c r="Y81" s="49">
        <f t="shared" si="10"/>
        <v>80</v>
      </c>
      <c r="Z81" s="60">
        <f t="shared" si="11"/>
        <v>36080</v>
      </c>
    </row>
    <row r="82" spans="1:26">
      <c r="A82" s="85" t="str">
        <f t="shared" si="6"/>
        <v>H-MVP11WBV</v>
      </c>
      <c r="B82" s="85" t="str">
        <f t="shared" si="7"/>
        <v>36-081-</v>
      </c>
      <c r="C82" s="117" t="s">
        <v>801</v>
      </c>
      <c r="G82" s="117" t="s">
        <v>689</v>
      </c>
      <c r="S82" s="85" t="str">
        <f t="shared" si="8"/>
        <v/>
      </c>
      <c r="X82" s="60">
        <f t="shared" si="9"/>
        <v>36</v>
      </c>
      <c r="Y82" s="49">
        <f t="shared" si="10"/>
        <v>81</v>
      </c>
      <c r="Z82" s="60">
        <f t="shared" si="11"/>
        <v>36081</v>
      </c>
    </row>
    <row r="83" spans="1:26">
      <c r="A83" s="85" t="str">
        <f t="shared" si="6"/>
        <v>H-MVP12WBV</v>
      </c>
      <c r="B83" s="85" t="str">
        <f t="shared" si="7"/>
        <v>36-082-</v>
      </c>
      <c r="C83" s="117" t="s">
        <v>802</v>
      </c>
      <c r="G83" s="117" t="s">
        <v>690</v>
      </c>
      <c r="S83" s="85" t="str">
        <f t="shared" si="8"/>
        <v/>
      </c>
      <c r="X83" s="60">
        <f t="shared" si="9"/>
        <v>36</v>
      </c>
      <c r="Y83" s="49">
        <f t="shared" si="10"/>
        <v>82</v>
      </c>
      <c r="Z83" s="60">
        <f t="shared" si="11"/>
        <v>36082</v>
      </c>
    </row>
    <row r="84" spans="1:26">
      <c r="A84" s="85" t="str">
        <f t="shared" si="6"/>
        <v>H-MVP14WBV</v>
      </c>
      <c r="B84" s="85" t="str">
        <f t="shared" si="7"/>
        <v>36-083-</v>
      </c>
      <c r="C84" s="117" t="s">
        <v>803</v>
      </c>
      <c r="G84" s="117" t="s">
        <v>691</v>
      </c>
      <c r="S84" s="85" t="str">
        <f t="shared" si="8"/>
        <v/>
      </c>
      <c r="X84" s="60">
        <f t="shared" si="9"/>
        <v>36</v>
      </c>
      <c r="Y84" s="49">
        <f t="shared" si="10"/>
        <v>83</v>
      </c>
      <c r="Z84" s="60">
        <f t="shared" si="11"/>
        <v>36083</v>
      </c>
    </row>
    <row r="85" spans="1:26">
      <c r="A85" s="85" t="str">
        <f t="shared" si="6"/>
        <v>H-MVP15WBV</v>
      </c>
      <c r="B85" s="85" t="str">
        <f t="shared" si="7"/>
        <v>36-084-</v>
      </c>
      <c r="C85" s="117" t="s">
        <v>804</v>
      </c>
      <c r="G85" s="117" t="s">
        <v>692</v>
      </c>
      <c r="S85" s="85" t="str">
        <f t="shared" si="8"/>
        <v/>
      </c>
      <c r="X85" s="60">
        <f t="shared" si="9"/>
        <v>36</v>
      </c>
      <c r="Y85" s="49">
        <f t="shared" si="10"/>
        <v>84</v>
      </c>
      <c r="Z85" s="60">
        <f t="shared" si="11"/>
        <v>36084</v>
      </c>
    </row>
    <row r="86" spans="1:26">
      <c r="A86" s="85" t="str">
        <f t="shared" si="6"/>
        <v>H-MVP16WBV</v>
      </c>
      <c r="B86" s="85" t="str">
        <f t="shared" si="7"/>
        <v>36-085-</v>
      </c>
      <c r="C86" s="117" t="s">
        <v>805</v>
      </c>
      <c r="G86" s="117" t="s">
        <v>693</v>
      </c>
      <c r="S86" s="85" t="str">
        <f t="shared" si="8"/>
        <v/>
      </c>
      <c r="X86" s="60">
        <f t="shared" si="9"/>
        <v>36</v>
      </c>
      <c r="Y86" s="49">
        <f t="shared" si="10"/>
        <v>85</v>
      </c>
      <c r="Z86" s="60">
        <f t="shared" si="11"/>
        <v>36085</v>
      </c>
    </row>
    <row r="87" spans="1:26">
      <c r="A87" s="85" t="str">
        <f t="shared" si="6"/>
        <v>H-MVP17WBV</v>
      </c>
      <c r="B87" s="85" t="str">
        <f t="shared" si="7"/>
        <v>36-086-</v>
      </c>
      <c r="C87" s="117" t="s">
        <v>806</v>
      </c>
      <c r="G87" s="117" t="s">
        <v>694</v>
      </c>
      <c r="S87" s="85" t="str">
        <f t="shared" si="8"/>
        <v/>
      </c>
      <c r="X87" s="60">
        <f t="shared" si="9"/>
        <v>36</v>
      </c>
      <c r="Y87" s="49">
        <f t="shared" si="10"/>
        <v>86</v>
      </c>
      <c r="Z87" s="60">
        <f t="shared" si="11"/>
        <v>36086</v>
      </c>
    </row>
    <row r="88" spans="1:26">
      <c r="A88" s="85" t="str">
        <f t="shared" si="6"/>
        <v>H-MVP18WBV</v>
      </c>
      <c r="B88" s="85" t="str">
        <f t="shared" si="7"/>
        <v>36-087-</v>
      </c>
      <c r="C88" s="117" t="s">
        <v>807</v>
      </c>
      <c r="G88" s="117" t="s">
        <v>695</v>
      </c>
      <c r="S88" s="85" t="str">
        <f t="shared" si="8"/>
        <v/>
      </c>
      <c r="X88" s="60">
        <f t="shared" si="9"/>
        <v>36</v>
      </c>
      <c r="Y88" s="49">
        <f t="shared" si="10"/>
        <v>87</v>
      </c>
      <c r="Z88" s="60">
        <f t="shared" si="11"/>
        <v>36087</v>
      </c>
    </row>
    <row r="89" spans="1:26">
      <c r="A89" s="85" t="str">
        <f t="shared" si="6"/>
        <v>H-MVP20WBV</v>
      </c>
      <c r="B89" s="85" t="str">
        <f t="shared" si="7"/>
        <v>36-088-</v>
      </c>
      <c r="C89" s="117" t="s">
        <v>808</v>
      </c>
      <c r="G89" s="117" t="s">
        <v>696</v>
      </c>
      <c r="S89" s="85" t="str">
        <f t="shared" si="8"/>
        <v/>
      </c>
      <c r="X89" s="60">
        <f t="shared" si="9"/>
        <v>36</v>
      </c>
      <c r="Y89" s="49">
        <f t="shared" si="10"/>
        <v>88</v>
      </c>
      <c r="Z89" s="60">
        <f t="shared" si="11"/>
        <v>36088</v>
      </c>
    </row>
    <row r="90" spans="1:26">
      <c r="A90" s="85" t="str">
        <f t="shared" si="6"/>
        <v>H-MVP22WBV</v>
      </c>
      <c r="B90" s="85" t="str">
        <f t="shared" si="7"/>
        <v>36-089-</v>
      </c>
      <c r="C90" s="117" t="s">
        <v>809</v>
      </c>
      <c r="G90" s="117" t="s">
        <v>697</v>
      </c>
      <c r="S90" s="85" t="str">
        <f t="shared" si="8"/>
        <v/>
      </c>
      <c r="X90" s="60">
        <f t="shared" si="9"/>
        <v>36</v>
      </c>
      <c r="Y90" s="49">
        <f t="shared" si="10"/>
        <v>89</v>
      </c>
      <c r="Z90" s="60">
        <f t="shared" si="11"/>
        <v>36089</v>
      </c>
    </row>
    <row r="91" spans="1:26">
      <c r="A91" s="85" t="str">
        <f t="shared" si="6"/>
        <v>H-MVP23WBV</v>
      </c>
      <c r="B91" s="85" t="str">
        <f t="shared" si="7"/>
        <v>36-090-</v>
      </c>
      <c r="C91" s="117" t="s">
        <v>810</v>
      </c>
      <c r="G91" s="117" t="s">
        <v>698</v>
      </c>
      <c r="S91" s="85" t="str">
        <f t="shared" si="8"/>
        <v/>
      </c>
      <c r="X91" s="60">
        <f t="shared" si="9"/>
        <v>36</v>
      </c>
      <c r="Y91" s="49">
        <f t="shared" si="10"/>
        <v>90</v>
      </c>
      <c r="Z91" s="60">
        <f t="shared" si="11"/>
        <v>36090</v>
      </c>
    </row>
    <row r="92" spans="1:26">
      <c r="A92" s="85" t="str">
        <f t="shared" si="6"/>
        <v>H-MVP25WBV</v>
      </c>
      <c r="B92" s="85" t="str">
        <f t="shared" si="7"/>
        <v>36-091-</v>
      </c>
      <c r="C92" s="117" t="s">
        <v>811</v>
      </c>
      <c r="G92" s="117" t="s">
        <v>699</v>
      </c>
      <c r="S92" s="85" t="str">
        <f t="shared" si="8"/>
        <v/>
      </c>
      <c r="X92" s="60">
        <f t="shared" si="9"/>
        <v>36</v>
      </c>
      <c r="Y92" s="49">
        <f t="shared" si="10"/>
        <v>91</v>
      </c>
      <c r="Z92" s="60">
        <f t="shared" si="11"/>
        <v>36091</v>
      </c>
    </row>
    <row r="93" spans="1:26">
      <c r="A93" s="85" t="str">
        <f t="shared" si="6"/>
        <v>H-MVP26WBV</v>
      </c>
      <c r="B93" s="85" t="str">
        <f t="shared" si="7"/>
        <v>36-092-</v>
      </c>
      <c r="C93" s="117" t="s">
        <v>812</v>
      </c>
      <c r="G93" s="117" t="s">
        <v>700</v>
      </c>
      <c r="S93" s="85" t="str">
        <f t="shared" si="8"/>
        <v/>
      </c>
      <c r="X93" s="60">
        <f t="shared" si="9"/>
        <v>36</v>
      </c>
      <c r="Y93" s="49">
        <f t="shared" si="10"/>
        <v>92</v>
      </c>
      <c r="Z93" s="60">
        <f t="shared" si="11"/>
        <v>36092</v>
      </c>
    </row>
    <row r="94" spans="1:26">
      <c r="A94" s="85" t="str">
        <f t="shared" si="6"/>
        <v>H-MVP28WBV</v>
      </c>
      <c r="B94" s="85" t="str">
        <f t="shared" si="7"/>
        <v>36-093-</v>
      </c>
      <c r="C94" s="117" t="s">
        <v>813</v>
      </c>
      <c r="G94" s="117" t="s">
        <v>701</v>
      </c>
      <c r="S94" s="85" t="str">
        <f t="shared" si="8"/>
        <v/>
      </c>
      <c r="X94" s="60">
        <f t="shared" si="9"/>
        <v>36</v>
      </c>
      <c r="Y94" s="49">
        <f t="shared" si="10"/>
        <v>93</v>
      </c>
      <c r="Z94" s="60">
        <f t="shared" si="11"/>
        <v>36093</v>
      </c>
    </row>
    <row r="95" spans="1:26">
      <c r="A95" s="85" t="str">
        <f t="shared" si="6"/>
        <v>H-MVP29WBV</v>
      </c>
      <c r="B95" s="85" t="str">
        <f t="shared" si="7"/>
        <v>36-094-</v>
      </c>
      <c r="C95" s="117" t="s">
        <v>814</v>
      </c>
      <c r="G95" s="117" t="s">
        <v>702</v>
      </c>
      <c r="S95" s="85" t="str">
        <f t="shared" si="8"/>
        <v/>
      </c>
      <c r="X95" s="60">
        <f t="shared" si="9"/>
        <v>36</v>
      </c>
      <c r="Y95" s="49">
        <f t="shared" si="10"/>
        <v>94</v>
      </c>
      <c r="Z95" s="60">
        <f t="shared" si="11"/>
        <v>36094</v>
      </c>
    </row>
    <row r="96" spans="1:26">
      <c r="A96" s="85" t="str">
        <f t="shared" si="6"/>
        <v>H-MVP30WBV</v>
      </c>
      <c r="B96" s="85" t="str">
        <f t="shared" si="7"/>
        <v>36-095-</v>
      </c>
      <c r="C96" s="117" t="s">
        <v>815</v>
      </c>
      <c r="G96" s="117" t="s">
        <v>703</v>
      </c>
      <c r="S96" s="85" t="str">
        <f t="shared" si="8"/>
        <v/>
      </c>
      <c r="X96" s="60">
        <f t="shared" si="9"/>
        <v>36</v>
      </c>
      <c r="Y96" s="49">
        <f t="shared" si="10"/>
        <v>95</v>
      </c>
      <c r="Z96" s="60">
        <f t="shared" si="11"/>
        <v>36095</v>
      </c>
    </row>
    <row r="97" spans="1:26">
      <c r="A97" s="85" t="str">
        <f t="shared" si="6"/>
        <v>H-MVP31WBV</v>
      </c>
      <c r="B97" s="85" t="str">
        <f t="shared" si="7"/>
        <v>36-096-</v>
      </c>
      <c r="C97" s="117" t="s">
        <v>816</v>
      </c>
      <c r="G97" s="117" t="s">
        <v>704</v>
      </c>
      <c r="S97" s="85" t="str">
        <f t="shared" si="8"/>
        <v/>
      </c>
      <c r="X97" s="60">
        <f t="shared" si="9"/>
        <v>36</v>
      </c>
      <c r="Y97" s="49">
        <f t="shared" si="10"/>
        <v>96</v>
      </c>
      <c r="Z97" s="60">
        <f t="shared" si="11"/>
        <v>36096</v>
      </c>
    </row>
    <row r="98" spans="1:26">
      <c r="A98" s="85" t="str">
        <f t="shared" si="6"/>
        <v>H-MVP32WBV</v>
      </c>
      <c r="B98" s="85" t="str">
        <f t="shared" si="7"/>
        <v>36-097-</v>
      </c>
      <c r="C98" s="117" t="s">
        <v>817</v>
      </c>
      <c r="G98" s="117" t="s">
        <v>705</v>
      </c>
      <c r="S98" s="85" t="str">
        <f t="shared" si="8"/>
        <v/>
      </c>
      <c r="X98" s="60">
        <f t="shared" si="9"/>
        <v>36</v>
      </c>
      <c r="Y98" s="49">
        <f t="shared" si="10"/>
        <v>97</v>
      </c>
      <c r="Z98" s="60">
        <f t="shared" si="11"/>
        <v>36097</v>
      </c>
    </row>
    <row r="99" spans="1:26">
      <c r="A99" s="85" t="str">
        <f t="shared" si="6"/>
        <v>H-MVP47WBV</v>
      </c>
      <c r="B99" s="85" t="str">
        <f t="shared" si="7"/>
        <v>36-098-</v>
      </c>
      <c r="C99" s="117" t="s">
        <v>818</v>
      </c>
      <c r="G99" s="117" t="s">
        <v>706</v>
      </c>
      <c r="S99" s="85" t="str">
        <f t="shared" si="8"/>
        <v/>
      </c>
      <c r="X99" s="60">
        <f t="shared" si="9"/>
        <v>36</v>
      </c>
      <c r="Y99" s="49">
        <f t="shared" si="10"/>
        <v>98</v>
      </c>
      <c r="Z99" s="60">
        <f t="shared" si="11"/>
        <v>36098</v>
      </c>
    </row>
    <row r="100" spans="1:26">
      <c r="A100" s="85" t="str">
        <f t="shared" si="6"/>
        <v>H-MVPSP15WBP</v>
      </c>
      <c r="B100" s="85" t="str">
        <f t="shared" si="7"/>
        <v>36-099-</v>
      </c>
      <c r="C100" s="117" t="s">
        <v>819</v>
      </c>
      <c r="G100" s="117" t="s">
        <v>707</v>
      </c>
      <c r="S100" s="85" t="str">
        <f t="shared" si="8"/>
        <v/>
      </c>
      <c r="X100" s="60">
        <f t="shared" si="9"/>
        <v>36</v>
      </c>
      <c r="Y100" s="49">
        <f t="shared" si="10"/>
        <v>99</v>
      </c>
      <c r="Z100" s="60">
        <f t="shared" si="11"/>
        <v>36099</v>
      </c>
    </row>
    <row r="101" spans="1:26">
      <c r="A101" s="85" t="str">
        <f t="shared" si="6"/>
        <v>H-MVPSP22WBP</v>
      </c>
      <c r="B101" s="85" t="str">
        <f t="shared" si="7"/>
        <v>36-100-</v>
      </c>
      <c r="C101" s="117" t="s">
        <v>820</v>
      </c>
      <c r="G101" s="117" t="s">
        <v>708</v>
      </c>
      <c r="S101" s="85" t="str">
        <f t="shared" si="8"/>
        <v/>
      </c>
      <c r="X101" s="60">
        <f t="shared" si="9"/>
        <v>36</v>
      </c>
      <c r="Y101" s="49">
        <f t="shared" si="10"/>
        <v>100</v>
      </c>
      <c r="Z101" s="60">
        <f t="shared" si="11"/>
        <v>36100</v>
      </c>
    </row>
    <row r="102" spans="1:26">
      <c r="A102" s="85" t="str">
        <f t="shared" si="6"/>
        <v>H-MVPSP25WBP</v>
      </c>
      <c r="B102" s="85" t="str">
        <f t="shared" si="7"/>
        <v>36-101-</v>
      </c>
      <c r="C102" s="117" t="s">
        <v>821</v>
      </c>
      <c r="G102" s="117" t="s">
        <v>709</v>
      </c>
      <c r="S102" s="85" t="str">
        <f t="shared" si="8"/>
        <v/>
      </c>
      <c r="X102" s="60">
        <f t="shared" si="9"/>
        <v>36</v>
      </c>
      <c r="Y102" s="49">
        <f t="shared" si="10"/>
        <v>101</v>
      </c>
      <c r="Z102" s="60">
        <f t="shared" si="11"/>
        <v>36101</v>
      </c>
    </row>
    <row r="103" spans="1:26">
      <c r="A103" s="85" t="str">
        <f t="shared" si="6"/>
        <v>H-NLRGW32GWS</v>
      </c>
      <c r="B103" s="85" t="str">
        <f t="shared" si="7"/>
        <v>36-102-</v>
      </c>
      <c r="C103" s="117" t="s">
        <v>822</v>
      </c>
      <c r="G103" s="117" t="s">
        <v>710</v>
      </c>
      <c r="S103" s="85" t="str">
        <f t="shared" si="8"/>
        <v/>
      </c>
      <c r="X103" s="60">
        <f t="shared" si="9"/>
        <v>36</v>
      </c>
      <c r="Y103" s="49">
        <f t="shared" si="10"/>
        <v>102</v>
      </c>
      <c r="Z103" s="60">
        <f t="shared" si="11"/>
        <v>36102</v>
      </c>
    </row>
    <row r="104" spans="1:26">
      <c r="A104" s="85" t="str">
        <f t="shared" si="6"/>
        <v>HVIN-MVP01WBV</v>
      </c>
      <c r="B104" s="85" t="str">
        <f t="shared" si="7"/>
        <v>36-103-</v>
      </c>
      <c r="C104" s="117" t="s">
        <v>823</v>
      </c>
      <c r="G104" s="117" t="s">
        <v>711</v>
      </c>
      <c r="S104" s="85" t="str">
        <f t="shared" si="8"/>
        <v/>
      </c>
      <c r="X104" s="60">
        <f t="shared" si="9"/>
        <v>36</v>
      </c>
      <c r="Y104" s="49">
        <f t="shared" si="10"/>
        <v>103</v>
      </c>
      <c r="Z104" s="60">
        <f t="shared" si="11"/>
        <v>36103</v>
      </c>
    </row>
    <row r="105" spans="1:26">
      <c r="A105" s="85" t="str">
        <f t="shared" si="6"/>
        <v>HVIN-MVP08WBV</v>
      </c>
      <c r="B105" s="85" t="str">
        <f t="shared" si="7"/>
        <v>36-104-</v>
      </c>
      <c r="C105" s="117" t="s">
        <v>824</v>
      </c>
      <c r="G105" s="117" t="s">
        <v>712</v>
      </c>
      <c r="S105" s="85" t="str">
        <f t="shared" si="8"/>
        <v/>
      </c>
      <c r="X105" s="60">
        <f t="shared" si="9"/>
        <v>36</v>
      </c>
      <c r="Y105" s="49">
        <f t="shared" si="10"/>
        <v>104</v>
      </c>
      <c r="Z105" s="60">
        <f t="shared" si="11"/>
        <v>36104</v>
      </c>
    </row>
    <row r="106" spans="1:26">
      <c r="A106" s="85" t="str">
        <f t="shared" si="6"/>
        <v>HVIN-MVP09WBV</v>
      </c>
      <c r="B106" s="85" t="str">
        <f t="shared" si="7"/>
        <v>36-105-</v>
      </c>
      <c r="C106" s="117" t="s">
        <v>825</v>
      </c>
      <c r="G106" s="117" t="s">
        <v>713</v>
      </c>
      <c r="S106" s="85" t="str">
        <f t="shared" si="8"/>
        <v/>
      </c>
      <c r="X106" s="60">
        <f t="shared" si="9"/>
        <v>36</v>
      </c>
      <c r="Y106" s="49">
        <f t="shared" si="10"/>
        <v>105</v>
      </c>
      <c r="Z106" s="60">
        <f t="shared" si="11"/>
        <v>36105</v>
      </c>
    </row>
    <row r="107" spans="1:26">
      <c r="A107" s="85" t="str">
        <f t="shared" si="6"/>
        <v>HVIN-MVP44WBV</v>
      </c>
      <c r="B107" s="85" t="str">
        <f t="shared" si="7"/>
        <v>36-106-</v>
      </c>
      <c r="C107" s="117" t="s">
        <v>826</v>
      </c>
      <c r="G107" s="117" t="s">
        <v>714</v>
      </c>
      <c r="S107" s="85" t="str">
        <f t="shared" si="8"/>
        <v/>
      </c>
      <c r="X107" s="60">
        <f t="shared" si="9"/>
        <v>36</v>
      </c>
      <c r="Y107" s="49">
        <f t="shared" si="10"/>
        <v>106</v>
      </c>
      <c r="Z107" s="60">
        <f t="shared" si="11"/>
        <v>36106</v>
      </c>
    </row>
    <row r="108" spans="1:26">
      <c r="A108" s="85" t="str">
        <f t="shared" si="6"/>
        <v>HVIN-MVP47WBV</v>
      </c>
      <c r="B108" s="85" t="str">
        <f t="shared" si="7"/>
        <v>36-107-</v>
      </c>
      <c r="C108" s="117" t="s">
        <v>827</v>
      </c>
      <c r="G108" s="117" t="s">
        <v>715</v>
      </c>
      <c r="S108" s="85" t="str">
        <f t="shared" si="8"/>
        <v/>
      </c>
      <c r="X108" s="60">
        <f t="shared" si="9"/>
        <v>36</v>
      </c>
      <c r="Y108" s="49">
        <f t="shared" si="10"/>
        <v>107</v>
      </c>
      <c r="Z108" s="60">
        <f t="shared" si="11"/>
        <v>36107</v>
      </c>
    </row>
    <row r="109" spans="1:26">
      <c r="A109" s="85" t="str">
        <f t="shared" si="6"/>
        <v/>
      </c>
      <c r="B109" s="85" t="str">
        <f t="shared" si="7"/>
        <v/>
      </c>
      <c r="S109" s="85" t="str">
        <f t="shared" si="8"/>
        <v/>
      </c>
      <c r="X109" s="60">
        <f t="shared" si="9"/>
        <v>0</v>
      </c>
      <c r="Y109" s="49">
        <f t="shared" si="10"/>
        <v>0</v>
      </c>
      <c r="Z109" s="60">
        <f t="shared" si="11"/>
        <v>0</v>
      </c>
    </row>
    <row r="110" spans="1:26">
      <c r="A110" s="85" t="str">
        <f t="shared" si="6"/>
        <v/>
      </c>
      <c r="B110" s="85" t="str">
        <f t="shared" si="7"/>
        <v/>
      </c>
      <c r="S110" s="85" t="str">
        <f t="shared" si="8"/>
        <v/>
      </c>
      <c r="X110" s="60">
        <f t="shared" si="9"/>
        <v>0</v>
      </c>
      <c r="Y110" s="49">
        <f t="shared" si="10"/>
        <v>0</v>
      </c>
      <c r="Z110" s="60">
        <f t="shared" si="11"/>
        <v>0</v>
      </c>
    </row>
    <row r="111" spans="1:26">
      <c r="A111" s="85" t="str">
        <f t="shared" si="6"/>
        <v/>
      </c>
      <c r="B111" s="85" t="str">
        <f t="shared" si="7"/>
        <v/>
      </c>
      <c r="S111" s="85" t="str">
        <f t="shared" si="8"/>
        <v/>
      </c>
      <c r="X111" s="60">
        <f t="shared" si="9"/>
        <v>0</v>
      </c>
      <c r="Y111" s="49">
        <f t="shared" si="10"/>
        <v>0</v>
      </c>
      <c r="Z111" s="60">
        <f t="shared" si="11"/>
        <v>0</v>
      </c>
    </row>
    <row r="112" spans="1:26">
      <c r="A112" s="85" t="str">
        <f t="shared" si="6"/>
        <v/>
      </c>
      <c r="B112" s="85" t="str">
        <f t="shared" si="7"/>
        <v/>
      </c>
      <c r="S112" s="85" t="str">
        <f t="shared" si="8"/>
        <v/>
      </c>
      <c r="X112" s="60">
        <f t="shared" si="9"/>
        <v>0</v>
      </c>
      <c r="Y112" s="49">
        <f t="shared" si="10"/>
        <v>0</v>
      </c>
      <c r="Z112" s="60">
        <f t="shared" si="11"/>
        <v>0</v>
      </c>
    </row>
    <row r="113" spans="1:26">
      <c r="A113" s="85" t="str">
        <f t="shared" si="6"/>
        <v/>
      </c>
      <c r="B113" s="85" t="str">
        <f t="shared" si="7"/>
        <v/>
      </c>
      <c r="S113" s="85" t="str">
        <f t="shared" si="8"/>
        <v/>
      </c>
      <c r="X113" s="60">
        <f t="shared" si="9"/>
        <v>0</v>
      </c>
      <c r="Y113" s="49">
        <f t="shared" si="10"/>
        <v>0</v>
      </c>
      <c r="Z113" s="60">
        <f t="shared" si="11"/>
        <v>0</v>
      </c>
    </row>
    <row r="114" spans="1:26">
      <c r="A114" s="85" t="str">
        <f t="shared" si="6"/>
        <v/>
      </c>
      <c r="B114" s="85" t="str">
        <f t="shared" si="7"/>
        <v/>
      </c>
      <c r="S114" s="85" t="str">
        <f t="shared" si="8"/>
        <v/>
      </c>
      <c r="X114" s="60">
        <f t="shared" si="9"/>
        <v>0</v>
      </c>
      <c r="Y114" s="49">
        <f t="shared" si="10"/>
        <v>0</v>
      </c>
      <c r="Z114" s="60">
        <f t="shared" si="11"/>
        <v>0</v>
      </c>
    </row>
    <row r="115" spans="1:26">
      <c r="A115" s="85" t="str">
        <f t="shared" si="6"/>
        <v/>
      </c>
      <c r="B115" s="85" t="str">
        <f t="shared" si="7"/>
        <v/>
      </c>
      <c r="S115" s="85" t="str">
        <f t="shared" si="8"/>
        <v/>
      </c>
      <c r="X115" s="60">
        <f t="shared" si="9"/>
        <v>0</v>
      </c>
      <c r="Y115" s="49">
        <f t="shared" si="10"/>
        <v>0</v>
      </c>
      <c r="Z115" s="60">
        <f t="shared" si="11"/>
        <v>0</v>
      </c>
    </row>
    <row r="116" spans="1:26">
      <c r="A116" s="85" t="str">
        <f t="shared" si="6"/>
        <v/>
      </c>
      <c r="B116" s="85" t="str">
        <f t="shared" si="7"/>
        <v/>
      </c>
      <c r="S116" s="85" t="str">
        <f t="shared" si="8"/>
        <v/>
      </c>
      <c r="X116" s="60">
        <f t="shared" si="9"/>
        <v>0</v>
      </c>
      <c r="Y116" s="49">
        <f t="shared" si="10"/>
        <v>0</v>
      </c>
      <c r="Z116" s="60">
        <f t="shared" si="11"/>
        <v>0</v>
      </c>
    </row>
    <row r="117" spans="1:26">
      <c r="A117" s="85" t="str">
        <f t="shared" si="6"/>
        <v/>
      </c>
      <c r="B117" s="85" t="str">
        <f t="shared" si="7"/>
        <v/>
      </c>
      <c r="S117" s="85" t="str">
        <f t="shared" si="8"/>
        <v/>
      </c>
      <c r="X117" s="60">
        <f t="shared" si="9"/>
        <v>0</v>
      </c>
      <c r="Y117" s="49">
        <f t="shared" si="10"/>
        <v>0</v>
      </c>
      <c r="Z117" s="60">
        <f t="shared" si="11"/>
        <v>0</v>
      </c>
    </row>
    <row r="118" spans="1:26">
      <c r="A118" s="85" t="str">
        <f t="shared" si="6"/>
        <v/>
      </c>
      <c r="B118" s="85" t="str">
        <f t="shared" si="7"/>
        <v/>
      </c>
      <c r="S118" s="85" t="str">
        <f t="shared" si="8"/>
        <v/>
      </c>
      <c r="X118" s="60">
        <f t="shared" si="9"/>
        <v>0</v>
      </c>
      <c r="Y118" s="49">
        <f t="shared" si="10"/>
        <v>0</v>
      </c>
      <c r="Z118" s="60">
        <f t="shared" si="11"/>
        <v>0</v>
      </c>
    </row>
    <row r="119" spans="1:26">
      <c r="A119" s="85" t="str">
        <f t="shared" si="6"/>
        <v/>
      </c>
      <c r="B119" s="85" t="str">
        <f t="shared" si="7"/>
        <v/>
      </c>
      <c r="S119" s="85" t="str">
        <f t="shared" si="8"/>
        <v/>
      </c>
      <c r="X119" s="60">
        <f t="shared" si="9"/>
        <v>0</v>
      </c>
      <c r="Y119" s="49">
        <f t="shared" si="10"/>
        <v>0</v>
      </c>
      <c r="Z119" s="60">
        <f t="shared" si="11"/>
        <v>0</v>
      </c>
    </row>
    <row r="120" spans="1:26">
      <c r="A120" s="85" t="str">
        <f t="shared" si="6"/>
        <v/>
      </c>
      <c r="B120" s="85" t="str">
        <f t="shared" si="7"/>
        <v/>
      </c>
      <c r="S120" s="85" t="str">
        <f t="shared" si="8"/>
        <v/>
      </c>
      <c r="X120" s="60">
        <f t="shared" si="9"/>
        <v>0</v>
      </c>
      <c r="Y120" s="49">
        <f t="shared" si="10"/>
        <v>0</v>
      </c>
      <c r="Z120" s="60">
        <f t="shared" si="11"/>
        <v>0</v>
      </c>
    </row>
    <row r="121" spans="1:26">
      <c r="A121" s="85" t="str">
        <f t="shared" si="6"/>
        <v/>
      </c>
      <c r="B121" s="85" t="str">
        <f t="shared" si="7"/>
        <v/>
      </c>
      <c r="S121" s="85" t="str">
        <f t="shared" si="8"/>
        <v/>
      </c>
      <c r="X121" s="60">
        <f t="shared" si="9"/>
        <v>0</v>
      </c>
      <c r="Y121" s="49">
        <f t="shared" si="10"/>
        <v>0</v>
      </c>
      <c r="Z121" s="60">
        <f t="shared" si="11"/>
        <v>0</v>
      </c>
    </row>
    <row r="122" spans="1:26">
      <c r="A122" s="85" t="str">
        <f t="shared" si="6"/>
        <v/>
      </c>
      <c r="B122" s="85" t="str">
        <f t="shared" si="7"/>
        <v/>
      </c>
      <c r="S122" s="85" t="str">
        <f t="shared" si="8"/>
        <v/>
      </c>
      <c r="X122" s="60">
        <f t="shared" si="9"/>
        <v>0</v>
      </c>
      <c r="Y122" s="49">
        <f t="shared" si="10"/>
        <v>0</v>
      </c>
      <c r="Z122" s="60">
        <f t="shared" si="11"/>
        <v>0</v>
      </c>
    </row>
    <row r="123" spans="1:26">
      <c r="A123" s="85" t="str">
        <f t="shared" si="6"/>
        <v/>
      </c>
      <c r="B123" s="85" t="str">
        <f t="shared" si="7"/>
        <v/>
      </c>
      <c r="S123" s="85" t="str">
        <f t="shared" si="8"/>
        <v/>
      </c>
      <c r="X123" s="60">
        <f t="shared" si="9"/>
        <v>0</v>
      </c>
      <c r="Y123" s="49">
        <f t="shared" si="10"/>
        <v>0</v>
      </c>
      <c r="Z123" s="60">
        <f t="shared" si="11"/>
        <v>0</v>
      </c>
    </row>
    <row r="124" spans="1:26">
      <c r="A124" s="85" t="str">
        <f t="shared" si="6"/>
        <v/>
      </c>
      <c r="B124" s="85" t="str">
        <f t="shared" si="7"/>
        <v/>
      </c>
      <c r="S124" s="85" t="str">
        <f t="shared" si="8"/>
        <v/>
      </c>
      <c r="X124" s="60">
        <f t="shared" si="9"/>
        <v>0</v>
      </c>
      <c r="Y124" s="49">
        <f t="shared" si="10"/>
        <v>0</v>
      </c>
      <c r="Z124" s="60">
        <f t="shared" si="11"/>
        <v>0</v>
      </c>
    </row>
    <row r="125" spans="1:26">
      <c r="A125" s="85" t="str">
        <f t="shared" si="6"/>
        <v/>
      </c>
      <c r="B125" s="85" t="str">
        <f t="shared" si="7"/>
        <v/>
      </c>
      <c r="S125" s="85" t="str">
        <f t="shared" si="8"/>
        <v/>
      </c>
      <c r="X125" s="60">
        <f t="shared" si="9"/>
        <v>0</v>
      </c>
      <c r="Y125" s="49">
        <f t="shared" si="10"/>
        <v>0</v>
      </c>
      <c r="Z125" s="60">
        <f t="shared" si="11"/>
        <v>0</v>
      </c>
    </row>
    <row r="126" spans="1:26">
      <c r="A126" s="85" t="str">
        <f t="shared" si="6"/>
        <v/>
      </c>
      <c r="B126" s="85" t="str">
        <f t="shared" si="7"/>
        <v/>
      </c>
      <c r="S126" s="85" t="str">
        <f t="shared" si="8"/>
        <v/>
      </c>
      <c r="X126" s="60">
        <f t="shared" si="9"/>
        <v>0</v>
      </c>
      <c r="Y126" s="49">
        <f t="shared" si="10"/>
        <v>0</v>
      </c>
      <c r="Z126" s="60">
        <f t="shared" si="11"/>
        <v>0</v>
      </c>
    </row>
    <row r="127" spans="1:26">
      <c r="A127" s="85" t="str">
        <f t="shared" si="6"/>
        <v/>
      </c>
      <c r="B127" s="85" t="str">
        <f t="shared" si="7"/>
        <v/>
      </c>
      <c r="S127" s="85" t="str">
        <f t="shared" si="8"/>
        <v/>
      </c>
      <c r="X127" s="60">
        <f t="shared" si="9"/>
        <v>0</v>
      </c>
      <c r="Y127" s="49">
        <f t="shared" si="10"/>
        <v>0</v>
      </c>
      <c r="Z127" s="60">
        <f t="shared" si="11"/>
        <v>0</v>
      </c>
    </row>
    <row r="128" spans="1:26">
      <c r="A128" s="85" t="str">
        <f t="shared" si="6"/>
        <v/>
      </c>
      <c r="B128" s="85" t="str">
        <f t="shared" si="7"/>
        <v/>
      </c>
      <c r="S128" s="85" t="str">
        <f t="shared" si="8"/>
        <v/>
      </c>
      <c r="X128" s="60">
        <f t="shared" si="9"/>
        <v>0</v>
      </c>
      <c r="Y128" s="49">
        <f t="shared" si="10"/>
        <v>0</v>
      </c>
      <c r="Z128" s="60">
        <f t="shared" si="11"/>
        <v>0</v>
      </c>
    </row>
    <row r="129" spans="1:26">
      <c r="A129" s="85" t="str">
        <f t="shared" si="6"/>
        <v/>
      </c>
      <c r="B129" s="85" t="str">
        <f t="shared" si="7"/>
        <v/>
      </c>
      <c r="S129" s="85" t="str">
        <f t="shared" si="8"/>
        <v/>
      </c>
      <c r="X129" s="60">
        <f t="shared" si="9"/>
        <v>0</v>
      </c>
      <c r="Y129" s="49">
        <f t="shared" si="10"/>
        <v>0</v>
      </c>
      <c r="Z129" s="60">
        <f t="shared" si="11"/>
        <v>0</v>
      </c>
    </row>
    <row r="130" spans="1:26">
      <c r="A130" s="85" t="str">
        <f t="shared" si="6"/>
        <v/>
      </c>
      <c r="B130" s="85" t="str">
        <f t="shared" si="7"/>
        <v/>
      </c>
      <c r="S130" s="85" t="str">
        <f t="shared" si="8"/>
        <v/>
      </c>
      <c r="X130" s="60">
        <f t="shared" si="9"/>
        <v>0</v>
      </c>
      <c r="Y130" s="49">
        <f t="shared" si="10"/>
        <v>0</v>
      </c>
      <c r="Z130" s="60">
        <f t="shared" si="11"/>
        <v>0</v>
      </c>
    </row>
    <row r="131" spans="1:26">
      <c r="A131" s="85" t="str">
        <f t="shared" ref="A131:A194" si="12">IF(G131&amp;Q131&lt;&gt;"",G131&amp;Q131,"")</f>
        <v/>
      </c>
      <c r="B131" s="85" t="str">
        <f t="shared" ref="B131:B194" si="13">IF(C131&lt;&gt;"",LEFT(C131,9),"")</f>
        <v/>
      </c>
      <c r="S131" s="85" t="str">
        <f t="shared" ref="S131:S194" si="14">IF(H131&lt;&gt;"",H131,"")</f>
        <v/>
      </c>
      <c r="X131" s="60">
        <f t="shared" ref="X131:X194" si="15">IFERROR(VALUE(MID($C131,1,2)),0)</f>
        <v>0</v>
      </c>
      <c r="Y131" s="49">
        <f t="shared" ref="Y131:Y194" si="16">IFERROR(VALUE(MID($C131,4,3)),0)</f>
        <v>0</v>
      </c>
      <c r="Z131" s="60">
        <f t="shared" ref="Z131:Z194" si="17">VALUE(RIGHT("00"&amp;X131,2)&amp;RIGHT("000"&amp;Y131,3))</f>
        <v>0</v>
      </c>
    </row>
    <row r="132" spans="1:26">
      <c r="A132" s="85" t="str">
        <f t="shared" si="12"/>
        <v/>
      </c>
      <c r="B132" s="85" t="str">
        <f t="shared" si="13"/>
        <v/>
      </c>
      <c r="S132" s="85" t="str">
        <f t="shared" si="14"/>
        <v/>
      </c>
      <c r="X132" s="60">
        <f t="shared" si="15"/>
        <v>0</v>
      </c>
      <c r="Y132" s="49">
        <f t="shared" si="16"/>
        <v>0</v>
      </c>
      <c r="Z132" s="60">
        <f t="shared" si="17"/>
        <v>0</v>
      </c>
    </row>
    <row r="133" spans="1:26">
      <c r="A133" s="85" t="str">
        <f t="shared" si="12"/>
        <v/>
      </c>
      <c r="B133" s="85" t="str">
        <f t="shared" si="13"/>
        <v/>
      </c>
      <c r="S133" s="85" t="str">
        <f t="shared" si="14"/>
        <v/>
      </c>
      <c r="X133" s="60">
        <f t="shared" si="15"/>
        <v>0</v>
      </c>
      <c r="Y133" s="49">
        <f t="shared" si="16"/>
        <v>0</v>
      </c>
      <c r="Z133" s="60">
        <f t="shared" si="17"/>
        <v>0</v>
      </c>
    </row>
    <row r="134" spans="1:26">
      <c r="A134" s="85" t="str">
        <f t="shared" si="12"/>
        <v/>
      </c>
      <c r="B134" s="85" t="str">
        <f t="shared" si="13"/>
        <v/>
      </c>
      <c r="S134" s="85" t="str">
        <f t="shared" si="14"/>
        <v/>
      </c>
      <c r="X134" s="60">
        <f t="shared" si="15"/>
        <v>0</v>
      </c>
      <c r="Y134" s="49">
        <f t="shared" si="16"/>
        <v>0</v>
      </c>
      <c r="Z134" s="60">
        <f t="shared" si="17"/>
        <v>0</v>
      </c>
    </row>
    <row r="135" spans="1:26">
      <c r="A135" s="85" t="str">
        <f t="shared" si="12"/>
        <v/>
      </c>
      <c r="B135" s="85" t="str">
        <f t="shared" si="13"/>
        <v/>
      </c>
      <c r="S135" s="85" t="str">
        <f t="shared" si="14"/>
        <v/>
      </c>
      <c r="X135" s="60">
        <f t="shared" si="15"/>
        <v>0</v>
      </c>
      <c r="Y135" s="49">
        <f t="shared" si="16"/>
        <v>0</v>
      </c>
      <c r="Z135" s="60">
        <f t="shared" si="17"/>
        <v>0</v>
      </c>
    </row>
    <row r="136" spans="1:26">
      <c r="A136" s="85" t="str">
        <f t="shared" si="12"/>
        <v/>
      </c>
      <c r="B136" s="85" t="str">
        <f t="shared" si="13"/>
        <v/>
      </c>
      <c r="S136" s="85" t="str">
        <f t="shared" si="14"/>
        <v/>
      </c>
      <c r="X136" s="60">
        <f t="shared" si="15"/>
        <v>0</v>
      </c>
      <c r="Y136" s="49">
        <f t="shared" si="16"/>
        <v>0</v>
      </c>
      <c r="Z136" s="60">
        <f t="shared" si="17"/>
        <v>0</v>
      </c>
    </row>
    <row r="137" spans="1:26">
      <c r="A137" s="85" t="str">
        <f t="shared" si="12"/>
        <v/>
      </c>
      <c r="B137" s="85" t="str">
        <f t="shared" si="13"/>
        <v/>
      </c>
      <c r="S137" s="85" t="str">
        <f t="shared" si="14"/>
        <v/>
      </c>
      <c r="X137" s="60">
        <f t="shared" si="15"/>
        <v>0</v>
      </c>
      <c r="Y137" s="49">
        <f t="shared" si="16"/>
        <v>0</v>
      </c>
      <c r="Z137" s="60">
        <f t="shared" si="17"/>
        <v>0</v>
      </c>
    </row>
    <row r="138" spans="1:26">
      <c r="A138" s="85" t="str">
        <f t="shared" si="12"/>
        <v/>
      </c>
      <c r="B138" s="85" t="str">
        <f t="shared" si="13"/>
        <v/>
      </c>
      <c r="S138" s="85" t="str">
        <f t="shared" si="14"/>
        <v/>
      </c>
      <c r="X138" s="60">
        <f t="shared" si="15"/>
        <v>0</v>
      </c>
      <c r="Y138" s="49">
        <f t="shared" si="16"/>
        <v>0</v>
      </c>
      <c r="Z138" s="60">
        <f t="shared" si="17"/>
        <v>0</v>
      </c>
    </row>
    <row r="139" spans="1:26">
      <c r="A139" s="85" t="str">
        <f t="shared" si="12"/>
        <v/>
      </c>
      <c r="B139" s="85" t="str">
        <f t="shared" si="13"/>
        <v/>
      </c>
      <c r="S139" s="85" t="str">
        <f t="shared" si="14"/>
        <v/>
      </c>
      <c r="X139" s="60">
        <f t="shared" si="15"/>
        <v>0</v>
      </c>
      <c r="Y139" s="49">
        <f t="shared" si="16"/>
        <v>0</v>
      </c>
      <c r="Z139" s="60">
        <f t="shared" si="17"/>
        <v>0</v>
      </c>
    </row>
    <row r="140" spans="1:26">
      <c r="A140" s="85" t="str">
        <f t="shared" si="12"/>
        <v/>
      </c>
      <c r="B140" s="85" t="str">
        <f t="shared" si="13"/>
        <v/>
      </c>
      <c r="S140" s="85" t="str">
        <f t="shared" si="14"/>
        <v/>
      </c>
      <c r="X140" s="60">
        <f t="shared" si="15"/>
        <v>0</v>
      </c>
      <c r="Y140" s="49">
        <f t="shared" si="16"/>
        <v>0</v>
      </c>
      <c r="Z140" s="60">
        <f t="shared" si="17"/>
        <v>0</v>
      </c>
    </row>
    <row r="141" spans="1:26">
      <c r="A141" s="85" t="str">
        <f t="shared" si="12"/>
        <v/>
      </c>
      <c r="B141" s="85" t="str">
        <f t="shared" si="13"/>
        <v/>
      </c>
      <c r="S141" s="85" t="str">
        <f t="shared" si="14"/>
        <v/>
      </c>
      <c r="X141" s="60">
        <f t="shared" si="15"/>
        <v>0</v>
      </c>
      <c r="Y141" s="49">
        <f t="shared" si="16"/>
        <v>0</v>
      </c>
      <c r="Z141" s="60">
        <f t="shared" si="17"/>
        <v>0</v>
      </c>
    </row>
    <row r="142" spans="1:26">
      <c r="A142" s="85" t="str">
        <f t="shared" si="12"/>
        <v/>
      </c>
      <c r="B142" s="85" t="str">
        <f t="shared" si="13"/>
        <v/>
      </c>
      <c r="S142" s="85" t="str">
        <f t="shared" si="14"/>
        <v/>
      </c>
      <c r="X142" s="60">
        <f t="shared" si="15"/>
        <v>0</v>
      </c>
      <c r="Y142" s="49">
        <f t="shared" si="16"/>
        <v>0</v>
      </c>
      <c r="Z142" s="60">
        <f t="shared" si="17"/>
        <v>0</v>
      </c>
    </row>
    <row r="143" spans="1:26">
      <c r="A143" s="85" t="str">
        <f t="shared" si="12"/>
        <v/>
      </c>
      <c r="B143" s="85" t="str">
        <f t="shared" si="13"/>
        <v/>
      </c>
      <c r="S143" s="85" t="str">
        <f t="shared" si="14"/>
        <v/>
      </c>
      <c r="X143" s="60">
        <f t="shared" si="15"/>
        <v>0</v>
      </c>
      <c r="Y143" s="49">
        <f t="shared" si="16"/>
        <v>0</v>
      </c>
      <c r="Z143" s="60">
        <f t="shared" si="17"/>
        <v>0</v>
      </c>
    </row>
    <row r="144" spans="1:26">
      <c r="A144" s="85" t="str">
        <f t="shared" si="12"/>
        <v/>
      </c>
      <c r="B144" s="85" t="str">
        <f t="shared" si="13"/>
        <v/>
      </c>
      <c r="S144" s="85" t="str">
        <f t="shared" si="14"/>
        <v/>
      </c>
      <c r="X144" s="60">
        <f t="shared" si="15"/>
        <v>0</v>
      </c>
      <c r="Y144" s="49">
        <f t="shared" si="16"/>
        <v>0</v>
      </c>
      <c r="Z144" s="60">
        <f t="shared" si="17"/>
        <v>0</v>
      </c>
    </row>
    <row r="145" spans="1:26">
      <c r="A145" s="85" t="str">
        <f t="shared" si="12"/>
        <v/>
      </c>
      <c r="B145" s="85" t="str">
        <f t="shared" si="13"/>
        <v/>
      </c>
      <c r="S145" s="85" t="str">
        <f t="shared" si="14"/>
        <v/>
      </c>
      <c r="X145" s="60">
        <f t="shared" si="15"/>
        <v>0</v>
      </c>
      <c r="Y145" s="49">
        <f t="shared" si="16"/>
        <v>0</v>
      </c>
      <c r="Z145" s="60">
        <f t="shared" si="17"/>
        <v>0</v>
      </c>
    </row>
    <row r="146" spans="1:26">
      <c r="A146" s="85" t="str">
        <f t="shared" si="12"/>
        <v/>
      </c>
      <c r="B146" s="85" t="str">
        <f t="shared" si="13"/>
        <v/>
      </c>
      <c r="S146" s="85" t="str">
        <f t="shared" si="14"/>
        <v/>
      </c>
      <c r="X146" s="60">
        <f t="shared" si="15"/>
        <v>0</v>
      </c>
      <c r="Y146" s="49">
        <f t="shared" si="16"/>
        <v>0</v>
      </c>
      <c r="Z146" s="60">
        <f t="shared" si="17"/>
        <v>0</v>
      </c>
    </row>
    <row r="147" spans="1:26">
      <c r="A147" s="85" t="str">
        <f t="shared" si="12"/>
        <v/>
      </c>
      <c r="B147" s="85" t="str">
        <f t="shared" si="13"/>
        <v/>
      </c>
      <c r="S147" s="85" t="str">
        <f t="shared" si="14"/>
        <v/>
      </c>
      <c r="X147" s="60">
        <f t="shared" si="15"/>
        <v>0</v>
      </c>
      <c r="Y147" s="49">
        <f t="shared" si="16"/>
        <v>0</v>
      </c>
      <c r="Z147" s="60">
        <f t="shared" si="17"/>
        <v>0</v>
      </c>
    </row>
    <row r="148" spans="1:26">
      <c r="A148" s="85" t="str">
        <f t="shared" si="12"/>
        <v/>
      </c>
      <c r="B148" s="85" t="str">
        <f t="shared" si="13"/>
        <v/>
      </c>
      <c r="S148" s="85" t="str">
        <f t="shared" si="14"/>
        <v/>
      </c>
      <c r="X148" s="60">
        <f t="shared" si="15"/>
        <v>0</v>
      </c>
      <c r="Y148" s="49">
        <f t="shared" si="16"/>
        <v>0</v>
      </c>
      <c r="Z148" s="60">
        <f t="shared" si="17"/>
        <v>0</v>
      </c>
    </row>
    <row r="149" spans="1:26">
      <c r="A149" s="85" t="str">
        <f t="shared" si="12"/>
        <v/>
      </c>
      <c r="B149" s="85" t="str">
        <f t="shared" si="13"/>
        <v/>
      </c>
      <c r="S149" s="85" t="str">
        <f t="shared" si="14"/>
        <v/>
      </c>
      <c r="X149" s="60">
        <f t="shared" si="15"/>
        <v>0</v>
      </c>
      <c r="Y149" s="49">
        <f t="shared" si="16"/>
        <v>0</v>
      </c>
      <c r="Z149" s="60">
        <f t="shared" si="17"/>
        <v>0</v>
      </c>
    </row>
    <row r="150" spans="1:26">
      <c r="A150" s="85" t="str">
        <f t="shared" si="12"/>
        <v/>
      </c>
      <c r="B150" s="85" t="str">
        <f t="shared" si="13"/>
        <v/>
      </c>
      <c r="S150" s="85" t="str">
        <f t="shared" si="14"/>
        <v/>
      </c>
      <c r="X150" s="60">
        <f t="shared" si="15"/>
        <v>0</v>
      </c>
      <c r="Y150" s="49">
        <f t="shared" si="16"/>
        <v>0</v>
      </c>
      <c r="Z150" s="60">
        <f t="shared" si="17"/>
        <v>0</v>
      </c>
    </row>
    <row r="151" spans="1:26">
      <c r="A151" s="85" t="str">
        <f t="shared" si="12"/>
        <v/>
      </c>
      <c r="B151" s="85" t="str">
        <f t="shared" si="13"/>
        <v/>
      </c>
      <c r="S151" s="85" t="str">
        <f t="shared" si="14"/>
        <v/>
      </c>
      <c r="X151" s="60">
        <f t="shared" si="15"/>
        <v>0</v>
      </c>
      <c r="Y151" s="49">
        <f t="shared" si="16"/>
        <v>0</v>
      </c>
      <c r="Z151" s="60">
        <f t="shared" si="17"/>
        <v>0</v>
      </c>
    </row>
    <row r="152" spans="1:26">
      <c r="A152" s="85" t="str">
        <f t="shared" si="12"/>
        <v/>
      </c>
      <c r="B152" s="85" t="str">
        <f t="shared" si="13"/>
        <v/>
      </c>
      <c r="S152" s="85" t="str">
        <f t="shared" si="14"/>
        <v/>
      </c>
      <c r="X152" s="60">
        <f t="shared" si="15"/>
        <v>0</v>
      </c>
      <c r="Y152" s="49">
        <f t="shared" si="16"/>
        <v>0</v>
      </c>
      <c r="Z152" s="60">
        <f t="shared" si="17"/>
        <v>0</v>
      </c>
    </row>
    <row r="153" spans="1:26">
      <c r="A153" s="85" t="str">
        <f t="shared" si="12"/>
        <v/>
      </c>
      <c r="B153" s="85" t="str">
        <f t="shared" si="13"/>
        <v/>
      </c>
      <c r="S153" s="85" t="str">
        <f t="shared" si="14"/>
        <v/>
      </c>
      <c r="X153" s="60">
        <f t="shared" si="15"/>
        <v>0</v>
      </c>
      <c r="Y153" s="49">
        <f t="shared" si="16"/>
        <v>0</v>
      </c>
      <c r="Z153" s="60">
        <f t="shared" si="17"/>
        <v>0</v>
      </c>
    </row>
    <row r="154" spans="1:26">
      <c r="A154" s="85" t="str">
        <f t="shared" si="12"/>
        <v/>
      </c>
      <c r="B154" s="85" t="str">
        <f t="shared" si="13"/>
        <v/>
      </c>
      <c r="S154" s="85" t="str">
        <f t="shared" si="14"/>
        <v/>
      </c>
      <c r="X154" s="60">
        <f t="shared" si="15"/>
        <v>0</v>
      </c>
      <c r="Y154" s="49">
        <f t="shared" si="16"/>
        <v>0</v>
      </c>
      <c r="Z154" s="60">
        <f t="shared" si="17"/>
        <v>0</v>
      </c>
    </row>
    <row r="155" spans="1:26">
      <c r="A155" s="85" t="str">
        <f t="shared" si="12"/>
        <v/>
      </c>
      <c r="B155" s="85" t="str">
        <f t="shared" si="13"/>
        <v/>
      </c>
      <c r="S155" s="85" t="str">
        <f t="shared" si="14"/>
        <v/>
      </c>
      <c r="X155" s="60">
        <f t="shared" si="15"/>
        <v>0</v>
      </c>
      <c r="Y155" s="49">
        <f t="shared" si="16"/>
        <v>0</v>
      </c>
      <c r="Z155" s="60">
        <f t="shared" si="17"/>
        <v>0</v>
      </c>
    </row>
    <row r="156" spans="1:26">
      <c r="A156" s="85" t="str">
        <f t="shared" si="12"/>
        <v/>
      </c>
      <c r="B156" s="85" t="str">
        <f t="shared" si="13"/>
        <v/>
      </c>
      <c r="S156" s="85" t="str">
        <f t="shared" si="14"/>
        <v/>
      </c>
      <c r="X156" s="60">
        <f t="shared" si="15"/>
        <v>0</v>
      </c>
      <c r="Y156" s="49">
        <f t="shared" si="16"/>
        <v>0</v>
      </c>
      <c r="Z156" s="60">
        <f t="shared" si="17"/>
        <v>0</v>
      </c>
    </row>
    <row r="157" spans="1:26">
      <c r="A157" s="85" t="str">
        <f t="shared" si="12"/>
        <v/>
      </c>
      <c r="B157" s="85" t="str">
        <f t="shared" si="13"/>
        <v/>
      </c>
      <c r="S157" s="85" t="str">
        <f t="shared" si="14"/>
        <v/>
      </c>
      <c r="X157" s="60">
        <f t="shared" si="15"/>
        <v>0</v>
      </c>
      <c r="Y157" s="49">
        <f t="shared" si="16"/>
        <v>0</v>
      </c>
      <c r="Z157" s="60">
        <f t="shared" si="17"/>
        <v>0</v>
      </c>
    </row>
    <row r="158" spans="1:26">
      <c r="A158" s="85" t="str">
        <f t="shared" si="12"/>
        <v/>
      </c>
      <c r="B158" s="85" t="str">
        <f t="shared" si="13"/>
        <v/>
      </c>
      <c r="S158" s="85" t="str">
        <f t="shared" si="14"/>
        <v/>
      </c>
      <c r="X158" s="60">
        <f t="shared" si="15"/>
        <v>0</v>
      </c>
      <c r="Y158" s="49">
        <f t="shared" si="16"/>
        <v>0</v>
      </c>
      <c r="Z158" s="60">
        <f t="shared" si="17"/>
        <v>0</v>
      </c>
    </row>
    <row r="159" spans="1:26">
      <c r="A159" s="85" t="str">
        <f t="shared" si="12"/>
        <v/>
      </c>
      <c r="B159" s="85" t="str">
        <f t="shared" si="13"/>
        <v/>
      </c>
      <c r="S159" s="85" t="str">
        <f t="shared" si="14"/>
        <v/>
      </c>
      <c r="X159" s="60">
        <f t="shared" si="15"/>
        <v>0</v>
      </c>
      <c r="Y159" s="49">
        <f t="shared" si="16"/>
        <v>0</v>
      </c>
      <c r="Z159" s="60">
        <f t="shared" si="17"/>
        <v>0</v>
      </c>
    </row>
    <row r="160" spans="1:26">
      <c r="A160" s="85" t="str">
        <f t="shared" si="12"/>
        <v/>
      </c>
      <c r="B160" s="85" t="str">
        <f t="shared" si="13"/>
        <v/>
      </c>
      <c r="S160" s="85" t="str">
        <f t="shared" si="14"/>
        <v/>
      </c>
      <c r="X160" s="60">
        <f t="shared" si="15"/>
        <v>0</v>
      </c>
      <c r="Y160" s="49">
        <f t="shared" si="16"/>
        <v>0</v>
      </c>
      <c r="Z160" s="60">
        <f t="shared" si="17"/>
        <v>0</v>
      </c>
    </row>
    <row r="161" spans="1:26">
      <c r="A161" s="85" t="str">
        <f t="shared" si="12"/>
        <v/>
      </c>
      <c r="B161" s="85" t="str">
        <f t="shared" si="13"/>
        <v/>
      </c>
      <c r="S161" s="85" t="str">
        <f t="shared" si="14"/>
        <v/>
      </c>
      <c r="X161" s="60">
        <f t="shared" si="15"/>
        <v>0</v>
      </c>
      <c r="Y161" s="49">
        <f t="shared" si="16"/>
        <v>0</v>
      </c>
      <c r="Z161" s="60">
        <f t="shared" si="17"/>
        <v>0</v>
      </c>
    </row>
    <row r="162" spans="1:26">
      <c r="A162" s="85" t="str">
        <f t="shared" si="12"/>
        <v/>
      </c>
      <c r="B162" s="85" t="str">
        <f t="shared" si="13"/>
        <v/>
      </c>
      <c r="S162" s="85" t="str">
        <f t="shared" si="14"/>
        <v/>
      </c>
      <c r="X162" s="60">
        <f t="shared" si="15"/>
        <v>0</v>
      </c>
      <c r="Y162" s="49">
        <f t="shared" si="16"/>
        <v>0</v>
      </c>
      <c r="Z162" s="60">
        <f t="shared" si="17"/>
        <v>0</v>
      </c>
    </row>
    <row r="163" spans="1:26">
      <c r="A163" s="85" t="str">
        <f t="shared" si="12"/>
        <v/>
      </c>
      <c r="B163" s="85" t="str">
        <f t="shared" si="13"/>
        <v/>
      </c>
      <c r="S163" s="85" t="str">
        <f t="shared" si="14"/>
        <v/>
      </c>
      <c r="X163" s="60">
        <f t="shared" si="15"/>
        <v>0</v>
      </c>
      <c r="Y163" s="49">
        <f t="shared" si="16"/>
        <v>0</v>
      </c>
      <c r="Z163" s="60">
        <f t="shared" si="17"/>
        <v>0</v>
      </c>
    </row>
    <row r="164" spans="1:26">
      <c r="A164" s="85" t="str">
        <f t="shared" si="12"/>
        <v/>
      </c>
      <c r="B164" s="85" t="str">
        <f t="shared" si="13"/>
        <v/>
      </c>
      <c r="S164" s="85" t="str">
        <f t="shared" si="14"/>
        <v/>
      </c>
      <c r="X164" s="60">
        <f t="shared" si="15"/>
        <v>0</v>
      </c>
      <c r="Y164" s="49">
        <f t="shared" si="16"/>
        <v>0</v>
      </c>
      <c r="Z164" s="60">
        <f t="shared" si="17"/>
        <v>0</v>
      </c>
    </row>
    <row r="165" spans="1:26">
      <c r="A165" s="85" t="str">
        <f t="shared" si="12"/>
        <v/>
      </c>
      <c r="B165" s="85" t="str">
        <f t="shared" si="13"/>
        <v/>
      </c>
      <c r="S165" s="85" t="str">
        <f t="shared" si="14"/>
        <v/>
      </c>
      <c r="X165" s="60">
        <f t="shared" si="15"/>
        <v>0</v>
      </c>
      <c r="Y165" s="49">
        <f t="shared" si="16"/>
        <v>0</v>
      </c>
      <c r="Z165" s="60">
        <f t="shared" si="17"/>
        <v>0</v>
      </c>
    </row>
    <row r="166" spans="1:26">
      <c r="A166" s="85" t="str">
        <f t="shared" si="12"/>
        <v/>
      </c>
      <c r="B166" s="85" t="str">
        <f t="shared" si="13"/>
        <v/>
      </c>
      <c r="S166" s="85" t="str">
        <f t="shared" si="14"/>
        <v/>
      </c>
      <c r="X166" s="60">
        <f t="shared" si="15"/>
        <v>0</v>
      </c>
      <c r="Y166" s="49">
        <f t="shared" si="16"/>
        <v>0</v>
      </c>
      <c r="Z166" s="60">
        <f t="shared" si="17"/>
        <v>0</v>
      </c>
    </row>
    <row r="167" spans="1:26">
      <c r="A167" s="85" t="str">
        <f t="shared" si="12"/>
        <v/>
      </c>
      <c r="B167" s="85" t="str">
        <f t="shared" si="13"/>
        <v/>
      </c>
      <c r="S167" s="85" t="str">
        <f t="shared" si="14"/>
        <v/>
      </c>
      <c r="X167" s="60">
        <f t="shared" si="15"/>
        <v>0</v>
      </c>
      <c r="Y167" s="49">
        <f t="shared" si="16"/>
        <v>0</v>
      </c>
      <c r="Z167" s="60">
        <f t="shared" si="17"/>
        <v>0</v>
      </c>
    </row>
    <row r="168" spans="1:26">
      <c r="A168" s="85" t="str">
        <f t="shared" si="12"/>
        <v/>
      </c>
      <c r="B168" s="85" t="str">
        <f t="shared" si="13"/>
        <v/>
      </c>
      <c r="S168" s="85" t="str">
        <f t="shared" si="14"/>
        <v/>
      </c>
      <c r="X168" s="60">
        <f t="shared" si="15"/>
        <v>0</v>
      </c>
      <c r="Y168" s="49">
        <f t="shared" si="16"/>
        <v>0</v>
      </c>
      <c r="Z168" s="60">
        <f t="shared" si="17"/>
        <v>0</v>
      </c>
    </row>
    <row r="169" spans="1:26">
      <c r="A169" s="85" t="str">
        <f t="shared" si="12"/>
        <v/>
      </c>
      <c r="B169" s="85" t="str">
        <f t="shared" si="13"/>
        <v/>
      </c>
      <c r="S169" s="85" t="str">
        <f t="shared" si="14"/>
        <v/>
      </c>
      <c r="X169" s="60">
        <f t="shared" si="15"/>
        <v>0</v>
      </c>
      <c r="Y169" s="49">
        <f t="shared" si="16"/>
        <v>0</v>
      </c>
      <c r="Z169" s="60">
        <f t="shared" si="17"/>
        <v>0</v>
      </c>
    </row>
    <row r="170" spans="1:26">
      <c r="A170" s="85" t="str">
        <f t="shared" si="12"/>
        <v/>
      </c>
      <c r="B170" s="85" t="str">
        <f t="shared" si="13"/>
        <v/>
      </c>
      <c r="S170" s="85" t="str">
        <f t="shared" si="14"/>
        <v/>
      </c>
      <c r="X170" s="60">
        <f t="shared" si="15"/>
        <v>0</v>
      </c>
      <c r="Y170" s="49">
        <f t="shared" si="16"/>
        <v>0</v>
      </c>
      <c r="Z170" s="60">
        <f t="shared" si="17"/>
        <v>0</v>
      </c>
    </row>
    <row r="171" spans="1:26">
      <c r="A171" s="85" t="str">
        <f t="shared" si="12"/>
        <v/>
      </c>
      <c r="B171" s="85" t="str">
        <f t="shared" si="13"/>
        <v/>
      </c>
      <c r="S171" s="85" t="str">
        <f t="shared" si="14"/>
        <v/>
      </c>
      <c r="X171" s="60">
        <f t="shared" si="15"/>
        <v>0</v>
      </c>
      <c r="Y171" s="49">
        <f t="shared" si="16"/>
        <v>0</v>
      </c>
      <c r="Z171" s="60">
        <f t="shared" si="17"/>
        <v>0</v>
      </c>
    </row>
    <row r="172" spans="1:26">
      <c r="A172" s="85" t="str">
        <f t="shared" si="12"/>
        <v/>
      </c>
      <c r="B172" s="85" t="str">
        <f t="shared" si="13"/>
        <v/>
      </c>
      <c r="S172" s="85" t="str">
        <f t="shared" si="14"/>
        <v/>
      </c>
      <c r="X172" s="60">
        <f t="shared" si="15"/>
        <v>0</v>
      </c>
      <c r="Y172" s="49">
        <f t="shared" si="16"/>
        <v>0</v>
      </c>
      <c r="Z172" s="60">
        <f t="shared" si="17"/>
        <v>0</v>
      </c>
    </row>
    <row r="173" spans="1:26">
      <c r="A173" s="85" t="str">
        <f t="shared" si="12"/>
        <v/>
      </c>
      <c r="B173" s="85" t="str">
        <f t="shared" si="13"/>
        <v/>
      </c>
      <c r="S173" s="85" t="str">
        <f t="shared" si="14"/>
        <v/>
      </c>
      <c r="X173" s="60">
        <f t="shared" si="15"/>
        <v>0</v>
      </c>
      <c r="Y173" s="49">
        <f t="shared" si="16"/>
        <v>0</v>
      </c>
      <c r="Z173" s="60">
        <f t="shared" si="17"/>
        <v>0</v>
      </c>
    </row>
    <row r="174" spans="1:26">
      <c r="A174" s="85" t="str">
        <f t="shared" si="12"/>
        <v/>
      </c>
      <c r="B174" s="85" t="str">
        <f t="shared" si="13"/>
        <v/>
      </c>
      <c r="S174" s="85" t="str">
        <f t="shared" si="14"/>
        <v/>
      </c>
      <c r="X174" s="60">
        <f t="shared" si="15"/>
        <v>0</v>
      </c>
      <c r="Y174" s="49">
        <f t="shared" si="16"/>
        <v>0</v>
      </c>
      <c r="Z174" s="60">
        <f t="shared" si="17"/>
        <v>0</v>
      </c>
    </row>
    <row r="175" spans="1:26">
      <c r="A175" s="85" t="str">
        <f t="shared" si="12"/>
        <v/>
      </c>
      <c r="B175" s="85" t="str">
        <f t="shared" si="13"/>
        <v/>
      </c>
      <c r="S175" s="85" t="str">
        <f t="shared" si="14"/>
        <v/>
      </c>
      <c r="X175" s="60">
        <f t="shared" si="15"/>
        <v>0</v>
      </c>
      <c r="Y175" s="49">
        <f t="shared" si="16"/>
        <v>0</v>
      </c>
      <c r="Z175" s="60">
        <f t="shared" si="17"/>
        <v>0</v>
      </c>
    </row>
    <row r="176" spans="1:26">
      <c r="A176" s="85" t="str">
        <f t="shared" si="12"/>
        <v/>
      </c>
      <c r="B176" s="85" t="str">
        <f t="shared" si="13"/>
        <v/>
      </c>
      <c r="S176" s="85" t="str">
        <f t="shared" si="14"/>
        <v/>
      </c>
      <c r="X176" s="60">
        <f t="shared" si="15"/>
        <v>0</v>
      </c>
      <c r="Y176" s="49">
        <f t="shared" si="16"/>
        <v>0</v>
      </c>
      <c r="Z176" s="60">
        <f t="shared" si="17"/>
        <v>0</v>
      </c>
    </row>
    <row r="177" spans="1:26">
      <c r="A177" s="85" t="str">
        <f t="shared" si="12"/>
        <v/>
      </c>
      <c r="B177" s="85" t="str">
        <f t="shared" si="13"/>
        <v/>
      </c>
      <c r="S177" s="85" t="str">
        <f t="shared" si="14"/>
        <v/>
      </c>
      <c r="X177" s="60">
        <f t="shared" si="15"/>
        <v>0</v>
      </c>
      <c r="Y177" s="49">
        <f t="shared" si="16"/>
        <v>0</v>
      </c>
      <c r="Z177" s="60">
        <f t="shared" si="17"/>
        <v>0</v>
      </c>
    </row>
    <row r="178" spans="1:26">
      <c r="A178" s="85" t="str">
        <f t="shared" si="12"/>
        <v/>
      </c>
      <c r="B178" s="85" t="str">
        <f t="shared" si="13"/>
        <v/>
      </c>
      <c r="S178" s="85" t="str">
        <f t="shared" si="14"/>
        <v/>
      </c>
      <c r="X178" s="60">
        <f t="shared" si="15"/>
        <v>0</v>
      </c>
      <c r="Y178" s="49">
        <f t="shared" si="16"/>
        <v>0</v>
      </c>
      <c r="Z178" s="60">
        <f t="shared" si="17"/>
        <v>0</v>
      </c>
    </row>
    <row r="179" spans="1:26">
      <c r="A179" s="85" t="str">
        <f t="shared" si="12"/>
        <v/>
      </c>
      <c r="B179" s="85" t="str">
        <f t="shared" si="13"/>
        <v/>
      </c>
      <c r="S179" s="85" t="str">
        <f t="shared" si="14"/>
        <v/>
      </c>
      <c r="X179" s="60">
        <f t="shared" si="15"/>
        <v>0</v>
      </c>
      <c r="Y179" s="49">
        <f t="shared" si="16"/>
        <v>0</v>
      </c>
      <c r="Z179" s="60">
        <f t="shared" si="17"/>
        <v>0</v>
      </c>
    </row>
    <row r="180" spans="1:26">
      <c r="A180" s="85" t="str">
        <f t="shared" si="12"/>
        <v/>
      </c>
      <c r="B180" s="85" t="str">
        <f t="shared" si="13"/>
        <v/>
      </c>
      <c r="S180" s="85" t="str">
        <f t="shared" si="14"/>
        <v/>
      </c>
      <c r="X180" s="60">
        <f t="shared" si="15"/>
        <v>0</v>
      </c>
      <c r="Y180" s="49">
        <f t="shared" si="16"/>
        <v>0</v>
      </c>
      <c r="Z180" s="60">
        <f t="shared" si="17"/>
        <v>0</v>
      </c>
    </row>
    <row r="181" spans="1:26">
      <c r="A181" s="85" t="str">
        <f t="shared" si="12"/>
        <v/>
      </c>
      <c r="B181" s="85" t="str">
        <f t="shared" si="13"/>
        <v/>
      </c>
      <c r="S181" s="85" t="str">
        <f t="shared" si="14"/>
        <v/>
      </c>
      <c r="X181" s="60">
        <f t="shared" si="15"/>
        <v>0</v>
      </c>
      <c r="Y181" s="49">
        <f t="shared" si="16"/>
        <v>0</v>
      </c>
      <c r="Z181" s="60">
        <f t="shared" si="17"/>
        <v>0</v>
      </c>
    </row>
    <row r="182" spans="1:26">
      <c r="A182" s="85" t="str">
        <f t="shared" si="12"/>
        <v/>
      </c>
      <c r="B182" s="85" t="str">
        <f t="shared" si="13"/>
        <v/>
      </c>
      <c r="S182" s="85" t="str">
        <f t="shared" si="14"/>
        <v/>
      </c>
      <c r="X182" s="60">
        <f t="shared" si="15"/>
        <v>0</v>
      </c>
      <c r="Y182" s="49">
        <f t="shared" si="16"/>
        <v>0</v>
      </c>
      <c r="Z182" s="60">
        <f t="shared" si="17"/>
        <v>0</v>
      </c>
    </row>
    <row r="183" spans="1:26">
      <c r="A183" s="85" t="str">
        <f t="shared" si="12"/>
        <v/>
      </c>
      <c r="B183" s="85" t="str">
        <f t="shared" si="13"/>
        <v/>
      </c>
      <c r="S183" s="85" t="str">
        <f t="shared" si="14"/>
        <v/>
      </c>
      <c r="X183" s="60">
        <f t="shared" si="15"/>
        <v>0</v>
      </c>
      <c r="Y183" s="49">
        <f t="shared" si="16"/>
        <v>0</v>
      </c>
      <c r="Z183" s="60">
        <f t="shared" si="17"/>
        <v>0</v>
      </c>
    </row>
    <row r="184" spans="1:26">
      <c r="A184" s="85" t="str">
        <f t="shared" si="12"/>
        <v/>
      </c>
      <c r="B184" s="85" t="str">
        <f t="shared" si="13"/>
        <v/>
      </c>
      <c r="S184" s="85" t="str">
        <f t="shared" si="14"/>
        <v/>
      </c>
      <c r="X184" s="60">
        <f t="shared" si="15"/>
        <v>0</v>
      </c>
      <c r="Y184" s="49">
        <f t="shared" si="16"/>
        <v>0</v>
      </c>
      <c r="Z184" s="60">
        <f t="shared" si="17"/>
        <v>0</v>
      </c>
    </row>
    <row r="185" spans="1:26">
      <c r="A185" s="85" t="str">
        <f t="shared" si="12"/>
        <v/>
      </c>
      <c r="B185" s="85" t="str">
        <f t="shared" si="13"/>
        <v/>
      </c>
      <c r="S185" s="85" t="str">
        <f t="shared" si="14"/>
        <v/>
      </c>
      <c r="X185" s="60">
        <f t="shared" si="15"/>
        <v>0</v>
      </c>
      <c r="Y185" s="49">
        <f t="shared" si="16"/>
        <v>0</v>
      </c>
      <c r="Z185" s="60">
        <f t="shared" si="17"/>
        <v>0</v>
      </c>
    </row>
    <row r="186" spans="1:26">
      <c r="A186" s="85" t="str">
        <f t="shared" si="12"/>
        <v/>
      </c>
      <c r="B186" s="85" t="str">
        <f t="shared" si="13"/>
        <v/>
      </c>
      <c r="S186" s="85" t="str">
        <f t="shared" si="14"/>
        <v/>
      </c>
      <c r="X186" s="60">
        <f t="shared" si="15"/>
        <v>0</v>
      </c>
      <c r="Y186" s="49">
        <f t="shared" si="16"/>
        <v>0</v>
      </c>
      <c r="Z186" s="60">
        <f t="shared" si="17"/>
        <v>0</v>
      </c>
    </row>
    <row r="187" spans="1:26">
      <c r="A187" s="85" t="str">
        <f t="shared" si="12"/>
        <v/>
      </c>
      <c r="B187" s="85" t="str">
        <f t="shared" si="13"/>
        <v/>
      </c>
      <c r="S187" s="85" t="str">
        <f t="shared" si="14"/>
        <v/>
      </c>
      <c r="X187" s="60">
        <f t="shared" si="15"/>
        <v>0</v>
      </c>
      <c r="Y187" s="49">
        <f t="shared" si="16"/>
        <v>0</v>
      </c>
      <c r="Z187" s="60">
        <f t="shared" si="17"/>
        <v>0</v>
      </c>
    </row>
    <row r="188" spans="1:26">
      <c r="A188" s="85" t="str">
        <f t="shared" si="12"/>
        <v/>
      </c>
      <c r="B188" s="85" t="str">
        <f t="shared" si="13"/>
        <v/>
      </c>
      <c r="S188" s="85" t="str">
        <f t="shared" si="14"/>
        <v/>
      </c>
      <c r="X188" s="60">
        <f t="shared" si="15"/>
        <v>0</v>
      </c>
      <c r="Y188" s="49">
        <f t="shared" si="16"/>
        <v>0</v>
      </c>
      <c r="Z188" s="60">
        <f t="shared" si="17"/>
        <v>0</v>
      </c>
    </row>
    <row r="189" spans="1:26">
      <c r="A189" s="85" t="str">
        <f t="shared" si="12"/>
        <v/>
      </c>
      <c r="B189" s="85" t="str">
        <f t="shared" si="13"/>
        <v/>
      </c>
      <c r="S189" s="85" t="str">
        <f t="shared" si="14"/>
        <v/>
      </c>
      <c r="X189" s="60">
        <f t="shared" si="15"/>
        <v>0</v>
      </c>
      <c r="Y189" s="49">
        <f t="shared" si="16"/>
        <v>0</v>
      </c>
      <c r="Z189" s="60">
        <f t="shared" si="17"/>
        <v>0</v>
      </c>
    </row>
    <row r="190" spans="1:26">
      <c r="A190" s="85" t="str">
        <f t="shared" si="12"/>
        <v/>
      </c>
      <c r="B190" s="85" t="str">
        <f t="shared" si="13"/>
        <v/>
      </c>
      <c r="S190" s="85" t="str">
        <f t="shared" si="14"/>
        <v/>
      </c>
      <c r="X190" s="60">
        <f t="shared" si="15"/>
        <v>0</v>
      </c>
      <c r="Y190" s="49">
        <f t="shared" si="16"/>
        <v>0</v>
      </c>
      <c r="Z190" s="60">
        <f t="shared" si="17"/>
        <v>0</v>
      </c>
    </row>
    <row r="191" spans="1:26">
      <c r="A191" s="85" t="str">
        <f t="shared" si="12"/>
        <v/>
      </c>
      <c r="B191" s="85" t="str">
        <f t="shared" si="13"/>
        <v/>
      </c>
      <c r="S191" s="85" t="str">
        <f t="shared" si="14"/>
        <v/>
      </c>
      <c r="X191" s="60">
        <f t="shared" si="15"/>
        <v>0</v>
      </c>
      <c r="Y191" s="49">
        <f t="shared" si="16"/>
        <v>0</v>
      </c>
      <c r="Z191" s="60">
        <f t="shared" si="17"/>
        <v>0</v>
      </c>
    </row>
    <row r="192" spans="1:26">
      <c r="A192" s="85" t="str">
        <f t="shared" si="12"/>
        <v/>
      </c>
      <c r="B192" s="85" t="str">
        <f t="shared" si="13"/>
        <v/>
      </c>
      <c r="S192" s="85" t="str">
        <f t="shared" si="14"/>
        <v/>
      </c>
      <c r="X192" s="60">
        <f t="shared" si="15"/>
        <v>0</v>
      </c>
      <c r="Y192" s="49">
        <f t="shared" si="16"/>
        <v>0</v>
      </c>
      <c r="Z192" s="60">
        <f t="shared" si="17"/>
        <v>0</v>
      </c>
    </row>
    <row r="193" spans="1:26">
      <c r="A193" s="85" t="str">
        <f t="shared" si="12"/>
        <v/>
      </c>
      <c r="B193" s="85" t="str">
        <f t="shared" si="13"/>
        <v/>
      </c>
      <c r="S193" s="85" t="str">
        <f t="shared" si="14"/>
        <v/>
      </c>
      <c r="X193" s="60">
        <f t="shared" si="15"/>
        <v>0</v>
      </c>
      <c r="Y193" s="49">
        <f t="shared" si="16"/>
        <v>0</v>
      </c>
      <c r="Z193" s="60">
        <f t="shared" si="17"/>
        <v>0</v>
      </c>
    </row>
    <row r="194" spans="1:26">
      <c r="A194" s="85" t="str">
        <f t="shared" si="12"/>
        <v/>
      </c>
      <c r="B194" s="85" t="str">
        <f t="shared" si="13"/>
        <v/>
      </c>
      <c r="S194" s="85" t="str">
        <f t="shared" si="14"/>
        <v/>
      </c>
      <c r="X194" s="60">
        <f t="shared" si="15"/>
        <v>0</v>
      </c>
      <c r="Y194" s="49">
        <f t="shared" si="16"/>
        <v>0</v>
      </c>
      <c r="Z194" s="60">
        <f t="shared" si="17"/>
        <v>0</v>
      </c>
    </row>
    <row r="195" spans="1:26">
      <c r="A195" s="85" t="str">
        <f t="shared" ref="A195:A258" si="18">IF(G195&amp;Q195&lt;&gt;"",G195&amp;Q195,"")</f>
        <v/>
      </c>
      <c r="B195" s="85" t="str">
        <f t="shared" ref="B195:B258" si="19">IF(C195&lt;&gt;"",LEFT(C195,9),"")</f>
        <v/>
      </c>
      <c r="S195" s="85" t="str">
        <f t="shared" ref="S195:S258" si="20">IF(H195&lt;&gt;"",H195,"")</f>
        <v/>
      </c>
      <c r="X195" s="60">
        <f t="shared" ref="X195:X258" si="21">IFERROR(VALUE(MID($C195,1,2)),0)</f>
        <v>0</v>
      </c>
      <c r="Y195" s="49">
        <f t="shared" ref="Y195:Y258" si="22">IFERROR(VALUE(MID($C195,4,3)),0)</f>
        <v>0</v>
      </c>
      <c r="Z195" s="60">
        <f t="shared" ref="Z195:Z258" si="23">VALUE(RIGHT("00"&amp;X195,2)&amp;RIGHT("000"&amp;Y195,3))</f>
        <v>0</v>
      </c>
    </row>
    <row r="196" spans="1:26">
      <c r="A196" s="85" t="str">
        <f t="shared" si="18"/>
        <v/>
      </c>
      <c r="B196" s="85" t="str">
        <f t="shared" si="19"/>
        <v/>
      </c>
      <c r="S196" s="85" t="str">
        <f t="shared" si="20"/>
        <v/>
      </c>
      <c r="X196" s="60">
        <f t="shared" si="21"/>
        <v>0</v>
      </c>
      <c r="Y196" s="49">
        <f t="shared" si="22"/>
        <v>0</v>
      </c>
      <c r="Z196" s="60">
        <f t="shared" si="23"/>
        <v>0</v>
      </c>
    </row>
    <row r="197" spans="1:26">
      <c r="A197" s="85" t="str">
        <f t="shared" si="18"/>
        <v/>
      </c>
      <c r="B197" s="85" t="str">
        <f t="shared" si="19"/>
        <v/>
      </c>
      <c r="S197" s="85" t="str">
        <f t="shared" si="20"/>
        <v/>
      </c>
      <c r="X197" s="60">
        <f t="shared" si="21"/>
        <v>0</v>
      </c>
      <c r="Y197" s="49">
        <f t="shared" si="22"/>
        <v>0</v>
      </c>
      <c r="Z197" s="60">
        <f t="shared" si="23"/>
        <v>0</v>
      </c>
    </row>
    <row r="198" spans="1:26">
      <c r="A198" s="85" t="str">
        <f t="shared" si="18"/>
        <v/>
      </c>
      <c r="B198" s="85" t="str">
        <f t="shared" si="19"/>
        <v/>
      </c>
      <c r="S198" s="85" t="str">
        <f t="shared" si="20"/>
        <v/>
      </c>
      <c r="X198" s="60">
        <f t="shared" si="21"/>
        <v>0</v>
      </c>
      <c r="Y198" s="49">
        <f t="shared" si="22"/>
        <v>0</v>
      </c>
      <c r="Z198" s="60">
        <f t="shared" si="23"/>
        <v>0</v>
      </c>
    </row>
    <row r="199" spans="1:26">
      <c r="A199" s="85" t="str">
        <f t="shared" si="18"/>
        <v/>
      </c>
      <c r="B199" s="85" t="str">
        <f t="shared" si="19"/>
        <v/>
      </c>
      <c r="S199" s="85" t="str">
        <f t="shared" si="20"/>
        <v/>
      </c>
      <c r="X199" s="60">
        <f t="shared" si="21"/>
        <v>0</v>
      </c>
      <c r="Y199" s="49">
        <f t="shared" si="22"/>
        <v>0</v>
      </c>
      <c r="Z199" s="60">
        <f t="shared" si="23"/>
        <v>0</v>
      </c>
    </row>
    <row r="200" spans="1:26">
      <c r="A200" s="85" t="str">
        <f t="shared" si="18"/>
        <v/>
      </c>
      <c r="B200" s="85" t="str">
        <f t="shared" si="19"/>
        <v/>
      </c>
      <c r="S200" s="85" t="str">
        <f t="shared" si="20"/>
        <v/>
      </c>
      <c r="X200" s="60">
        <f t="shared" si="21"/>
        <v>0</v>
      </c>
      <c r="Y200" s="49">
        <f t="shared" si="22"/>
        <v>0</v>
      </c>
      <c r="Z200" s="60">
        <f t="shared" si="23"/>
        <v>0</v>
      </c>
    </row>
    <row r="201" spans="1:26">
      <c r="A201" s="85" t="str">
        <f t="shared" si="18"/>
        <v/>
      </c>
      <c r="B201" s="85" t="str">
        <f t="shared" si="19"/>
        <v/>
      </c>
      <c r="S201" s="85" t="str">
        <f t="shared" si="20"/>
        <v/>
      </c>
      <c r="X201" s="60">
        <f t="shared" si="21"/>
        <v>0</v>
      </c>
      <c r="Y201" s="49">
        <f t="shared" si="22"/>
        <v>0</v>
      </c>
      <c r="Z201" s="60">
        <f t="shared" si="23"/>
        <v>0</v>
      </c>
    </row>
    <row r="202" spans="1:26">
      <c r="A202" s="85" t="str">
        <f t="shared" si="18"/>
        <v/>
      </c>
      <c r="B202" s="85" t="str">
        <f t="shared" si="19"/>
        <v/>
      </c>
      <c r="S202" s="85" t="str">
        <f t="shared" si="20"/>
        <v/>
      </c>
      <c r="X202" s="60">
        <f t="shared" si="21"/>
        <v>0</v>
      </c>
      <c r="Y202" s="49">
        <f t="shared" si="22"/>
        <v>0</v>
      </c>
      <c r="Z202" s="60">
        <f t="shared" si="23"/>
        <v>0</v>
      </c>
    </row>
    <row r="203" spans="1:26">
      <c r="A203" s="85" t="str">
        <f t="shared" si="18"/>
        <v/>
      </c>
      <c r="B203" s="85" t="str">
        <f t="shared" si="19"/>
        <v/>
      </c>
      <c r="S203" s="85" t="str">
        <f t="shared" si="20"/>
        <v/>
      </c>
      <c r="X203" s="60">
        <f t="shared" si="21"/>
        <v>0</v>
      </c>
      <c r="Y203" s="49">
        <f t="shared" si="22"/>
        <v>0</v>
      </c>
      <c r="Z203" s="60">
        <f t="shared" si="23"/>
        <v>0</v>
      </c>
    </row>
    <row r="204" spans="1:26">
      <c r="A204" s="85" t="str">
        <f t="shared" si="18"/>
        <v/>
      </c>
      <c r="B204" s="85" t="str">
        <f t="shared" si="19"/>
        <v/>
      </c>
      <c r="S204" s="85" t="str">
        <f t="shared" si="20"/>
        <v/>
      </c>
      <c r="X204" s="60">
        <f t="shared" si="21"/>
        <v>0</v>
      </c>
      <c r="Y204" s="49">
        <f t="shared" si="22"/>
        <v>0</v>
      </c>
      <c r="Z204" s="60">
        <f t="shared" si="23"/>
        <v>0</v>
      </c>
    </row>
    <row r="205" spans="1:26">
      <c r="A205" s="85" t="str">
        <f t="shared" si="18"/>
        <v/>
      </c>
      <c r="B205" s="85" t="str">
        <f t="shared" si="19"/>
        <v/>
      </c>
      <c r="S205" s="85" t="str">
        <f t="shared" si="20"/>
        <v/>
      </c>
      <c r="X205" s="60">
        <f t="shared" si="21"/>
        <v>0</v>
      </c>
      <c r="Y205" s="49">
        <f t="shared" si="22"/>
        <v>0</v>
      </c>
      <c r="Z205" s="60">
        <f t="shared" si="23"/>
        <v>0</v>
      </c>
    </row>
    <row r="206" spans="1:26">
      <c r="A206" s="85" t="str">
        <f t="shared" si="18"/>
        <v/>
      </c>
      <c r="B206" s="85" t="str">
        <f t="shared" si="19"/>
        <v/>
      </c>
      <c r="S206" s="85" t="str">
        <f t="shared" si="20"/>
        <v/>
      </c>
      <c r="X206" s="60">
        <f t="shared" si="21"/>
        <v>0</v>
      </c>
      <c r="Y206" s="49">
        <f t="shared" si="22"/>
        <v>0</v>
      </c>
      <c r="Z206" s="60">
        <f t="shared" si="23"/>
        <v>0</v>
      </c>
    </row>
    <row r="207" spans="1:26">
      <c r="A207" s="85" t="str">
        <f t="shared" si="18"/>
        <v/>
      </c>
      <c r="B207" s="85" t="str">
        <f t="shared" si="19"/>
        <v/>
      </c>
      <c r="S207" s="85" t="str">
        <f t="shared" si="20"/>
        <v/>
      </c>
      <c r="X207" s="60">
        <f t="shared" si="21"/>
        <v>0</v>
      </c>
      <c r="Y207" s="49">
        <f t="shared" si="22"/>
        <v>0</v>
      </c>
      <c r="Z207" s="60">
        <f t="shared" si="23"/>
        <v>0</v>
      </c>
    </row>
    <row r="208" spans="1:26">
      <c r="A208" s="85" t="str">
        <f t="shared" si="18"/>
        <v/>
      </c>
      <c r="B208" s="85" t="str">
        <f t="shared" si="19"/>
        <v/>
      </c>
      <c r="S208" s="85" t="str">
        <f t="shared" si="20"/>
        <v/>
      </c>
      <c r="X208" s="60">
        <f t="shared" si="21"/>
        <v>0</v>
      </c>
      <c r="Y208" s="49">
        <f t="shared" si="22"/>
        <v>0</v>
      </c>
      <c r="Z208" s="60">
        <f t="shared" si="23"/>
        <v>0</v>
      </c>
    </row>
    <row r="209" spans="1:26">
      <c r="A209" s="85" t="str">
        <f t="shared" si="18"/>
        <v/>
      </c>
      <c r="B209" s="85" t="str">
        <f t="shared" si="19"/>
        <v/>
      </c>
      <c r="S209" s="85" t="str">
        <f t="shared" si="20"/>
        <v/>
      </c>
      <c r="X209" s="60">
        <f t="shared" si="21"/>
        <v>0</v>
      </c>
      <c r="Y209" s="49">
        <f t="shared" si="22"/>
        <v>0</v>
      </c>
      <c r="Z209" s="60">
        <f t="shared" si="23"/>
        <v>0</v>
      </c>
    </row>
    <row r="210" spans="1:26">
      <c r="A210" s="85" t="str">
        <f t="shared" si="18"/>
        <v/>
      </c>
      <c r="B210" s="85" t="str">
        <f t="shared" si="19"/>
        <v/>
      </c>
      <c r="S210" s="85" t="str">
        <f t="shared" si="20"/>
        <v/>
      </c>
      <c r="X210" s="60">
        <f t="shared" si="21"/>
        <v>0</v>
      </c>
      <c r="Y210" s="49">
        <f t="shared" si="22"/>
        <v>0</v>
      </c>
      <c r="Z210" s="60">
        <f t="shared" si="23"/>
        <v>0</v>
      </c>
    </row>
    <row r="211" spans="1:26">
      <c r="A211" s="85" t="str">
        <f t="shared" si="18"/>
        <v/>
      </c>
      <c r="B211" s="85" t="str">
        <f t="shared" si="19"/>
        <v/>
      </c>
      <c r="S211" s="85" t="str">
        <f t="shared" si="20"/>
        <v/>
      </c>
      <c r="X211" s="60">
        <f t="shared" si="21"/>
        <v>0</v>
      </c>
      <c r="Y211" s="49">
        <f t="shared" si="22"/>
        <v>0</v>
      </c>
      <c r="Z211" s="60">
        <f t="shared" si="23"/>
        <v>0</v>
      </c>
    </row>
    <row r="212" spans="1:26">
      <c r="A212" s="85" t="str">
        <f t="shared" si="18"/>
        <v/>
      </c>
      <c r="B212" s="85" t="str">
        <f t="shared" si="19"/>
        <v/>
      </c>
      <c r="S212" s="85" t="str">
        <f t="shared" si="20"/>
        <v/>
      </c>
      <c r="X212" s="60">
        <f t="shared" si="21"/>
        <v>0</v>
      </c>
      <c r="Y212" s="49">
        <f t="shared" si="22"/>
        <v>0</v>
      </c>
      <c r="Z212" s="60">
        <f t="shared" si="23"/>
        <v>0</v>
      </c>
    </row>
    <row r="213" spans="1:26">
      <c r="A213" s="85" t="str">
        <f t="shared" si="18"/>
        <v/>
      </c>
      <c r="B213" s="85" t="str">
        <f t="shared" si="19"/>
        <v/>
      </c>
      <c r="S213" s="85" t="str">
        <f t="shared" si="20"/>
        <v/>
      </c>
      <c r="X213" s="60">
        <f t="shared" si="21"/>
        <v>0</v>
      </c>
      <c r="Y213" s="49">
        <f t="shared" si="22"/>
        <v>0</v>
      </c>
      <c r="Z213" s="60">
        <f t="shared" si="23"/>
        <v>0</v>
      </c>
    </row>
    <row r="214" spans="1:26">
      <c r="A214" s="85" t="str">
        <f t="shared" si="18"/>
        <v/>
      </c>
      <c r="B214" s="85" t="str">
        <f t="shared" si="19"/>
        <v/>
      </c>
      <c r="S214" s="85" t="str">
        <f t="shared" si="20"/>
        <v/>
      </c>
      <c r="X214" s="60">
        <f t="shared" si="21"/>
        <v>0</v>
      </c>
      <c r="Y214" s="49">
        <f t="shared" si="22"/>
        <v>0</v>
      </c>
      <c r="Z214" s="60">
        <f t="shared" si="23"/>
        <v>0</v>
      </c>
    </row>
    <row r="215" spans="1:26">
      <c r="A215" s="85" t="str">
        <f t="shared" si="18"/>
        <v/>
      </c>
      <c r="B215" s="85" t="str">
        <f t="shared" si="19"/>
        <v/>
      </c>
      <c r="S215" s="85" t="str">
        <f t="shared" si="20"/>
        <v/>
      </c>
      <c r="X215" s="60">
        <f t="shared" si="21"/>
        <v>0</v>
      </c>
      <c r="Y215" s="49">
        <f t="shared" si="22"/>
        <v>0</v>
      </c>
      <c r="Z215" s="60">
        <f t="shared" si="23"/>
        <v>0</v>
      </c>
    </row>
    <row r="216" spans="1:26">
      <c r="A216" s="85" t="str">
        <f t="shared" si="18"/>
        <v/>
      </c>
      <c r="B216" s="85" t="str">
        <f t="shared" si="19"/>
        <v/>
      </c>
      <c r="S216" s="85" t="str">
        <f t="shared" si="20"/>
        <v/>
      </c>
      <c r="X216" s="60">
        <f t="shared" si="21"/>
        <v>0</v>
      </c>
      <c r="Y216" s="49">
        <f t="shared" si="22"/>
        <v>0</v>
      </c>
      <c r="Z216" s="60">
        <f t="shared" si="23"/>
        <v>0</v>
      </c>
    </row>
    <row r="217" spans="1:26">
      <c r="A217" s="85" t="str">
        <f t="shared" si="18"/>
        <v/>
      </c>
      <c r="B217" s="85" t="str">
        <f t="shared" si="19"/>
        <v/>
      </c>
      <c r="S217" s="85" t="str">
        <f t="shared" si="20"/>
        <v/>
      </c>
      <c r="X217" s="60">
        <f t="shared" si="21"/>
        <v>0</v>
      </c>
      <c r="Y217" s="49">
        <f t="shared" si="22"/>
        <v>0</v>
      </c>
      <c r="Z217" s="60">
        <f t="shared" si="23"/>
        <v>0</v>
      </c>
    </row>
    <row r="218" spans="1:26">
      <c r="A218" s="85" t="str">
        <f t="shared" si="18"/>
        <v/>
      </c>
      <c r="B218" s="85" t="str">
        <f>IF(C218&lt;&gt;"",LEFT(C218,9),"")</f>
        <v/>
      </c>
      <c r="S218" s="85" t="str">
        <f t="shared" si="20"/>
        <v/>
      </c>
      <c r="X218" s="60">
        <f t="shared" si="21"/>
        <v>0</v>
      </c>
      <c r="Y218" s="49">
        <f t="shared" si="22"/>
        <v>0</v>
      </c>
      <c r="Z218" s="60">
        <f t="shared" si="23"/>
        <v>0</v>
      </c>
    </row>
    <row r="219" spans="1:26">
      <c r="A219" s="85" t="str">
        <f t="shared" si="18"/>
        <v/>
      </c>
      <c r="B219" s="85" t="str">
        <f t="shared" si="19"/>
        <v/>
      </c>
      <c r="S219" s="85" t="str">
        <f t="shared" si="20"/>
        <v/>
      </c>
      <c r="X219" s="60">
        <f t="shared" si="21"/>
        <v>0</v>
      </c>
      <c r="Y219" s="49">
        <f t="shared" si="22"/>
        <v>0</v>
      </c>
      <c r="Z219" s="60">
        <f t="shared" si="23"/>
        <v>0</v>
      </c>
    </row>
    <row r="220" spans="1:26">
      <c r="A220" s="85" t="str">
        <f t="shared" si="18"/>
        <v/>
      </c>
      <c r="B220" s="85" t="str">
        <f t="shared" si="19"/>
        <v/>
      </c>
      <c r="S220" s="85" t="str">
        <f t="shared" si="20"/>
        <v/>
      </c>
      <c r="X220" s="60">
        <f t="shared" si="21"/>
        <v>0</v>
      </c>
      <c r="Y220" s="49">
        <f t="shared" si="22"/>
        <v>0</v>
      </c>
      <c r="Z220" s="60">
        <f t="shared" si="23"/>
        <v>0</v>
      </c>
    </row>
    <row r="221" spans="1:26">
      <c r="A221" s="85" t="str">
        <f t="shared" si="18"/>
        <v/>
      </c>
      <c r="B221" s="85" t="str">
        <f t="shared" si="19"/>
        <v/>
      </c>
      <c r="S221" s="85" t="str">
        <f t="shared" si="20"/>
        <v/>
      </c>
      <c r="X221" s="60">
        <f t="shared" si="21"/>
        <v>0</v>
      </c>
      <c r="Y221" s="49">
        <f t="shared" si="22"/>
        <v>0</v>
      </c>
      <c r="Z221" s="60">
        <f t="shared" si="23"/>
        <v>0</v>
      </c>
    </row>
    <row r="222" spans="1:26">
      <c r="A222" s="85" t="str">
        <f t="shared" si="18"/>
        <v/>
      </c>
      <c r="B222" s="85" t="str">
        <f t="shared" si="19"/>
        <v/>
      </c>
      <c r="S222" s="85" t="str">
        <f t="shared" si="20"/>
        <v/>
      </c>
      <c r="X222" s="60">
        <f t="shared" si="21"/>
        <v>0</v>
      </c>
      <c r="Y222" s="49">
        <f t="shared" si="22"/>
        <v>0</v>
      </c>
      <c r="Z222" s="60">
        <f t="shared" si="23"/>
        <v>0</v>
      </c>
    </row>
    <row r="223" spans="1:26">
      <c r="A223" s="85" t="str">
        <f t="shared" si="18"/>
        <v/>
      </c>
      <c r="B223" s="85" t="str">
        <f t="shared" si="19"/>
        <v/>
      </c>
      <c r="S223" s="85" t="str">
        <f t="shared" si="20"/>
        <v/>
      </c>
      <c r="X223" s="60">
        <f t="shared" si="21"/>
        <v>0</v>
      </c>
      <c r="Y223" s="49">
        <f t="shared" si="22"/>
        <v>0</v>
      </c>
      <c r="Z223" s="60">
        <f t="shared" si="23"/>
        <v>0</v>
      </c>
    </row>
    <row r="224" spans="1:26">
      <c r="A224" s="85" t="str">
        <f t="shared" si="18"/>
        <v/>
      </c>
      <c r="B224" s="85" t="str">
        <f t="shared" si="19"/>
        <v/>
      </c>
      <c r="S224" s="85" t="str">
        <f t="shared" si="20"/>
        <v/>
      </c>
      <c r="X224" s="60">
        <f t="shared" si="21"/>
        <v>0</v>
      </c>
      <c r="Y224" s="49">
        <f t="shared" si="22"/>
        <v>0</v>
      </c>
      <c r="Z224" s="60">
        <f t="shared" si="23"/>
        <v>0</v>
      </c>
    </row>
    <row r="225" spans="1:26">
      <c r="A225" s="85" t="str">
        <f t="shared" si="18"/>
        <v/>
      </c>
      <c r="B225" s="85" t="str">
        <f t="shared" si="19"/>
        <v/>
      </c>
      <c r="S225" s="85" t="str">
        <f t="shared" si="20"/>
        <v/>
      </c>
      <c r="X225" s="60">
        <f t="shared" si="21"/>
        <v>0</v>
      </c>
      <c r="Y225" s="49">
        <f t="shared" si="22"/>
        <v>0</v>
      </c>
      <c r="Z225" s="60">
        <f t="shared" si="23"/>
        <v>0</v>
      </c>
    </row>
    <row r="226" spans="1:26">
      <c r="A226" s="85" t="str">
        <f t="shared" si="18"/>
        <v/>
      </c>
      <c r="B226" s="85" t="str">
        <f t="shared" si="19"/>
        <v/>
      </c>
      <c r="S226" s="85" t="str">
        <f t="shared" si="20"/>
        <v/>
      </c>
      <c r="X226" s="60">
        <f t="shared" si="21"/>
        <v>0</v>
      </c>
      <c r="Y226" s="49">
        <f t="shared" si="22"/>
        <v>0</v>
      </c>
      <c r="Z226" s="60">
        <f t="shared" si="23"/>
        <v>0</v>
      </c>
    </row>
    <row r="227" spans="1:26">
      <c r="A227" s="85" t="str">
        <f t="shared" si="18"/>
        <v/>
      </c>
      <c r="B227" s="85" t="str">
        <f t="shared" si="19"/>
        <v/>
      </c>
      <c r="S227" s="85" t="str">
        <f t="shared" si="20"/>
        <v/>
      </c>
      <c r="X227" s="60">
        <f t="shared" si="21"/>
        <v>0</v>
      </c>
      <c r="Y227" s="49">
        <f t="shared" si="22"/>
        <v>0</v>
      </c>
      <c r="Z227" s="60">
        <f t="shared" si="23"/>
        <v>0</v>
      </c>
    </row>
    <row r="228" spans="1:26">
      <c r="A228" s="85" t="str">
        <f t="shared" si="18"/>
        <v/>
      </c>
      <c r="B228" s="85" t="str">
        <f t="shared" si="19"/>
        <v/>
      </c>
      <c r="S228" s="85" t="str">
        <f t="shared" si="20"/>
        <v/>
      </c>
      <c r="X228" s="60">
        <f t="shared" si="21"/>
        <v>0</v>
      </c>
      <c r="Y228" s="49">
        <f t="shared" si="22"/>
        <v>0</v>
      </c>
      <c r="Z228" s="60">
        <f t="shared" si="23"/>
        <v>0</v>
      </c>
    </row>
    <row r="229" spans="1:26">
      <c r="A229" s="85" t="str">
        <f t="shared" si="18"/>
        <v/>
      </c>
      <c r="B229" s="85" t="str">
        <f t="shared" si="19"/>
        <v/>
      </c>
      <c r="S229" s="85" t="str">
        <f t="shared" si="20"/>
        <v/>
      </c>
      <c r="X229" s="60">
        <f t="shared" si="21"/>
        <v>0</v>
      </c>
      <c r="Y229" s="49">
        <f t="shared" si="22"/>
        <v>0</v>
      </c>
      <c r="Z229" s="60">
        <f t="shared" si="23"/>
        <v>0</v>
      </c>
    </row>
    <row r="230" spans="1:26">
      <c r="A230" s="85" t="str">
        <f t="shared" si="18"/>
        <v/>
      </c>
      <c r="B230" s="85" t="str">
        <f t="shared" si="19"/>
        <v/>
      </c>
      <c r="S230" s="85" t="str">
        <f t="shared" si="20"/>
        <v/>
      </c>
      <c r="X230" s="60">
        <f t="shared" si="21"/>
        <v>0</v>
      </c>
      <c r="Y230" s="49">
        <f t="shared" si="22"/>
        <v>0</v>
      </c>
      <c r="Z230" s="60">
        <f t="shared" si="23"/>
        <v>0</v>
      </c>
    </row>
    <row r="231" spans="1:26">
      <c r="A231" s="85" t="str">
        <f t="shared" si="18"/>
        <v/>
      </c>
      <c r="B231" s="85" t="str">
        <f t="shared" si="19"/>
        <v/>
      </c>
      <c r="S231" s="85" t="str">
        <f t="shared" si="20"/>
        <v/>
      </c>
      <c r="X231" s="60">
        <f t="shared" si="21"/>
        <v>0</v>
      </c>
      <c r="Y231" s="49">
        <f t="shared" si="22"/>
        <v>0</v>
      </c>
      <c r="Z231" s="60">
        <f t="shared" si="23"/>
        <v>0</v>
      </c>
    </row>
    <row r="232" spans="1:26">
      <c r="A232" s="85" t="str">
        <f t="shared" si="18"/>
        <v/>
      </c>
      <c r="B232" s="85" t="str">
        <f t="shared" si="19"/>
        <v/>
      </c>
      <c r="S232" s="85" t="str">
        <f t="shared" si="20"/>
        <v/>
      </c>
      <c r="X232" s="60">
        <f t="shared" si="21"/>
        <v>0</v>
      </c>
      <c r="Y232" s="49">
        <f t="shared" si="22"/>
        <v>0</v>
      </c>
      <c r="Z232" s="60">
        <f t="shared" si="23"/>
        <v>0</v>
      </c>
    </row>
    <row r="233" spans="1:26">
      <c r="A233" s="85" t="str">
        <f t="shared" si="18"/>
        <v/>
      </c>
      <c r="B233" s="85" t="str">
        <f t="shared" si="19"/>
        <v/>
      </c>
      <c r="S233" s="85" t="str">
        <f t="shared" si="20"/>
        <v/>
      </c>
      <c r="X233" s="60">
        <f t="shared" si="21"/>
        <v>0</v>
      </c>
      <c r="Y233" s="49">
        <f t="shared" si="22"/>
        <v>0</v>
      </c>
      <c r="Z233" s="60">
        <f t="shared" si="23"/>
        <v>0</v>
      </c>
    </row>
    <row r="234" spans="1:26">
      <c r="A234" s="85" t="str">
        <f t="shared" si="18"/>
        <v/>
      </c>
      <c r="B234" s="85" t="str">
        <f t="shared" si="19"/>
        <v/>
      </c>
      <c r="S234" s="85" t="str">
        <f t="shared" si="20"/>
        <v/>
      </c>
      <c r="X234" s="60">
        <f t="shared" si="21"/>
        <v>0</v>
      </c>
      <c r="Y234" s="49">
        <f t="shared" si="22"/>
        <v>0</v>
      </c>
      <c r="Z234" s="60">
        <f t="shared" si="23"/>
        <v>0</v>
      </c>
    </row>
    <row r="235" spans="1:26">
      <c r="A235" s="85" t="str">
        <f t="shared" si="18"/>
        <v/>
      </c>
      <c r="B235" s="85" t="str">
        <f t="shared" si="19"/>
        <v/>
      </c>
      <c r="S235" s="85" t="str">
        <f t="shared" si="20"/>
        <v/>
      </c>
      <c r="X235" s="60">
        <f t="shared" si="21"/>
        <v>0</v>
      </c>
      <c r="Y235" s="49">
        <f t="shared" si="22"/>
        <v>0</v>
      </c>
      <c r="Z235" s="60">
        <f t="shared" si="23"/>
        <v>0</v>
      </c>
    </row>
    <row r="236" spans="1:26">
      <c r="A236" s="85" t="str">
        <f t="shared" si="18"/>
        <v/>
      </c>
      <c r="B236" s="85" t="str">
        <f t="shared" si="19"/>
        <v/>
      </c>
      <c r="S236" s="85" t="str">
        <f t="shared" si="20"/>
        <v/>
      </c>
      <c r="X236" s="60">
        <f t="shared" si="21"/>
        <v>0</v>
      </c>
      <c r="Y236" s="49">
        <f t="shared" si="22"/>
        <v>0</v>
      </c>
      <c r="Z236" s="60">
        <f t="shared" si="23"/>
        <v>0</v>
      </c>
    </row>
    <row r="237" spans="1:26">
      <c r="A237" s="85" t="str">
        <f t="shared" si="18"/>
        <v/>
      </c>
      <c r="B237" s="85" t="str">
        <f t="shared" si="19"/>
        <v/>
      </c>
      <c r="S237" s="85" t="str">
        <f t="shared" si="20"/>
        <v/>
      </c>
      <c r="X237" s="60">
        <f t="shared" si="21"/>
        <v>0</v>
      </c>
      <c r="Y237" s="49">
        <f t="shared" si="22"/>
        <v>0</v>
      </c>
      <c r="Z237" s="60">
        <f t="shared" si="23"/>
        <v>0</v>
      </c>
    </row>
    <row r="238" spans="1:26">
      <c r="A238" s="85" t="str">
        <f t="shared" si="18"/>
        <v/>
      </c>
      <c r="B238" s="85" t="str">
        <f t="shared" si="19"/>
        <v/>
      </c>
      <c r="S238" s="85" t="str">
        <f t="shared" si="20"/>
        <v/>
      </c>
      <c r="X238" s="60">
        <f t="shared" si="21"/>
        <v>0</v>
      </c>
      <c r="Y238" s="49">
        <f t="shared" si="22"/>
        <v>0</v>
      </c>
      <c r="Z238" s="60">
        <f t="shared" si="23"/>
        <v>0</v>
      </c>
    </row>
    <row r="239" spans="1:26">
      <c r="A239" s="85" t="str">
        <f t="shared" si="18"/>
        <v/>
      </c>
      <c r="B239" s="85" t="str">
        <f t="shared" si="19"/>
        <v/>
      </c>
      <c r="S239" s="85" t="str">
        <f t="shared" si="20"/>
        <v/>
      </c>
      <c r="X239" s="60">
        <f t="shared" si="21"/>
        <v>0</v>
      </c>
      <c r="Y239" s="49">
        <f t="shared" si="22"/>
        <v>0</v>
      </c>
      <c r="Z239" s="60">
        <f t="shared" si="23"/>
        <v>0</v>
      </c>
    </row>
    <row r="240" spans="1:26">
      <c r="A240" s="85" t="str">
        <f t="shared" si="18"/>
        <v/>
      </c>
      <c r="B240" s="85" t="str">
        <f t="shared" si="19"/>
        <v/>
      </c>
      <c r="S240" s="85" t="str">
        <f t="shared" si="20"/>
        <v/>
      </c>
      <c r="X240" s="60">
        <f t="shared" si="21"/>
        <v>0</v>
      </c>
      <c r="Y240" s="49">
        <f t="shared" si="22"/>
        <v>0</v>
      </c>
      <c r="Z240" s="60">
        <f t="shared" si="23"/>
        <v>0</v>
      </c>
    </row>
    <row r="241" spans="1:26">
      <c r="A241" s="85" t="str">
        <f t="shared" si="18"/>
        <v/>
      </c>
      <c r="B241" s="85" t="str">
        <f t="shared" si="19"/>
        <v/>
      </c>
      <c r="S241" s="85" t="str">
        <f t="shared" si="20"/>
        <v/>
      </c>
      <c r="X241" s="60">
        <f t="shared" si="21"/>
        <v>0</v>
      </c>
      <c r="Y241" s="49">
        <f t="shared" si="22"/>
        <v>0</v>
      </c>
      <c r="Z241" s="60">
        <f t="shared" si="23"/>
        <v>0</v>
      </c>
    </row>
    <row r="242" spans="1:26">
      <c r="A242" s="85" t="str">
        <f t="shared" si="18"/>
        <v/>
      </c>
      <c r="B242" s="85" t="str">
        <f t="shared" si="19"/>
        <v/>
      </c>
      <c r="S242" s="85" t="str">
        <f t="shared" si="20"/>
        <v/>
      </c>
      <c r="X242" s="60">
        <f t="shared" si="21"/>
        <v>0</v>
      </c>
      <c r="Y242" s="49">
        <f t="shared" si="22"/>
        <v>0</v>
      </c>
      <c r="Z242" s="60">
        <f t="shared" si="23"/>
        <v>0</v>
      </c>
    </row>
    <row r="243" spans="1:26">
      <c r="A243" s="85" t="str">
        <f t="shared" si="18"/>
        <v/>
      </c>
      <c r="B243" s="85" t="str">
        <f t="shared" si="19"/>
        <v/>
      </c>
      <c r="S243" s="85" t="str">
        <f t="shared" si="20"/>
        <v/>
      </c>
      <c r="X243" s="60">
        <f t="shared" si="21"/>
        <v>0</v>
      </c>
      <c r="Y243" s="49">
        <f t="shared" si="22"/>
        <v>0</v>
      </c>
      <c r="Z243" s="60">
        <f t="shared" si="23"/>
        <v>0</v>
      </c>
    </row>
    <row r="244" spans="1:26">
      <c r="A244" s="85" t="str">
        <f t="shared" si="18"/>
        <v/>
      </c>
      <c r="B244" s="85" t="str">
        <f t="shared" si="19"/>
        <v/>
      </c>
      <c r="S244" s="85" t="str">
        <f t="shared" si="20"/>
        <v/>
      </c>
      <c r="X244" s="60">
        <f t="shared" si="21"/>
        <v>0</v>
      </c>
      <c r="Y244" s="49">
        <f t="shared" si="22"/>
        <v>0</v>
      </c>
      <c r="Z244" s="60">
        <f t="shared" si="23"/>
        <v>0</v>
      </c>
    </row>
    <row r="245" spans="1:26">
      <c r="A245" s="85" t="str">
        <f t="shared" si="18"/>
        <v/>
      </c>
      <c r="B245" s="85" t="str">
        <f t="shared" si="19"/>
        <v/>
      </c>
      <c r="S245" s="85" t="str">
        <f t="shared" si="20"/>
        <v/>
      </c>
      <c r="X245" s="60">
        <f t="shared" si="21"/>
        <v>0</v>
      </c>
      <c r="Y245" s="49">
        <f t="shared" si="22"/>
        <v>0</v>
      </c>
      <c r="Z245" s="60">
        <f t="shared" si="23"/>
        <v>0</v>
      </c>
    </row>
    <row r="246" spans="1:26">
      <c r="A246" s="85" t="str">
        <f t="shared" si="18"/>
        <v/>
      </c>
      <c r="B246" s="85" t="str">
        <f t="shared" si="19"/>
        <v/>
      </c>
      <c r="S246" s="85" t="str">
        <f t="shared" si="20"/>
        <v/>
      </c>
      <c r="X246" s="60">
        <f t="shared" si="21"/>
        <v>0</v>
      </c>
      <c r="Y246" s="49">
        <f t="shared" si="22"/>
        <v>0</v>
      </c>
      <c r="Z246" s="60">
        <f t="shared" si="23"/>
        <v>0</v>
      </c>
    </row>
    <row r="247" spans="1:26">
      <c r="A247" s="85" t="str">
        <f t="shared" si="18"/>
        <v/>
      </c>
      <c r="B247" s="85" t="str">
        <f t="shared" si="19"/>
        <v/>
      </c>
      <c r="S247" s="85" t="str">
        <f t="shared" si="20"/>
        <v/>
      </c>
      <c r="X247" s="60">
        <f t="shared" si="21"/>
        <v>0</v>
      </c>
      <c r="Y247" s="49">
        <f t="shared" si="22"/>
        <v>0</v>
      </c>
      <c r="Z247" s="60">
        <f t="shared" si="23"/>
        <v>0</v>
      </c>
    </row>
    <row r="248" spans="1:26">
      <c r="A248" s="85" t="str">
        <f t="shared" si="18"/>
        <v/>
      </c>
      <c r="B248" s="85" t="str">
        <f t="shared" si="19"/>
        <v/>
      </c>
      <c r="S248" s="85" t="str">
        <f t="shared" si="20"/>
        <v/>
      </c>
      <c r="X248" s="60">
        <f t="shared" si="21"/>
        <v>0</v>
      </c>
      <c r="Y248" s="49">
        <f t="shared" si="22"/>
        <v>0</v>
      </c>
      <c r="Z248" s="60">
        <f t="shared" si="23"/>
        <v>0</v>
      </c>
    </row>
    <row r="249" spans="1:26">
      <c r="A249" s="85" t="str">
        <f t="shared" si="18"/>
        <v/>
      </c>
      <c r="B249" s="85" t="str">
        <f t="shared" si="19"/>
        <v/>
      </c>
      <c r="S249" s="85" t="str">
        <f t="shared" si="20"/>
        <v/>
      </c>
      <c r="X249" s="60">
        <f t="shared" si="21"/>
        <v>0</v>
      </c>
      <c r="Y249" s="49">
        <f t="shared" si="22"/>
        <v>0</v>
      </c>
      <c r="Z249" s="60">
        <f t="shared" si="23"/>
        <v>0</v>
      </c>
    </row>
    <row r="250" spans="1:26">
      <c r="A250" s="85" t="str">
        <f t="shared" si="18"/>
        <v/>
      </c>
      <c r="B250" s="85" t="str">
        <f t="shared" si="19"/>
        <v/>
      </c>
      <c r="S250" s="85" t="str">
        <f t="shared" si="20"/>
        <v/>
      </c>
      <c r="X250" s="60">
        <f t="shared" si="21"/>
        <v>0</v>
      </c>
      <c r="Y250" s="49">
        <f t="shared" si="22"/>
        <v>0</v>
      </c>
      <c r="Z250" s="60">
        <f t="shared" si="23"/>
        <v>0</v>
      </c>
    </row>
    <row r="251" spans="1:26">
      <c r="A251" s="85" t="str">
        <f t="shared" si="18"/>
        <v/>
      </c>
      <c r="B251" s="85" t="str">
        <f t="shared" si="19"/>
        <v/>
      </c>
      <c r="S251" s="85" t="str">
        <f t="shared" si="20"/>
        <v/>
      </c>
      <c r="X251" s="60">
        <f t="shared" si="21"/>
        <v>0</v>
      </c>
      <c r="Y251" s="49">
        <f t="shared" si="22"/>
        <v>0</v>
      </c>
      <c r="Z251" s="60">
        <f t="shared" si="23"/>
        <v>0</v>
      </c>
    </row>
    <row r="252" spans="1:26">
      <c r="A252" s="85" t="str">
        <f t="shared" si="18"/>
        <v/>
      </c>
      <c r="B252" s="85" t="str">
        <f t="shared" si="19"/>
        <v/>
      </c>
      <c r="S252" s="85" t="str">
        <f t="shared" si="20"/>
        <v/>
      </c>
      <c r="X252" s="60">
        <f t="shared" si="21"/>
        <v>0</v>
      </c>
      <c r="Y252" s="49">
        <f t="shared" si="22"/>
        <v>0</v>
      </c>
      <c r="Z252" s="60">
        <f t="shared" si="23"/>
        <v>0</v>
      </c>
    </row>
    <row r="253" spans="1:26">
      <c r="A253" s="85" t="str">
        <f t="shared" si="18"/>
        <v/>
      </c>
      <c r="B253" s="85" t="str">
        <f t="shared" si="19"/>
        <v/>
      </c>
      <c r="S253" s="85" t="str">
        <f t="shared" si="20"/>
        <v/>
      </c>
      <c r="X253" s="60">
        <f t="shared" si="21"/>
        <v>0</v>
      </c>
      <c r="Y253" s="49">
        <f t="shared" si="22"/>
        <v>0</v>
      </c>
      <c r="Z253" s="60">
        <f t="shared" si="23"/>
        <v>0</v>
      </c>
    </row>
    <row r="254" spans="1:26">
      <c r="A254" s="85" t="str">
        <f t="shared" si="18"/>
        <v/>
      </c>
      <c r="B254" s="85" t="str">
        <f t="shared" si="19"/>
        <v/>
      </c>
      <c r="S254" s="85" t="str">
        <f t="shared" si="20"/>
        <v/>
      </c>
      <c r="X254" s="60">
        <f t="shared" si="21"/>
        <v>0</v>
      </c>
      <c r="Y254" s="49">
        <f t="shared" si="22"/>
        <v>0</v>
      </c>
      <c r="Z254" s="60">
        <f t="shared" si="23"/>
        <v>0</v>
      </c>
    </row>
    <row r="255" spans="1:26">
      <c r="A255" s="85" t="str">
        <f t="shared" si="18"/>
        <v/>
      </c>
      <c r="B255" s="85" t="str">
        <f t="shared" si="19"/>
        <v/>
      </c>
      <c r="S255" s="85" t="str">
        <f t="shared" si="20"/>
        <v/>
      </c>
      <c r="X255" s="60">
        <f t="shared" si="21"/>
        <v>0</v>
      </c>
      <c r="Y255" s="49">
        <f t="shared" si="22"/>
        <v>0</v>
      </c>
      <c r="Z255" s="60">
        <f t="shared" si="23"/>
        <v>0</v>
      </c>
    </row>
    <row r="256" spans="1:26">
      <c r="A256" s="85" t="str">
        <f t="shared" si="18"/>
        <v/>
      </c>
      <c r="B256" s="85" t="str">
        <f t="shared" si="19"/>
        <v/>
      </c>
      <c r="S256" s="85" t="str">
        <f t="shared" si="20"/>
        <v/>
      </c>
      <c r="X256" s="60">
        <f t="shared" si="21"/>
        <v>0</v>
      </c>
      <c r="Y256" s="49">
        <f t="shared" si="22"/>
        <v>0</v>
      </c>
      <c r="Z256" s="60">
        <f t="shared" si="23"/>
        <v>0</v>
      </c>
    </row>
    <row r="257" spans="1:26">
      <c r="A257" s="85" t="str">
        <f t="shared" si="18"/>
        <v/>
      </c>
      <c r="B257" s="85" t="str">
        <f t="shared" si="19"/>
        <v/>
      </c>
      <c r="S257" s="85" t="str">
        <f t="shared" si="20"/>
        <v/>
      </c>
      <c r="X257" s="60">
        <f t="shared" si="21"/>
        <v>0</v>
      </c>
      <c r="Y257" s="49">
        <f t="shared" si="22"/>
        <v>0</v>
      </c>
      <c r="Z257" s="60">
        <f t="shared" si="23"/>
        <v>0</v>
      </c>
    </row>
    <row r="258" spans="1:26">
      <c r="A258" s="85" t="str">
        <f t="shared" si="18"/>
        <v/>
      </c>
      <c r="B258" s="85" t="str">
        <f t="shared" si="19"/>
        <v/>
      </c>
      <c r="S258" s="85" t="str">
        <f t="shared" si="20"/>
        <v/>
      </c>
      <c r="X258" s="60">
        <f t="shared" si="21"/>
        <v>0</v>
      </c>
      <c r="Y258" s="49">
        <f t="shared" si="22"/>
        <v>0</v>
      </c>
      <c r="Z258" s="60">
        <f t="shared" si="23"/>
        <v>0</v>
      </c>
    </row>
    <row r="259" spans="1:26">
      <c r="A259" s="85" t="str">
        <f t="shared" ref="A259:A322" si="24">IF(G259&amp;Q259&lt;&gt;"",G259&amp;Q259,"")</f>
        <v/>
      </c>
      <c r="B259" s="85" t="str">
        <f t="shared" ref="B259:B322" si="25">IF(C259&lt;&gt;"",LEFT(C259,9),"")</f>
        <v/>
      </c>
      <c r="S259" s="85" t="str">
        <f t="shared" ref="S259:S322" si="26">IF(H259&lt;&gt;"",H259,"")</f>
        <v/>
      </c>
      <c r="X259" s="60">
        <f t="shared" ref="X259:X322" si="27">IFERROR(VALUE(MID($C259,1,2)),0)</f>
        <v>0</v>
      </c>
      <c r="Y259" s="49">
        <f t="shared" ref="Y259:Y322" si="28">IFERROR(VALUE(MID($C259,4,3)),0)</f>
        <v>0</v>
      </c>
      <c r="Z259" s="60">
        <f t="shared" ref="Z259:Z322" si="29">VALUE(RIGHT("00"&amp;X259,2)&amp;RIGHT("000"&amp;Y259,3))</f>
        <v>0</v>
      </c>
    </row>
    <row r="260" spans="1:26">
      <c r="A260" s="85" t="str">
        <f t="shared" si="24"/>
        <v/>
      </c>
      <c r="B260" s="85" t="str">
        <f t="shared" si="25"/>
        <v/>
      </c>
      <c r="S260" s="85" t="str">
        <f t="shared" si="26"/>
        <v/>
      </c>
      <c r="X260" s="60">
        <f t="shared" si="27"/>
        <v>0</v>
      </c>
      <c r="Y260" s="49">
        <f t="shared" si="28"/>
        <v>0</v>
      </c>
      <c r="Z260" s="60">
        <f t="shared" si="29"/>
        <v>0</v>
      </c>
    </row>
    <row r="261" spans="1:26">
      <c r="A261" s="85" t="str">
        <f t="shared" si="24"/>
        <v/>
      </c>
      <c r="B261" s="85" t="str">
        <f t="shared" si="25"/>
        <v/>
      </c>
      <c r="S261" s="85" t="str">
        <f t="shared" si="26"/>
        <v/>
      </c>
      <c r="X261" s="60">
        <f t="shared" si="27"/>
        <v>0</v>
      </c>
      <c r="Y261" s="49">
        <f t="shared" si="28"/>
        <v>0</v>
      </c>
      <c r="Z261" s="60">
        <f t="shared" si="29"/>
        <v>0</v>
      </c>
    </row>
    <row r="262" spans="1:26">
      <c r="A262" s="85" t="str">
        <f t="shared" si="24"/>
        <v/>
      </c>
      <c r="B262" s="85" t="str">
        <f t="shared" si="25"/>
        <v/>
      </c>
      <c r="S262" s="85" t="str">
        <f t="shared" si="26"/>
        <v/>
      </c>
      <c r="X262" s="60">
        <f t="shared" si="27"/>
        <v>0</v>
      </c>
      <c r="Y262" s="49">
        <f t="shared" si="28"/>
        <v>0</v>
      </c>
      <c r="Z262" s="60">
        <f t="shared" si="29"/>
        <v>0</v>
      </c>
    </row>
    <row r="263" spans="1:26">
      <c r="A263" s="85" t="str">
        <f t="shared" si="24"/>
        <v/>
      </c>
      <c r="B263" s="85" t="str">
        <f t="shared" si="25"/>
        <v/>
      </c>
      <c r="S263" s="85" t="str">
        <f t="shared" si="26"/>
        <v/>
      </c>
      <c r="X263" s="60">
        <f t="shared" si="27"/>
        <v>0</v>
      </c>
      <c r="Y263" s="49">
        <f t="shared" si="28"/>
        <v>0</v>
      </c>
      <c r="Z263" s="60">
        <f t="shared" si="29"/>
        <v>0</v>
      </c>
    </row>
    <row r="264" spans="1:26">
      <c r="A264" s="85" t="str">
        <f t="shared" si="24"/>
        <v/>
      </c>
      <c r="B264" s="85" t="str">
        <f t="shared" si="25"/>
        <v/>
      </c>
      <c r="S264" s="85" t="str">
        <f t="shared" si="26"/>
        <v/>
      </c>
      <c r="X264" s="60">
        <f t="shared" si="27"/>
        <v>0</v>
      </c>
      <c r="Y264" s="49">
        <f t="shared" si="28"/>
        <v>0</v>
      </c>
      <c r="Z264" s="60">
        <f t="shared" si="29"/>
        <v>0</v>
      </c>
    </row>
    <row r="265" spans="1:26">
      <c r="A265" s="85" t="str">
        <f t="shared" si="24"/>
        <v/>
      </c>
      <c r="B265" s="85" t="str">
        <f t="shared" si="25"/>
        <v/>
      </c>
      <c r="S265" s="85" t="str">
        <f t="shared" si="26"/>
        <v/>
      </c>
      <c r="X265" s="60">
        <f t="shared" si="27"/>
        <v>0</v>
      </c>
      <c r="Y265" s="49">
        <f t="shared" si="28"/>
        <v>0</v>
      </c>
      <c r="Z265" s="60">
        <f t="shared" si="29"/>
        <v>0</v>
      </c>
    </row>
    <row r="266" spans="1:26">
      <c r="A266" s="85" t="str">
        <f t="shared" si="24"/>
        <v/>
      </c>
      <c r="B266" s="85" t="str">
        <f t="shared" si="25"/>
        <v/>
      </c>
      <c r="S266" s="85" t="str">
        <f t="shared" si="26"/>
        <v/>
      </c>
      <c r="X266" s="60">
        <f t="shared" si="27"/>
        <v>0</v>
      </c>
      <c r="Y266" s="49">
        <f t="shared" si="28"/>
        <v>0</v>
      </c>
      <c r="Z266" s="60">
        <f t="shared" si="29"/>
        <v>0</v>
      </c>
    </row>
    <row r="267" spans="1:26">
      <c r="A267" s="85" t="str">
        <f t="shared" si="24"/>
        <v/>
      </c>
      <c r="B267" s="85" t="str">
        <f t="shared" si="25"/>
        <v/>
      </c>
      <c r="S267" s="85" t="str">
        <f t="shared" si="26"/>
        <v/>
      </c>
      <c r="X267" s="60">
        <f t="shared" si="27"/>
        <v>0</v>
      </c>
      <c r="Y267" s="49">
        <f t="shared" si="28"/>
        <v>0</v>
      </c>
      <c r="Z267" s="60">
        <f t="shared" si="29"/>
        <v>0</v>
      </c>
    </row>
    <row r="268" spans="1:26">
      <c r="A268" s="85" t="str">
        <f t="shared" si="24"/>
        <v/>
      </c>
      <c r="B268" s="85" t="str">
        <f t="shared" si="25"/>
        <v/>
      </c>
      <c r="S268" s="85" t="str">
        <f t="shared" si="26"/>
        <v/>
      </c>
      <c r="X268" s="60">
        <f t="shared" si="27"/>
        <v>0</v>
      </c>
      <c r="Y268" s="49">
        <f t="shared" si="28"/>
        <v>0</v>
      </c>
      <c r="Z268" s="60">
        <f t="shared" si="29"/>
        <v>0</v>
      </c>
    </row>
    <row r="269" spans="1:26">
      <c r="A269" s="85" t="str">
        <f t="shared" si="24"/>
        <v/>
      </c>
      <c r="B269" s="85" t="str">
        <f t="shared" si="25"/>
        <v/>
      </c>
      <c r="S269" s="85" t="str">
        <f t="shared" si="26"/>
        <v/>
      </c>
      <c r="X269" s="60">
        <f t="shared" si="27"/>
        <v>0</v>
      </c>
      <c r="Y269" s="49">
        <f t="shared" si="28"/>
        <v>0</v>
      </c>
      <c r="Z269" s="60">
        <f t="shared" si="29"/>
        <v>0</v>
      </c>
    </row>
    <row r="270" spans="1:26">
      <c r="A270" s="85" t="str">
        <f t="shared" si="24"/>
        <v/>
      </c>
      <c r="B270" s="85" t="str">
        <f t="shared" si="25"/>
        <v/>
      </c>
      <c r="S270" s="85" t="str">
        <f t="shared" si="26"/>
        <v/>
      </c>
      <c r="X270" s="60">
        <f t="shared" si="27"/>
        <v>0</v>
      </c>
      <c r="Y270" s="49">
        <f t="shared" si="28"/>
        <v>0</v>
      </c>
      <c r="Z270" s="60">
        <f t="shared" si="29"/>
        <v>0</v>
      </c>
    </row>
    <row r="271" spans="1:26">
      <c r="A271" s="85" t="str">
        <f t="shared" si="24"/>
        <v/>
      </c>
      <c r="B271" s="85" t="str">
        <f t="shared" si="25"/>
        <v/>
      </c>
      <c r="S271" s="85" t="str">
        <f t="shared" si="26"/>
        <v/>
      </c>
      <c r="X271" s="60">
        <f t="shared" si="27"/>
        <v>0</v>
      </c>
      <c r="Y271" s="49">
        <f t="shared" si="28"/>
        <v>0</v>
      </c>
      <c r="Z271" s="60">
        <f t="shared" si="29"/>
        <v>0</v>
      </c>
    </row>
    <row r="272" spans="1:26">
      <c r="A272" s="85" t="str">
        <f t="shared" si="24"/>
        <v/>
      </c>
      <c r="B272" s="85" t="str">
        <f t="shared" si="25"/>
        <v/>
      </c>
      <c r="S272" s="85" t="str">
        <f t="shared" si="26"/>
        <v/>
      </c>
      <c r="X272" s="60">
        <f t="shared" si="27"/>
        <v>0</v>
      </c>
      <c r="Y272" s="49">
        <f t="shared" si="28"/>
        <v>0</v>
      </c>
      <c r="Z272" s="60">
        <f t="shared" si="29"/>
        <v>0</v>
      </c>
    </row>
    <row r="273" spans="1:26">
      <c r="A273" s="85" t="str">
        <f t="shared" si="24"/>
        <v/>
      </c>
      <c r="B273" s="85" t="str">
        <f t="shared" si="25"/>
        <v/>
      </c>
      <c r="S273" s="85" t="str">
        <f t="shared" si="26"/>
        <v/>
      </c>
      <c r="X273" s="60">
        <f t="shared" si="27"/>
        <v>0</v>
      </c>
      <c r="Y273" s="49">
        <f t="shared" si="28"/>
        <v>0</v>
      </c>
      <c r="Z273" s="60">
        <f t="shared" si="29"/>
        <v>0</v>
      </c>
    </row>
    <row r="274" spans="1:26">
      <c r="A274" s="85" t="str">
        <f t="shared" si="24"/>
        <v/>
      </c>
      <c r="B274" s="85" t="str">
        <f t="shared" si="25"/>
        <v/>
      </c>
      <c r="S274" s="85" t="str">
        <f t="shared" si="26"/>
        <v/>
      </c>
      <c r="X274" s="60">
        <f t="shared" si="27"/>
        <v>0</v>
      </c>
      <c r="Y274" s="49">
        <f t="shared" si="28"/>
        <v>0</v>
      </c>
      <c r="Z274" s="60">
        <f t="shared" si="29"/>
        <v>0</v>
      </c>
    </row>
    <row r="275" spans="1:26">
      <c r="A275" s="85" t="str">
        <f t="shared" si="24"/>
        <v/>
      </c>
      <c r="B275" s="85" t="str">
        <f t="shared" si="25"/>
        <v/>
      </c>
      <c r="S275" s="85" t="str">
        <f t="shared" si="26"/>
        <v/>
      </c>
      <c r="X275" s="60">
        <f t="shared" si="27"/>
        <v>0</v>
      </c>
      <c r="Y275" s="49">
        <f t="shared" si="28"/>
        <v>0</v>
      </c>
      <c r="Z275" s="60">
        <f t="shared" si="29"/>
        <v>0</v>
      </c>
    </row>
    <row r="276" spans="1:26">
      <c r="A276" s="85" t="str">
        <f t="shared" si="24"/>
        <v/>
      </c>
      <c r="B276" s="85" t="str">
        <f t="shared" si="25"/>
        <v/>
      </c>
      <c r="S276" s="85" t="str">
        <f t="shared" si="26"/>
        <v/>
      </c>
      <c r="X276" s="60">
        <f t="shared" si="27"/>
        <v>0</v>
      </c>
      <c r="Y276" s="49">
        <f t="shared" si="28"/>
        <v>0</v>
      </c>
      <c r="Z276" s="60">
        <f t="shared" si="29"/>
        <v>0</v>
      </c>
    </row>
    <row r="277" spans="1:26">
      <c r="A277" s="85" t="str">
        <f t="shared" si="24"/>
        <v/>
      </c>
      <c r="B277" s="85" t="str">
        <f t="shared" si="25"/>
        <v/>
      </c>
      <c r="S277" s="85" t="str">
        <f t="shared" si="26"/>
        <v/>
      </c>
      <c r="X277" s="60">
        <f t="shared" si="27"/>
        <v>0</v>
      </c>
      <c r="Y277" s="49">
        <f t="shared" si="28"/>
        <v>0</v>
      </c>
      <c r="Z277" s="60">
        <f t="shared" si="29"/>
        <v>0</v>
      </c>
    </row>
    <row r="278" spans="1:26">
      <c r="A278" s="85" t="str">
        <f t="shared" si="24"/>
        <v/>
      </c>
      <c r="B278" s="85" t="str">
        <f t="shared" si="25"/>
        <v/>
      </c>
      <c r="S278" s="85" t="str">
        <f t="shared" si="26"/>
        <v/>
      </c>
      <c r="X278" s="60">
        <f t="shared" si="27"/>
        <v>0</v>
      </c>
      <c r="Y278" s="49">
        <f t="shared" si="28"/>
        <v>0</v>
      </c>
      <c r="Z278" s="60">
        <f t="shared" si="29"/>
        <v>0</v>
      </c>
    </row>
    <row r="279" spans="1:26">
      <c r="A279" s="85" t="str">
        <f t="shared" si="24"/>
        <v/>
      </c>
      <c r="B279" s="85" t="str">
        <f t="shared" si="25"/>
        <v/>
      </c>
      <c r="S279" s="85" t="str">
        <f t="shared" si="26"/>
        <v/>
      </c>
      <c r="X279" s="60">
        <f t="shared" si="27"/>
        <v>0</v>
      </c>
      <c r="Y279" s="49">
        <f t="shared" si="28"/>
        <v>0</v>
      </c>
      <c r="Z279" s="60">
        <f t="shared" si="29"/>
        <v>0</v>
      </c>
    </row>
    <row r="280" spans="1:26">
      <c r="A280" s="85" t="str">
        <f t="shared" si="24"/>
        <v/>
      </c>
      <c r="B280" s="85" t="str">
        <f t="shared" si="25"/>
        <v/>
      </c>
      <c r="S280" s="85" t="str">
        <f t="shared" si="26"/>
        <v/>
      </c>
      <c r="X280" s="60">
        <f t="shared" si="27"/>
        <v>0</v>
      </c>
      <c r="Y280" s="49">
        <f t="shared" si="28"/>
        <v>0</v>
      </c>
      <c r="Z280" s="60">
        <f t="shared" si="29"/>
        <v>0</v>
      </c>
    </row>
    <row r="281" spans="1:26">
      <c r="A281" s="85" t="str">
        <f t="shared" si="24"/>
        <v/>
      </c>
      <c r="B281" s="85" t="str">
        <f t="shared" si="25"/>
        <v/>
      </c>
      <c r="S281" s="85" t="str">
        <f t="shared" si="26"/>
        <v/>
      </c>
      <c r="X281" s="60">
        <f t="shared" si="27"/>
        <v>0</v>
      </c>
      <c r="Y281" s="49">
        <f t="shared" si="28"/>
        <v>0</v>
      </c>
      <c r="Z281" s="60">
        <f t="shared" si="29"/>
        <v>0</v>
      </c>
    </row>
    <row r="282" spans="1:26">
      <c r="A282" s="85" t="str">
        <f t="shared" si="24"/>
        <v/>
      </c>
      <c r="B282" s="85" t="str">
        <f t="shared" si="25"/>
        <v/>
      </c>
      <c r="S282" s="85" t="str">
        <f t="shared" si="26"/>
        <v/>
      </c>
      <c r="X282" s="60">
        <f t="shared" si="27"/>
        <v>0</v>
      </c>
      <c r="Y282" s="49">
        <f t="shared" si="28"/>
        <v>0</v>
      </c>
      <c r="Z282" s="60">
        <f t="shared" si="29"/>
        <v>0</v>
      </c>
    </row>
    <row r="283" spans="1:26">
      <c r="A283" s="85" t="str">
        <f t="shared" si="24"/>
        <v/>
      </c>
      <c r="B283" s="85" t="str">
        <f t="shared" si="25"/>
        <v/>
      </c>
      <c r="S283" s="85" t="str">
        <f t="shared" si="26"/>
        <v/>
      </c>
      <c r="X283" s="60">
        <f t="shared" si="27"/>
        <v>0</v>
      </c>
      <c r="Y283" s="49">
        <f t="shared" si="28"/>
        <v>0</v>
      </c>
      <c r="Z283" s="60">
        <f t="shared" si="29"/>
        <v>0</v>
      </c>
    </row>
    <row r="284" spans="1:26">
      <c r="A284" s="85" t="str">
        <f t="shared" si="24"/>
        <v/>
      </c>
      <c r="B284" s="85" t="str">
        <f t="shared" si="25"/>
        <v/>
      </c>
      <c r="S284" s="85" t="str">
        <f t="shared" si="26"/>
        <v/>
      </c>
      <c r="X284" s="60">
        <f t="shared" si="27"/>
        <v>0</v>
      </c>
      <c r="Y284" s="49">
        <f t="shared" si="28"/>
        <v>0</v>
      </c>
      <c r="Z284" s="60">
        <f t="shared" si="29"/>
        <v>0</v>
      </c>
    </row>
    <row r="285" spans="1:26">
      <c r="A285" s="85" t="str">
        <f t="shared" si="24"/>
        <v/>
      </c>
      <c r="B285" s="85" t="str">
        <f t="shared" si="25"/>
        <v/>
      </c>
      <c r="S285" s="85" t="str">
        <f t="shared" si="26"/>
        <v/>
      </c>
      <c r="X285" s="60">
        <f t="shared" si="27"/>
        <v>0</v>
      </c>
      <c r="Y285" s="49">
        <f t="shared" si="28"/>
        <v>0</v>
      </c>
      <c r="Z285" s="60">
        <f t="shared" si="29"/>
        <v>0</v>
      </c>
    </row>
    <row r="286" spans="1:26">
      <c r="A286" s="85" t="str">
        <f t="shared" si="24"/>
        <v/>
      </c>
      <c r="B286" s="85" t="str">
        <f t="shared" si="25"/>
        <v/>
      </c>
      <c r="S286" s="85" t="str">
        <f t="shared" si="26"/>
        <v/>
      </c>
      <c r="X286" s="60">
        <f t="shared" si="27"/>
        <v>0</v>
      </c>
      <c r="Y286" s="49">
        <f t="shared" si="28"/>
        <v>0</v>
      </c>
      <c r="Z286" s="60">
        <f t="shared" si="29"/>
        <v>0</v>
      </c>
    </row>
    <row r="287" spans="1:26">
      <c r="A287" s="85" t="str">
        <f t="shared" si="24"/>
        <v/>
      </c>
      <c r="B287" s="85" t="str">
        <f t="shared" si="25"/>
        <v/>
      </c>
      <c r="S287" s="85" t="str">
        <f t="shared" si="26"/>
        <v/>
      </c>
      <c r="X287" s="60">
        <f t="shared" si="27"/>
        <v>0</v>
      </c>
      <c r="Y287" s="49">
        <f t="shared" si="28"/>
        <v>0</v>
      </c>
      <c r="Z287" s="60">
        <f t="shared" si="29"/>
        <v>0</v>
      </c>
    </row>
    <row r="288" spans="1:26">
      <c r="A288" s="85" t="str">
        <f t="shared" si="24"/>
        <v/>
      </c>
      <c r="B288" s="85" t="str">
        <f t="shared" si="25"/>
        <v/>
      </c>
      <c r="S288" s="85" t="str">
        <f t="shared" si="26"/>
        <v/>
      </c>
      <c r="X288" s="60">
        <f t="shared" si="27"/>
        <v>0</v>
      </c>
      <c r="Y288" s="49">
        <f t="shared" si="28"/>
        <v>0</v>
      </c>
      <c r="Z288" s="60">
        <f t="shared" si="29"/>
        <v>0</v>
      </c>
    </row>
    <row r="289" spans="1:26">
      <c r="A289" s="85" t="str">
        <f t="shared" si="24"/>
        <v/>
      </c>
      <c r="B289" s="85" t="str">
        <f t="shared" si="25"/>
        <v/>
      </c>
      <c r="S289" s="85" t="str">
        <f t="shared" si="26"/>
        <v/>
      </c>
      <c r="X289" s="60">
        <f t="shared" si="27"/>
        <v>0</v>
      </c>
      <c r="Y289" s="49">
        <f t="shared" si="28"/>
        <v>0</v>
      </c>
      <c r="Z289" s="60">
        <f t="shared" si="29"/>
        <v>0</v>
      </c>
    </row>
    <row r="290" spans="1:26">
      <c r="A290" s="85" t="str">
        <f t="shared" si="24"/>
        <v/>
      </c>
      <c r="B290" s="85" t="str">
        <f t="shared" si="25"/>
        <v/>
      </c>
      <c r="S290" s="85" t="str">
        <f t="shared" si="26"/>
        <v/>
      </c>
      <c r="X290" s="60">
        <f t="shared" si="27"/>
        <v>0</v>
      </c>
      <c r="Y290" s="49">
        <f t="shared" si="28"/>
        <v>0</v>
      </c>
      <c r="Z290" s="60">
        <f t="shared" si="29"/>
        <v>0</v>
      </c>
    </row>
    <row r="291" spans="1:26">
      <c r="A291" s="85" t="str">
        <f t="shared" si="24"/>
        <v/>
      </c>
      <c r="B291" s="85" t="str">
        <f t="shared" si="25"/>
        <v/>
      </c>
      <c r="S291" s="85" t="str">
        <f t="shared" si="26"/>
        <v/>
      </c>
      <c r="X291" s="60">
        <f t="shared" si="27"/>
        <v>0</v>
      </c>
      <c r="Y291" s="49">
        <f t="shared" si="28"/>
        <v>0</v>
      </c>
      <c r="Z291" s="60">
        <f t="shared" si="29"/>
        <v>0</v>
      </c>
    </row>
    <row r="292" spans="1:26">
      <c r="A292" s="85" t="str">
        <f t="shared" si="24"/>
        <v/>
      </c>
      <c r="B292" s="85" t="str">
        <f t="shared" si="25"/>
        <v/>
      </c>
      <c r="S292" s="85" t="str">
        <f t="shared" si="26"/>
        <v/>
      </c>
      <c r="X292" s="60">
        <f t="shared" si="27"/>
        <v>0</v>
      </c>
      <c r="Y292" s="49">
        <f t="shared" si="28"/>
        <v>0</v>
      </c>
      <c r="Z292" s="60">
        <f t="shared" si="29"/>
        <v>0</v>
      </c>
    </row>
    <row r="293" spans="1:26">
      <c r="A293" s="85" t="str">
        <f t="shared" si="24"/>
        <v/>
      </c>
      <c r="B293" s="85" t="str">
        <f t="shared" si="25"/>
        <v/>
      </c>
      <c r="S293" s="85" t="str">
        <f t="shared" si="26"/>
        <v/>
      </c>
      <c r="X293" s="60">
        <f t="shared" si="27"/>
        <v>0</v>
      </c>
      <c r="Y293" s="49">
        <f t="shared" si="28"/>
        <v>0</v>
      </c>
      <c r="Z293" s="60">
        <f t="shared" si="29"/>
        <v>0</v>
      </c>
    </row>
    <row r="294" spans="1:26">
      <c r="A294" s="85" t="str">
        <f t="shared" si="24"/>
        <v/>
      </c>
      <c r="B294" s="85" t="str">
        <f t="shared" si="25"/>
        <v/>
      </c>
      <c r="S294" s="85" t="str">
        <f t="shared" si="26"/>
        <v/>
      </c>
      <c r="X294" s="60">
        <f t="shared" si="27"/>
        <v>0</v>
      </c>
      <c r="Y294" s="49">
        <f t="shared" si="28"/>
        <v>0</v>
      </c>
      <c r="Z294" s="60">
        <f t="shared" si="29"/>
        <v>0</v>
      </c>
    </row>
    <row r="295" spans="1:26">
      <c r="A295" s="85" t="str">
        <f t="shared" si="24"/>
        <v/>
      </c>
      <c r="B295" s="85" t="str">
        <f t="shared" si="25"/>
        <v/>
      </c>
      <c r="S295" s="85" t="str">
        <f t="shared" si="26"/>
        <v/>
      </c>
      <c r="X295" s="60">
        <f t="shared" si="27"/>
        <v>0</v>
      </c>
      <c r="Y295" s="49">
        <f t="shared" si="28"/>
        <v>0</v>
      </c>
      <c r="Z295" s="60">
        <f t="shared" si="29"/>
        <v>0</v>
      </c>
    </row>
    <row r="296" spans="1:26">
      <c r="A296" s="85" t="str">
        <f t="shared" si="24"/>
        <v/>
      </c>
      <c r="B296" s="85" t="str">
        <f t="shared" si="25"/>
        <v/>
      </c>
      <c r="S296" s="85" t="str">
        <f t="shared" si="26"/>
        <v/>
      </c>
      <c r="X296" s="60">
        <f t="shared" si="27"/>
        <v>0</v>
      </c>
      <c r="Y296" s="49">
        <f t="shared" si="28"/>
        <v>0</v>
      </c>
      <c r="Z296" s="60">
        <f t="shared" si="29"/>
        <v>0</v>
      </c>
    </row>
    <row r="297" spans="1:26">
      <c r="A297" s="85" t="str">
        <f t="shared" si="24"/>
        <v/>
      </c>
      <c r="B297" s="85" t="str">
        <f t="shared" si="25"/>
        <v/>
      </c>
      <c r="S297" s="85" t="str">
        <f t="shared" si="26"/>
        <v/>
      </c>
      <c r="X297" s="60">
        <f t="shared" si="27"/>
        <v>0</v>
      </c>
      <c r="Y297" s="49">
        <f t="shared" si="28"/>
        <v>0</v>
      </c>
      <c r="Z297" s="60">
        <f t="shared" si="29"/>
        <v>0</v>
      </c>
    </row>
    <row r="298" spans="1:26">
      <c r="A298" s="85" t="str">
        <f t="shared" si="24"/>
        <v/>
      </c>
      <c r="B298" s="85" t="str">
        <f t="shared" si="25"/>
        <v/>
      </c>
      <c r="S298" s="85" t="str">
        <f t="shared" si="26"/>
        <v/>
      </c>
      <c r="X298" s="60">
        <f t="shared" si="27"/>
        <v>0</v>
      </c>
      <c r="Y298" s="49">
        <f t="shared" si="28"/>
        <v>0</v>
      </c>
      <c r="Z298" s="60">
        <f t="shared" si="29"/>
        <v>0</v>
      </c>
    </row>
    <row r="299" spans="1:26">
      <c r="A299" s="85" t="str">
        <f t="shared" si="24"/>
        <v/>
      </c>
      <c r="B299" s="85" t="str">
        <f t="shared" si="25"/>
        <v/>
      </c>
      <c r="S299" s="85" t="str">
        <f t="shared" si="26"/>
        <v/>
      </c>
      <c r="X299" s="60">
        <f t="shared" si="27"/>
        <v>0</v>
      </c>
      <c r="Y299" s="49">
        <f t="shared" si="28"/>
        <v>0</v>
      </c>
      <c r="Z299" s="60">
        <f t="shared" si="29"/>
        <v>0</v>
      </c>
    </row>
    <row r="300" spans="1:26">
      <c r="A300" s="85" t="str">
        <f t="shared" si="24"/>
        <v/>
      </c>
      <c r="B300" s="85" t="str">
        <f t="shared" si="25"/>
        <v/>
      </c>
      <c r="S300" s="85" t="str">
        <f t="shared" si="26"/>
        <v/>
      </c>
      <c r="X300" s="60">
        <f t="shared" si="27"/>
        <v>0</v>
      </c>
      <c r="Y300" s="49">
        <f t="shared" si="28"/>
        <v>0</v>
      </c>
      <c r="Z300" s="60">
        <f t="shared" si="29"/>
        <v>0</v>
      </c>
    </row>
    <row r="301" spans="1:26">
      <c r="A301" s="85" t="str">
        <f t="shared" si="24"/>
        <v/>
      </c>
      <c r="B301" s="85" t="str">
        <f t="shared" si="25"/>
        <v/>
      </c>
      <c r="S301" s="85" t="str">
        <f t="shared" si="26"/>
        <v/>
      </c>
      <c r="X301" s="60">
        <f t="shared" si="27"/>
        <v>0</v>
      </c>
      <c r="Y301" s="49">
        <f t="shared" si="28"/>
        <v>0</v>
      </c>
      <c r="Z301" s="60">
        <f t="shared" si="29"/>
        <v>0</v>
      </c>
    </row>
    <row r="302" spans="1:26">
      <c r="A302" s="85" t="str">
        <f t="shared" si="24"/>
        <v/>
      </c>
      <c r="B302" s="85" t="str">
        <f t="shared" si="25"/>
        <v/>
      </c>
      <c r="S302" s="85" t="str">
        <f t="shared" si="26"/>
        <v/>
      </c>
      <c r="X302" s="60">
        <f t="shared" si="27"/>
        <v>0</v>
      </c>
      <c r="Y302" s="49">
        <f t="shared" si="28"/>
        <v>0</v>
      </c>
      <c r="Z302" s="60">
        <f t="shared" si="29"/>
        <v>0</v>
      </c>
    </row>
    <row r="303" spans="1:26">
      <c r="A303" s="85" t="str">
        <f t="shared" si="24"/>
        <v/>
      </c>
      <c r="B303" s="85" t="str">
        <f t="shared" si="25"/>
        <v/>
      </c>
      <c r="S303" s="85" t="str">
        <f t="shared" si="26"/>
        <v/>
      </c>
      <c r="X303" s="60">
        <f t="shared" si="27"/>
        <v>0</v>
      </c>
      <c r="Y303" s="49">
        <f t="shared" si="28"/>
        <v>0</v>
      </c>
      <c r="Z303" s="60">
        <f t="shared" si="29"/>
        <v>0</v>
      </c>
    </row>
    <row r="304" spans="1:26">
      <c r="A304" s="85" t="str">
        <f t="shared" si="24"/>
        <v/>
      </c>
      <c r="B304" s="85" t="str">
        <f t="shared" si="25"/>
        <v/>
      </c>
      <c r="S304" s="85" t="str">
        <f t="shared" si="26"/>
        <v/>
      </c>
      <c r="X304" s="60">
        <f t="shared" si="27"/>
        <v>0</v>
      </c>
      <c r="Y304" s="49">
        <f t="shared" si="28"/>
        <v>0</v>
      </c>
      <c r="Z304" s="60">
        <f t="shared" si="29"/>
        <v>0</v>
      </c>
    </row>
    <row r="305" spans="1:26">
      <c r="A305" s="85" t="str">
        <f t="shared" si="24"/>
        <v/>
      </c>
      <c r="B305" s="85" t="str">
        <f t="shared" si="25"/>
        <v/>
      </c>
      <c r="S305" s="85" t="str">
        <f t="shared" si="26"/>
        <v/>
      </c>
      <c r="X305" s="60">
        <f t="shared" si="27"/>
        <v>0</v>
      </c>
      <c r="Y305" s="49">
        <f t="shared" si="28"/>
        <v>0</v>
      </c>
      <c r="Z305" s="60">
        <f t="shared" si="29"/>
        <v>0</v>
      </c>
    </row>
    <row r="306" spans="1:26">
      <c r="A306" s="85" t="str">
        <f t="shared" si="24"/>
        <v/>
      </c>
      <c r="B306" s="85" t="str">
        <f t="shared" si="25"/>
        <v/>
      </c>
      <c r="S306" s="85" t="str">
        <f t="shared" si="26"/>
        <v/>
      </c>
      <c r="X306" s="60">
        <f t="shared" si="27"/>
        <v>0</v>
      </c>
      <c r="Y306" s="49">
        <f t="shared" si="28"/>
        <v>0</v>
      </c>
      <c r="Z306" s="60">
        <f t="shared" si="29"/>
        <v>0</v>
      </c>
    </row>
    <row r="307" spans="1:26">
      <c r="A307" s="85" t="str">
        <f t="shared" si="24"/>
        <v/>
      </c>
      <c r="B307" s="85" t="str">
        <f t="shared" si="25"/>
        <v/>
      </c>
      <c r="S307" s="85" t="str">
        <f t="shared" si="26"/>
        <v/>
      </c>
      <c r="X307" s="60">
        <f t="shared" si="27"/>
        <v>0</v>
      </c>
      <c r="Y307" s="49">
        <f t="shared" si="28"/>
        <v>0</v>
      </c>
      <c r="Z307" s="60">
        <f t="shared" si="29"/>
        <v>0</v>
      </c>
    </row>
    <row r="308" spans="1:26">
      <c r="A308" s="85" t="str">
        <f t="shared" si="24"/>
        <v/>
      </c>
      <c r="B308" s="85" t="str">
        <f t="shared" si="25"/>
        <v/>
      </c>
      <c r="S308" s="85" t="str">
        <f t="shared" si="26"/>
        <v/>
      </c>
      <c r="X308" s="60">
        <f t="shared" si="27"/>
        <v>0</v>
      </c>
      <c r="Y308" s="49">
        <f t="shared" si="28"/>
        <v>0</v>
      </c>
      <c r="Z308" s="60">
        <f t="shared" si="29"/>
        <v>0</v>
      </c>
    </row>
    <row r="309" spans="1:26">
      <c r="A309" s="85" t="str">
        <f t="shared" si="24"/>
        <v/>
      </c>
      <c r="B309" s="85" t="str">
        <f t="shared" si="25"/>
        <v/>
      </c>
      <c r="S309" s="85" t="str">
        <f t="shared" si="26"/>
        <v/>
      </c>
      <c r="X309" s="60">
        <f t="shared" si="27"/>
        <v>0</v>
      </c>
      <c r="Y309" s="49">
        <f t="shared" si="28"/>
        <v>0</v>
      </c>
      <c r="Z309" s="60">
        <f t="shared" si="29"/>
        <v>0</v>
      </c>
    </row>
    <row r="310" spans="1:26">
      <c r="A310" s="85" t="str">
        <f t="shared" si="24"/>
        <v/>
      </c>
      <c r="B310" s="85" t="str">
        <f t="shared" si="25"/>
        <v/>
      </c>
      <c r="S310" s="85" t="str">
        <f t="shared" si="26"/>
        <v/>
      </c>
      <c r="X310" s="60">
        <f t="shared" si="27"/>
        <v>0</v>
      </c>
      <c r="Y310" s="49">
        <f t="shared" si="28"/>
        <v>0</v>
      </c>
      <c r="Z310" s="60">
        <f t="shared" si="29"/>
        <v>0</v>
      </c>
    </row>
    <row r="311" spans="1:26">
      <c r="A311" s="85" t="str">
        <f t="shared" si="24"/>
        <v/>
      </c>
      <c r="B311" s="85" t="str">
        <f t="shared" si="25"/>
        <v/>
      </c>
      <c r="S311" s="85" t="str">
        <f t="shared" si="26"/>
        <v/>
      </c>
      <c r="X311" s="60">
        <f t="shared" si="27"/>
        <v>0</v>
      </c>
      <c r="Y311" s="49">
        <f t="shared" si="28"/>
        <v>0</v>
      </c>
      <c r="Z311" s="60">
        <f t="shared" si="29"/>
        <v>0</v>
      </c>
    </row>
    <row r="312" spans="1:26">
      <c r="A312" s="85" t="str">
        <f t="shared" si="24"/>
        <v/>
      </c>
      <c r="B312" s="85" t="str">
        <f t="shared" si="25"/>
        <v/>
      </c>
      <c r="S312" s="85" t="str">
        <f t="shared" si="26"/>
        <v/>
      </c>
      <c r="X312" s="60">
        <f t="shared" si="27"/>
        <v>0</v>
      </c>
      <c r="Y312" s="49">
        <f t="shared" si="28"/>
        <v>0</v>
      </c>
      <c r="Z312" s="60">
        <f t="shared" si="29"/>
        <v>0</v>
      </c>
    </row>
    <row r="313" spans="1:26">
      <c r="A313" s="85" t="str">
        <f t="shared" si="24"/>
        <v/>
      </c>
      <c r="B313" s="85" t="str">
        <f t="shared" si="25"/>
        <v/>
      </c>
      <c r="S313" s="85" t="str">
        <f t="shared" si="26"/>
        <v/>
      </c>
      <c r="X313" s="60">
        <f t="shared" si="27"/>
        <v>0</v>
      </c>
      <c r="Y313" s="49">
        <f t="shared" si="28"/>
        <v>0</v>
      </c>
      <c r="Z313" s="60">
        <f t="shared" si="29"/>
        <v>0</v>
      </c>
    </row>
    <row r="314" spans="1:26">
      <c r="A314" s="85" t="str">
        <f t="shared" si="24"/>
        <v/>
      </c>
      <c r="B314" s="85" t="str">
        <f t="shared" si="25"/>
        <v/>
      </c>
      <c r="S314" s="85" t="str">
        <f t="shared" si="26"/>
        <v/>
      </c>
      <c r="X314" s="60">
        <f t="shared" si="27"/>
        <v>0</v>
      </c>
      <c r="Y314" s="49">
        <f t="shared" si="28"/>
        <v>0</v>
      </c>
      <c r="Z314" s="60">
        <f t="shared" si="29"/>
        <v>0</v>
      </c>
    </row>
    <row r="315" spans="1:26">
      <c r="A315" s="85" t="str">
        <f t="shared" si="24"/>
        <v/>
      </c>
      <c r="B315" s="85" t="str">
        <f t="shared" si="25"/>
        <v/>
      </c>
      <c r="S315" s="85" t="str">
        <f t="shared" si="26"/>
        <v/>
      </c>
      <c r="X315" s="60">
        <f t="shared" si="27"/>
        <v>0</v>
      </c>
      <c r="Y315" s="49">
        <f t="shared" si="28"/>
        <v>0</v>
      </c>
      <c r="Z315" s="60">
        <f t="shared" si="29"/>
        <v>0</v>
      </c>
    </row>
    <row r="316" spans="1:26">
      <c r="A316" s="85" t="str">
        <f t="shared" si="24"/>
        <v/>
      </c>
      <c r="B316" s="85" t="str">
        <f t="shared" si="25"/>
        <v/>
      </c>
      <c r="S316" s="85" t="str">
        <f t="shared" si="26"/>
        <v/>
      </c>
      <c r="X316" s="60">
        <f t="shared" si="27"/>
        <v>0</v>
      </c>
      <c r="Y316" s="49">
        <f t="shared" si="28"/>
        <v>0</v>
      </c>
      <c r="Z316" s="60">
        <f t="shared" si="29"/>
        <v>0</v>
      </c>
    </row>
    <row r="317" spans="1:26">
      <c r="A317" s="85" t="str">
        <f t="shared" si="24"/>
        <v/>
      </c>
      <c r="B317" s="85" t="str">
        <f t="shared" si="25"/>
        <v/>
      </c>
      <c r="S317" s="85" t="str">
        <f t="shared" si="26"/>
        <v/>
      </c>
      <c r="X317" s="60">
        <f t="shared" si="27"/>
        <v>0</v>
      </c>
      <c r="Y317" s="49">
        <f t="shared" si="28"/>
        <v>0</v>
      </c>
      <c r="Z317" s="60">
        <f t="shared" si="29"/>
        <v>0</v>
      </c>
    </row>
    <row r="318" spans="1:26">
      <c r="A318" s="85" t="str">
        <f t="shared" si="24"/>
        <v/>
      </c>
      <c r="B318" s="85" t="str">
        <f t="shared" si="25"/>
        <v/>
      </c>
      <c r="S318" s="85" t="str">
        <f t="shared" si="26"/>
        <v/>
      </c>
      <c r="X318" s="60">
        <f t="shared" si="27"/>
        <v>0</v>
      </c>
      <c r="Y318" s="49">
        <f t="shared" si="28"/>
        <v>0</v>
      </c>
      <c r="Z318" s="60">
        <f t="shared" si="29"/>
        <v>0</v>
      </c>
    </row>
    <row r="319" spans="1:26">
      <c r="A319" s="85" t="str">
        <f t="shared" si="24"/>
        <v/>
      </c>
      <c r="B319" s="85" t="str">
        <f t="shared" si="25"/>
        <v/>
      </c>
      <c r="S319" s="85" t="str">
        <f t="shared" si="26"/>
        <v/>
      </c>
      <c r="X319" s="60">
        <f t="shared" si="27"/>
        <v>0</v>
      </c>
      <c r="Y319" s="49">
        <f t="shared" si="28"/>
        <v>0</v>
      </c>
      <c r="Z319" s="60">
        <f t="shared" si="29"/>
        <v>0</v>
      </c>
    </row>
    <row r="320" spans="1:26">
      <c r="A320" s="85" t="str">
        <f t="shared" si="24"/>
        <v/>
      </c>
      <c r="B320" s="85" t="str">
        <f t="shared" si="25"/>
        <v/>
      </c>
      <c r="S320" s="85" t="str">
        <f t="shared" si="26"/>
        <v/>
      </c>
      <c r="X320" s="60">
        <f t="shared" si="27"/>
        <v>0</v>
      </c>
      <c r="Y320" s="49">
        <f t="shared" si="28"/>
        <v>0</v>
      </c>
      <c r="Z320" s="60">
        <f t="shared" si="29"/>
        <v>0</v>
      </c>
    </row>
    <row r="321" spans="1:26">
      <c r="A321" s="85" t="str">
        <f t="shared" si="24"/>
        <v/>
      </c>
      <c r="B321" s="85" t="str">
        <f t="shared" si="25"/>
        <v/>
      </c>
      <c r="S321" s="85" t="str">
        <f t="shared" si="26"/>
        <v/>
      </c>
      <c r="X321" s="60">
        <f t="shared" si="27"/>
        <v>0</v>
      </c>
      <c r="Y321" s="49">
        <f t="shared" si="28"/>
        <v>0</v>
      </c>
      <c r="Z321" s="60">
        <f t="shared" si="29"/>
        <v>0</v>
      </c>
    </row>
    <row r="322" spans="1:26">
      <c r="A322" s="85" t="str">
        <f t="shared" si="24"/>
        <v/>
      </c>
      <c r="B322" s="85" t="str">
        <f t="shared" si="25"/>
        <v/>
      </c>
      <c r="S322" s="85" t="str">
        <f t="shared" si="26"/>
        <v/>
      </c>
      <c r="X322" s="60">
        <f t="shared" si="27"/>
        <v>0</v>
      </c>
      <c r="Y322" s="49">
        <f t="shared" si="28"/>
        <v>0</v>
      </c>
      <c r="Z322" s="60">
        <f t="shared" si="29"/>
        <v>0</v>
      </c>
    </row>
    <row r="323" spans="1:26">
      <c r="A323" s="85" t="str">
        <f t="shared" ref="A323:A386" si="30">IF(G323&amp;Q323&lt;&gt;"",G323&amp;Q323,"")</f>
        <v/>
      </c>
      <c r="B323" s="85" t="str">
        <f t="shared" ref="B323:B386" si="31">IF(C323&lt;&gt;"",LEFT(C323,9),"")</f>
        <v/>
      </c>
      <c r="S323" s="85" t="str">
        <f t="shared" ref="S323:S386" si="32">IF(H323&lt;&gt;"",H323,"")</f>
        <v/>
      </c>
      <c r="X323" s="60">
        <f t="shared" ref="X323:X386" si="33">IFERROR(VALUE(MID($C323,1,2)),0)</f>
        <v>0</v>
      </c>
      <c r="Y323" s="49">
        <f t="shared" ref="Y323:Y386" si="34">IFERROR(VALUE(MID($C323,4,3)),0)</f>
        <v>0</v>
      </c>
      <c r="Z323" s="60">
        <f t="shared" ref="Z323:Z386" si="35">VALUE(RIGHT("00"&amp;X323,2)&amp;RIGHT("000"&amp;Y323,3))</f>
        <v>0</v>
      </c>
    </row>
    <row r="324" spans="1:26">
      <c r="A324" s="85" t="str">
        <f t="shared" si="30"/>
        <v/>
      </c>
      <c r="B324" s="85" t="str">
        <f t="shared" si="31"/>
        <v/>
      </c>
      <c r="S324" s="85" t="str">
        <f t="shared" si="32"/>
        <v/>
      </c>
      <c r="X324" s="60">
        <f t="shared" si="33"/>
        <v>0</v>
      </c>
      <c r="Y324" s="49">
        <f t="shared" si="34"/>
        <v>0</v>
      </c>
      <c r="Z324" s="60">
        <f t="shared" si="35"/>
        <v>0</v>
      </c>
    </row>
    <row r="325" spans="1:26">
      <c r="A325" s="85" t="str">
        <f t="shared" si="30"/>
        <v/>
      </c>
      <c r="B325" s="85" t="str">
        <f t="shared" si="31"/>
        <v/>
      </c>
      <c r="S325" s="85" t="str">
        <f t="shared" si="32"/>
        <v/>
      </c>
      <c r="X325" s="60">
        <f t="shared" si="33"/>
        <v>0</v>
      </c>
      <c r="Y325" s="49">
        <f t="shared" si="34"/>
        <v>0</v>
      </c>
      <c r="Z325" s="60">
        <f t="shared" si="35"/>
        <v>0</v>
      </c>
    </row>
    <row r="326" spans="1:26">
      <c r="A326" s="85" t="str">
        <f t="shared" si="30"/>
        <v/>
      </c>
      <c r="B326" s="85" t="str">
        <f t="shared" si="31"/>
        <v/>
      </c>
      <c r="S326" s="85" t="str">
        <f t="shared" si="32"/>
        <v/>
      </c>
      <c r="X326" s="60">
        <f t="shared" si="33"/>
        <v>0</v>
      </c>
      <c r="Y326" s="49">
        <f t="shared" si="34"/>
        <v>0</v>
      </c>
      <c r="Z326" s="60">
        <f t="shared" si="35"/>
        <v>0</v>
      </c>
    </row>
    <row r="327" spans="1:26">
      <c r="A327" s="85" t="str">
        <f t="shared" si="30"/>
        <v/>
      </c>
      <c r="B327" s="85" t="str">
        <f t="shared" si="31"/>
        <v/>
      </c>
      <c r="S327" s="85" t="str">
        <f t="shared" si="32"/>
        <v/>
      </c>
      <c r="X327" s="60">
        <f t="shared" si="33"/>
        <v>0</v>
      </c>
      <c r="Y327" s="49">
        <f t="shared" si="34"/>
        <v>0</v>
      </c>
      <c r="Z327" s="60">
        <f t="shared" si="35"/>
        <v>0</v>
      </c>
    </row>
    <row r="328" spans="1:26">
      <c r="A328" s="85" t="str">
        <f t="shared" si="30"/>
        <v/>
      </c>
      <c r="B328" s="85" t="str">
        <f t="shared" si="31"/>
        <v/>
      </c>
      <c r="S328" s="85" t="str">
        <f t="shared" si="32"/>
        <v/>
      </c>
      <c r="X328" s="60">
        <f t="shared" si="33"/>
        <v>0</v>
      </c>
      <c r="Y328" s="49">
        <f t="shared" si="34"/>
        <v>0</v>
      </c>
      <c r="Z328" s="60">
        <f t="shared" si="35"/>
        <v>0</v>
      </c>
    </row>
    <row r="329" spans="1:26">
      <c r="A329" s="85" t="str">
        <f t="shared" si="30"/>
        <v/>
      </c>
      <c r="B329" s="85" t="str">
        <f t="shared" si="31"/>
        <v/>
      </c>
      <c r="S329" s="85" t="str">
        <f t="shared" si="32"/>
        <v/>
      </c>
      <c r="X329" s="60">
        <f t="shared" si="33"/>
        <v>0</v>
      </c>
      <c r="Y329" s="49">
        <f t="shared" si="34"/>
        <v>0</v>
      </c>
      <c r="Z329" s="60">
        <f t="shared" si="35"/>
        <v>0</v>
      </c>
    </row>
    <row r="330" spans="1:26">
      <c r="A330" s="85" t="str">
        <f t="shared" si="30"/>
        <v/>
      </c>
      <c r="B330" s="85" t="str">
        <f t="shared" si="31"/>
        <v/>
      </c>
      <c r="S330" s="85" t="str">
        <f t="shared" si="32"/>
        <v/>
      </c>
      <c r="X330" s="60">
        <f t="shared" si="33"/>
        <v>0</v>
      </c>
      <c r="Y330" s="49">
        <f t="shared" si="34"/>
        <v>0</v>
      </c>
      <c r="Z330" s="60">
        <f t="shared" si="35"/>
        <v>0</v>
      </c>
    </row>
    <row r="331" spans="1:26">
      <c r="A331" s="85" t="str">
        <f t="shared" si="30"/>
        <v/>
      </c>
      <c r="B331" s="85" t="str">
        <f t="shared" si="31"/>
        <v/>
      </c>
      <c r="S331" s="85" t="str">
        <f t="shared" si="32"/>
        <v/>
      </c>
      <c r="X331" s="60">
        <f t="shared" si="33"/>
        <v>0</v>
      </c>
      <c r="Y331" s="49">
        <f t="shared" si="34"/>
        <v>0</v>
      </c>
      <c r="Z331" s="60">
        <f t="shared" si="35"/>
        <v>0</v>
      </c>
    </row>
    <row r="332" spans="1:26">
      <c r="A332" s="85" t="str">
        <f t="shared" si="30"/>
        <v/>
      </c>
      <c r="B332" s="85" t="str">
        <f t="shared" si="31"/>
        <v/>
      </c>
      <c r="S332" s="85" t="str">
        <f t="shared" si="32"/>
        <v/>
      </c>
      <c r="X332" s="60">
        <f t="shared" si="33"/>
        <v>0</v>
      </c>
      <c r="Y332" s="49">
        <f t="shared" si="34"/>
        <v>0</v>
      </c>
      <c r="Z332" s="60">
        <f t="shared" si="35"/>
        <v>0</v>
      </c>
    </row>
    <row r="333" spans="1:26">
      <c r="A333" s="85" t="str">
        <f t="shared" si="30"/>
        <v/>
      </c>
      <c r="B333" s="85" t="str">
        <f t="shared" si="31"/>
        <v/>
      </c>
      <c r="S333" s="85" t="str">
        <f t="shared" si="32"/>
        <v/>
      </c>
      <c r="X333" s="60">
        <f t="shared" si="33"/>
        <v>0</v>
      </c>
      <c r="Y333" s="49">
        <f t="shared" si="34"/>
        <v>0</v>
      </c>
      <c r="Z333" s="60">
        <f t="shared" si="35"/>
        <v>0</v>
      </c>
    </row>
    <row r="334" spans="1:26">
      <c r="A334" s="85" t="str">
        <f t="shared" si="30"/>
        <v/>
      </c>
      <c r="B334" s="85" t="str">
        <f t="shared" si="31"/>
        <v/>
      </c>
      <c r="S334" s="85" t="str">
        <f t="shared" si="32"/>
        <v/>
      </c>
      <c r="X334" s="60">
        <f t="shared" si="33"/>
        <v>0</v>
      </c>
      <c r="Y334" s="49">
        <f t="shared" si="34"/>
        <v>0</v>
      </c>
      <c r="Z334" s="60">
        <f t="shared" si="35"/>
        <v>0</v>
      </c>
    </row>
    <row r="335" spans="1:26">
      <c r="A335" s="85" t="str">
        <f t="shared" si="30"/>
        <v/>
      </c>
      <c r="B335" s="85" t="str">
        <f t="shared" si="31"/>
        <v/>
      </c>
      <c r="S335" s="85" t="str">
        <f t="shared" si="32"/>
        <v/>
      </c>
      <c r="X335" s="60">
        <f t="shared" si="33"/>
        <v>0</v>
      </c>
      <c r="Y335" s="49">
        <f t="shared" si="34"/>
        <v>0</v>
      </c>
      <c r="Z335" s="60">
        <f t="shared" si="35"/>
        <v>0</v>
      </c>
    </row>
    <row r="336" spans="1:26">
      <c r="A336" s="85" t="str">
        <f t="shared" si="30"/>
        <v/>
      </c>
      <c r="B336" s="85" t="str">
        <f t="shared" si="31"/>
        <v/>
      </c>
      <c r="S336" s="85" t="str">
        <f t="shared" si="32"/>
        <v/>
      </c>
      <c r="X336" s="60">
        <f t="shared" si="33"/>
        <v>0</v>
      </c>
      <c r="Y336" s="49">
        <f t="shared" si="34"/>
        <v>0</v>
      </c>
      <c r="Z336" s="60">
        <f t="shared" si="35"/>
        <v>0</v>
      </c>
    </row>
    <row r="337" spans="1:26">
      <c r="A337" s="85" t="str">
        <f t="shared" si="30"/>
        <v/>
      </c>
      <c r="B337" s="85" t="str">
        <f t="shared" si="31"/>
        <v/>
      </c>
      <c r="S337" s="85" t="str">
        <f t="shared" si="32"/>
        <v/>
      </c>
      <c r="X337" s="60">
        <f t="shared" si="33"/>
        <v>0</v>
      </c>
      <c r="Y337" s="49">
        <f t="shared" si="34"/>
        <v>0</v>
      </c>
      <c r="Z337" s="60">
        <f t="shared" si="35"/>
        <v>0</v>
      </c>
    </row>
    <row r="338" spans="1:26">
      <c r="A338" s="85" t="str">
        <f t="shared" si="30"/>
        <v/>
      </c>
      <c r="B338" s="85" t="str">
        <f t="shared" si="31"/>
        <v/>
      </c>
      <c r="S338" s="85" t="str">
        <f t="shared" si="32"/>
        <v/>
      </c>
      <c r="X338" s="60">
        <f t="shared" si="33"/>
        <v>0</v>
      </c>
      <c r="Y338" s="49">
        <f t="shared" si="34"/>
        <v>0</v>
      </c>
      <c r="Z338" s="60">
        <f t="shared" si="35"/>
        <v>0</v>
      </c>
    </row>
    <row r="339" spans="1:26">
      <c r="A339" s="85" t="str">
        <f t="shared" si="30"/>
        <v/>
      </c>
      <c r="B339" s="85" t="str">
        <f t="shared" si="31"/>
        <v/>
      </c>
      <c r="S339" s="85" t="str">
        <f t="shared" si="32"/>
        <v/>
      </c>
      <c r="X339" s="60">
        <f t="shared" si="33"/>
        <v>0</v>
      </c>
      <c r="Y339" s="49">
        <f t="shared" si="34"/>
        <v>0</v>
      </c>
      <c r="Z339" s="60">
        <f t="shared" si="35"/>
        <v>0</v>
      </c>
    </row>
    <row r="340" spans="1:26">
      <c r="A340" s="85" t="str">
        <f t="shared" si="30"/>
        <v/>
      </c>
      <c r="B340" s="85" t="str">
        <f t="shared" si="31"/>
        <v/>
      </c>
      <c r="S340" s="85" t="str">
        <f t="shared" si="32"/>
        <v/>
      </c>
      <c r="X340" s="60">
        <f t="shared" si="33"/>
        <v>0</v>
      </c>
      <c r="Y340" s="49">
        <f t="shared" si="34"/>
        <v>0</v>
      </c>
      <c r="Z340" s="60">
        <f t="shared" si="35"/>
        <v>0</v>
      </c>
    </row>
    <row r="341" spans="1:26">
      <c r="A341" s="85" t="str">
        <f t="shared" si="30"/>
        <v/>
      </c>
      <c r="B341" s="85" t="str">
        <f t="shared" si="31"/>
        <v/>
      </c>
      <c r="S341" s="85" t="str">
        <f t="shared" si="32"/>
        <v/>
      </c>
      <c r="X341" s="60">
        <f t="shared" si="33"/>
        <v>0</v>
      </c>
      <c r="Y341" s="49">
        <f t="shared" si="34"/>
        <v>0</v>
      </c>
      <c r="Z341" s="60">
        <f t="shared" si="35"/>
        <v>0</v>
      </c>
    </row>
    <row r="342" spans="1:26">
      <c r="A342" s="85" t="str">
        <f t="shared" si="30"/>
        <v/>
      </c>
      <c r="B342" s="85" t="str">
        <f t="shared" si="31"/>
        <v/>
      </c>
      <c r="S342" s="85" t="str">
        <f t="shared" si="32"/>
        <v/>
      </c>
      <c r="X342" s="60">
        <f t="shared" si="33"/>
        <v>0</v>
      </c>
      <c r="Y342" s="49">
        <f t="shared" si="34"/>
        <v>0</v>
      </c>
      <c r="Z342" s="60">
        <f t="shared" si="35"/>
        <v>0</v>
      </c>
    </row>
    <row r="343" spans="1:26">
      <c r="A343" s="85" t="str">
        <f t="shared" si="30"/>
        <v/>
      </c>
      <c r="B343" s="85" t="str">
        <f t="shared" si="31"/>
        <v/>
      </c>
      <c r="S343" s="85" t="str">
        <f t="shared" si="32"/>
        <v/>
      </c>
      <c r="X343" s="60">
        <f t="shared" si="33"/>
        <v>0</v>
      </c>
      <c r="Y343" s="49">
        <f t="shared" si="34"/>
        <v>0</v>
      </c>
      <c r="Z343" s="60">
        <f t="shared" si="35"/>
        <v>0</v>
      </c>
    </row>
    <row r="344" spans="1:26">
      <c r="A344" s="85" t="str">
        <f t="shared" si="30"/>
        <v/>
      </c>
      <c r="B344" s="85" t="str">
        <f t="shared" si="31"/>
        <v/>
      </c>
      <c r="S344" s="85" t="str">
        <f t="shared" si="32"/>
        <v/>
      </c>
      <c r="X344" s="60">
        <f t="shared" si="33"/>
        <v>0</v>
      </c>
      <c r="Y344" s="49">
        <f t="shared" si="34"/>
        <v>0</v>
      </c>
      <c r="Z344" s="60">
        <f t="shared" si="35"/>
        <v>0</v>
      </c>
    </row>
    <row r="345" spans="1:26">
      <c r="A345" s="85" t="str">
        <f t="shared" si="30"/>
        <v/>
      </c>
      <c r="B345" s="85" t="str">
        <f t="shared" si="31"/>
        <v/>
      </c>
      <c r="S345" s="85" t="str">
        <f t="shared" si="32"/>
        <v/>
      </c>
      <c r="X345" s="60">
        <f t="shared" si="33"/>
        <v>0</v>
      </c>
      <c r="Y345" s="49">
        <f t="shared" si="34"/>
        <v>0</v>
      </c>
      <c r="Z345" s="60">
        <f t="shared" si="35"/>
        <v>0</v>
      </c>
    </row>
    <row r="346" spans="1:26">
      <c r="A346" s="85" t="str">
        <f t="shared" si="30"/>
        <v/>
      </c>
      <c r="B346" s="85" t="str">
        <f t="shared" si="31"/>
        <v/>
      </c>
      <c r="S346" s="85" t="str">
        <f t="shared" si="32"/>
        <v/>
      </c>
      <c r="X346" s="60">
        <f t="shared" si="33"/>
        <v>0</v>
      </c>
      <c r="Y346" s="49">
        <f t="shared" si="34"/>
        <v>0</v>
      </c>
      <c r="Z346" s="60">
        <f t="shared" si="35"/>
        <v>0</v>
      </c>
    </row>
    <row r="347" spans="1:26">
      <c r="A347" s="85" t="str">
        <f t="shared" si="30"/>
        <v/>
      </c>
      <c r="B347" s="85" t="str">
        <f t="shared" si="31"/>
        <v/>
      </c>
      <c r="S347" s="85" t="str">
        <f t="shared" si="32"/>
        <v/>
      </c>
      <c r="X347" s="60">
        <f t="shared" si="33"/>
        <v>0</v>
      </c>
      <c r="Y347" s="49">
        <f t="shared" si="34"/>
        <v>0</v>
      </c>
      <c r="Z347" s="60">
        <f t="shared" si="35"/>
        <v>0</v>
      </c>
    </row>
    <row r="348" spans="1:26">
      <c r="A348" s="85" t="str">
        <f t="shared" si="30"/>
        <v/>
      </c>
      <c r="B348" s="85" t="str">
        <f t="shared" si="31"/>
        <v/>
      </c>
      <c r="S348" s="85" t="str">
        <f t="shared" si="32"/>
        <v/>
      </c>
      <c r="X348" s="60">
        <f t="shared" si="33"/>
        <v>0</v>
      </c>
      <c r="Y348" s="49">
        <f t="shared" si="34"/>
        <v>0</v>
      </c>
      <c r="Z348" s="60">
        <f t="shared" si="35"/>
        <v>0</v>
      </c>
    </row>
    <row r="349" spans="1:26">
      <c r="A349" s="85" t="str">
        <f t="shared" si="30"/>
        <v/>
      </c>
      <c r="B349" s="85" t="str">
        <f t="shared" si="31"/>
        <v/>
      </c>
      <c r="S349" s="85" t="str">
        <f t="shared" si="32"/>
        <v/>
      </c>
      <c r="X349" s="60">
        <f t="shared" si="33"/>
        <v>0</v>
      </c>
      <c r="Y349" s="49">
        <f t="shared" si="34"/>
        <v>0</v>
      </c>
      <c r="Z349" s="60">
        <f t="shared" si="35"/>
        <v>0</v>
      </c>
    </row>
    <row r="350" spans="1:26">
      <c r="A350" s="85" t="str">
        <f t="shared" si="30"/>
        <v/>
      </c>
      <c r="B350" s="85" t="str">
        <f t="shared" si="31"/>
        <v/>
      </c>
      <c r="S350" s="85" t="str">
        <f t="shared" si="32"/>
        <v/>
      </c>
      <c r="X350" s="60">
        <f t="shared" si="33"/>
        <v>0</v>
      </c>
      <c r="Y350" s="49">
        <f t="shared" si="34"/>
        <v>0</v>
      </c>
      <c r="Z350" s="60">
        <f t="shared" si="35"/>
        <v>0</v>
      </c>
    </row>
    <row r="351" spans="1:26">
      <c r="A351" s="85" t="str">
        <f t="shared" si="30"/>
        <v/>
      </c>
      <c r="B351" s="85" t="str">
        <f t="shared" si="31"/>
        <v/>
      </c>
      <c r="S351" s="85" t="str">
        <f t="shared" si="32"/>
        <v/>
      </c>
      <c r="X351" s="60">
        <f t="shared" si="33"/>
        <v>0</v>
      </c>
      <c r="Y351" s="49">
        <f t="shared" si="34"/>
        <v>0</v>
      </c>
      <c r="Z351" s="60">
        <f t="shared" si="35"/>
        <v>0</v>
      </c>
    </row>
    <row r="352" spans="1:26">
      <c r="A352" s="85" t="str">
        <f t="shared" si="30"/>
        <v/>
      </c>
      <c r="B352" s="85" t="str">
        <f t="shared" si="31"/>
        <v/>
      </c>
      <c r="S352" s="85" t="str">
        <f t="shared" si="32"/>
        <v/>
      </c>
      <c r="X352" s="60">
        <f t="shared" si="33"/>
        <v>0</v>
      </c>
      <c r="Y352" s="49">
        <f t="shared" si="34"/>
        <v>0</v>
      </c>
      <c r="Z352" s="60">
        <f t="shared" si="35"/>
        <v>0</v>
      </c>
    </row>
    <row r="353" spans="1:26">
      <c r="A353" s="85" t="str">
        <f t="shared" si="30"/>
        <v/>
      </c>
      <c r="B353" s="85" t="str">
        <f t="shared" si="31"/>
        <v/>
      </c>
      <c r="S353" s="85" t="str">
        <f t="shared" si="32"/>
        <v/>
      </c>
      <c r="X353" s="60">
        <f t="shared" si="33"/>
        <v>0</v>
      </c>
      <c r="Y353" s="49">
        <f t="shared" si="34"/>
        <v>0</v>
      </c>
      <c r="Z353" s="60">
        <f t="shared" si="35"/>
        <v>0</v>
      </c>
    </row>
    <row r="354" spans="1:26">
      <c r="A354" s="85" t="str">
        <f t="shared" si="30"/>
        <v/>
      </c>
      <c r="B354" s="85" t="str">
        <f t="shared" si="31"/>
        <v/>
      </c>
      <c r="S354" s="85" t="str">
        <f t="shared" si="32"/>
        <v/>
      </c>
      <c r="X354" s="60">
        <f t="shared" si="33"/>
        <v>0</v>
      </c>
      <c r="Y354" s="49">
        <f t="shared" si="34"/>
        <v>0</v>
      </c>
      <c r="Z354" s="60">
        <f t="shared" si="35"/>
        <v>0</v>
      </c>
    </row>
    <row r="355" spans="1:26">
      <c r="A355" s="85" t="str">
        <f t="shared" si="30"/>
        <v/>
      </c>
      <c r="B355" s="85" t="str">
        <f t="shared" si="31"/>
        <v/>
      </c>
      <c r="S355" s="85" t="str">
        <f t="shared" si="32"/>
        <v/>
      </c>
      <c r="X355" s="60">
        <f t="shared" si="33"/>
        <v>0</v>
      </c>
      <c r="Y355" s="49">
        <f t="shared" si="34"/>
        <v>0</v>
      </c>
      <c r="Z355" s="60">
        <f t="shared" si="35"/>
        <v>0</v>
      </c>
    </row>
    <row r="356" spans="1:26">
      <c r="A356" s="85" t="str">
        <f t="shared" si="30"/>
        <v/>
      </c>
      <c r="B356" s="85" t="str">
        <f t="shared" si="31"/>
        <v/>
      </c>
      <c r="S356" s="85" t="str">
        <f t="shared" si="32"/>
        <v/>
      </c>
      <c r="X356" s="60">
        <f t="shared" si="33"/>
        <v>0</v>
      </c>
      <c r="Y356" s="49">
        <f t="shared" si="34"/>
        <v>0</v>
      </c>
      <c r="Z356" s="60">
        <f t="shared" si="35"/>
        <v>0</v>
      </c>
    </row>
    <row r="357" spans="1:26">
      <c r="A357" s="85" t="str">
        <f t="shared" si="30"/>
        <v/>
      </c>
      <c r="B357" s="85" t="str">
        <f t="shared" si="31"/>
        <v/>
      </c>
      <c r="S357" s="85" t="str">
        <f t="shared" si="32"/>
        <v/>
      </c>
      <c r="X357" s="60">
        <f t="shared" si="33"/>
        <v>0</v>
      </c>
      <c r="Y357" s="49">
        <f t="shared" si="34"/>
        <v>0</v>
      </c>
      <c r="Z357" s="60">
        <f t="shared" si="35"/>
        <v>0</v>
      </c>
    </row>
    <row r="358" spans="1:26">
      <c r="A358" s="85" t="str">
        <f t="shared" si="30"/>
        <v/>
      </c>
      <c r="B358" s="85" t="str">
        <f t="shared" si="31"/>
        <v/>
      </c>
      <c r="S358" s="85" t="str">
        <f t="shared" si="32"/>
        <v/>
      </c>
      <c r="X358" s="60">
        <f t="shared" si="33"/>
        <v>0</v>
      </c>
      <c r="Y358" s="49">
        <f t="shared" si="34"/>
        <v>0</v>
      </c>
      <c r="Z358" s="60">
        <f t="shared" si="35"/>
        <v>0</v>
      </c>
    </row>
    <row r="359" spans="1:26">
      <c r="A359" s="85" t="str">
        <f t="shared" si="30"/>
        <v/>
      </c>
      <c r="B359" s="85" t="str">
        <f t="shared" si="31"/>
        <v/>
      </c>
      <c r="S359" s="85" t="str">
        <f t="shared" si="32"/>
        <v/>
      </c>
      <c r="X359" s="60">
        <f t="shared" si="33"/>
        <v>0</v>
      </c>
      <c r="Y359" s="49">
        <f t="shared" si="34"/>
        <v>0</v>
      </c>
      <c r="Z359" s="60">
        <f t="shared" si="35"/>
        <v>0</v>
      </c>
    </row>
    <row r="360" spans="1:26">
      <c r="A360" s="85" t="str">
        <f t="shared" si="30"/>
        <v/>
      </c>
      <c r="B360" s="85" t="str">
        <f t="shared" si="31"/>
        <v/>
      </c>
      <c r="S360" s="85" t="str">
        <f t="shared" si="32"/>
        <v/>
      </c>
      <c r="X360" s="60">
        <f t="shared" si="33"/>
        <v>0</v>
      </c>
      <c r="Y360" s="49">
        <f t="shared" si="34"/>
        <v>0</v>
      </c>
      <c r="Z360" s="60">
        <f t="shared" si="35"/>
        <v>0</v>
      </c>
    </row>
    <row r="361" spans="1:26">
      <c r="A361" s="85" t="str">
        <f t="shared" si="30"/>
        <v/>
      </c>
      <c r="B361" s="85" t="str">
        <f t="shared" si="31"/>
        <v/>
      </c>
      <c r="S361" s="85" t="str">
        <f t="shared" si="32"/>
        <v/>
      </c>
      <c r="X361" s="60">
        <f t="shared" si="33"/>
        <v>0</v>
      </c>
      <c r="Y361" s="49">
        <f t="shared" si="34"/>
        <v>0</v>
      </c>
      <c r="Z361" s="60">
        <f t="shared" si="35"/>
        <v>0</v>
      </c>
    </row>
    <row r="362" spans="1:26">
      <c r="A362" s="85" t="str">
        <f t="shared" si="30"/>
        <v/>
      </c>
      <c r="B362" s="85" t="str">
        <f t="shared" si="31"/>
        <v/>
      </c>
      <c r="S362" s="85" t="str">
        <f t="shared" si="32"/>
        <v/>
      </c>
      <c r="X362" s="60">
        <f t="shared" si="33"/>
        <v>0</v>
      </c>
      <c r="Y362" s="49">
        <f t="shared" si="34"/>
        <v>0</v>
      </c>
      <c r="Z362" s="60">
        <f t="shared" si="35"/>
        <v>0</v>
      </c>
    </row>
    <row r="363" spans="1:26">
      <c r="A363" s="85" t="str">
        <f t="shared" si="30"/>
        <v/>
      </c>
      <c r="B363" s="85" t="str">
        <f t="shared" si="31"/>
        <v/>
      </c>
      <c r="S363" s="85" t="str">
        <f t="shared" si="32"/>
        <v/>
      </c>
      <c r="X363" s="60">
        <f t="shared" si="33"/>
        <v>0</v>
      </c>
      <c r="Y363" s="49">
        <f t="shared" si="34"/>
        <v>0</v>
      </c>
      <c r="Z363" s="60">
        <f t="shared" si="35"/>
        <v>0</v>
      </c>
    </row>
    <row r="364" spans="1:26">
      <c r="A364" s="85" t="str">
        <f t="shared" si="30"/>
        <v/>
      </c>
      <c r="B364" s="85" t="str">
        <f t="shared" si="31"/>
        <v/>
      </c>
      <c r="S364" s="85" t="str">
        <f t="shared" si="32"/>
        <v/>
      </c>
      <c r="X364" s="60">
        <f t="shared" si="33"/>
        <v>0</v>
      </c>
      <c r="Y364" s="49">
        <f t="shared" si="34"/>
        <v>0</v>
      </c>
      <c r="Z364" s="60">
        <f t="shared" si="35"/>
        <v>0</v>
      </c>
    </row>
    <row r="365" spans="1:26">
      <c r="A365" s="85" t="str">
        <f t="shared" si="30"/>
        <v/>
      </c>
      <c r="B365" s="85" t="str">
        <f t="shared" si="31"/>
        <v/>
      </c>
      <c r="S365" s="85" t="str">
        <f t="shared" si="32"/>
        <v/>
      </c>
      <c r="X365" s="60">
        <f t="shared" si="33"/>
        <v>0</v>
      </c>
      <c r="Y365" s="49">
        <f t="shared" si="34"/>
        <v>0</v>
      </c>
      <c r="Z365" s="60">
        <f t="shared" si="35"/>
        <v>0</v>
      </c>
    </row>
    <row r="366" spans="1:26">
      <c r="A366" s="85" t="str">
        <f t="shared" si="30"/>
        <v/>
      </c>
      <c r="B366" s="85" t="str">
        <f t="shared" si="31"/>
        <v/>
      </c>
      <c r="S366" s="85" t="str">
        <f t="shared" si="32"/>
        <v/>
      </c>
      <c r="X366" s="60">
        <f t="shared" si="33"/>
        <v>0</v>
      </c>
      <c r="Y366" s="49">
        <f t="shared" si="34"/>
        <v>0</v>
      </c>
      <c r="Z366" s="60">
        <f t="shared" si="35"/>
        <v>0</v>
      </c>
    </row>
    <row r="367" spans="1:26">
      <c r="A367" s="85" t="str">
        <f t="shared" si="30"/>
        <v/>
      </c>
      <c r="B367" s="85" t="str">
        <f t="shared" si="31"/>
        <v/>
      </c>
      <c r="S367" s="85" t="str">
        <f t="shared" si="32"/>
        <v/>
      </c>
      <c r="X367" s="60">
        <f t="shared" si="33"/>
        <v>0</v>
      </c>
      <c r="Y367" s="49">
        <f t="shared" si="34"/>
        <v>0</v>
      </c>
      <c r="Z367" s="60">
        <f t="shared" si="35"/>
        <v>0</v>
      </c>
    </row>
    <row r="368" spans="1:26">
      <c r="A368" s="85" t="str">
        <f t="shared" si="30"/>
        <v/>
      </c>
      <c r="B368" s="85" t="str">
        <f t="shared" si="31"/>
        <v/>
      </c>
      <c r="S368" s="85" t="str">
        <f t="shared" si="32"/>
        <v/>
      </c>
      <c r="X368" s="60">
        <f t="shared" si="33"/>
        <v>0</v>
      </c>
      <c r="Y368" s="49">
        <f t="shared" si="34"/>
        <v>0</v>
      </c>
      <c r="Z368" s="60">
        <f t="shared" si="35"/>
        <v>0</v>
      </c>
    </row>
    <row r="369" spans="1:26">
      <c r="A369" s="85" t="str">
        <f t="shared" si="30"/>
        <v/>
      </c>
      <c r="B369" s="85" t="str">
        <f t="shared" si="31"/>
        <v/>
      </c>
      <c r="S369" s="85" t="str">
        <f t="shared" si="32"/>
        <v/>
      </c>
      <c r="X369" s="60">
        <f t="shared" si="33"/>
        <v>0</v>
      </c>
      <c r="Y369" s="49">
        <f t="shared" si="34"/>
        <v>0</v>
      </c>
      <c r="Z369" s="60">
        <f t="shared" si="35"/>
        <v>0</v>
      </c>
    </row>
    <row r="370" spans="1:26">
      <c r="A370" s="85" t="str">
        <f t="shared" si="30"/>
        <v/>
      </c>
      <c r="B370" s="85" t="str">
        <f t="shared" si="31"/>
        <v/>
      </c>
      <c r="S370" s="85" t="str">
        <f t="shared" si="32"/>
        <v/>
      </c>
      <c r="X370" s="60">
        <f t="shared" si="33"/>
        <v>0</v>
      </c>
      <c r="Y370" s="49">
        <f t="shared" si="34"/>
        <v>0</v>
      </c>
      <c r="Z370" s="60">
        <f t="shared" si="35"/>
        <v>0</v>
      </c>
    </row>
    <row r="371" spans="1:26">
      <c r="A371" s="85" t="str">
        <f t="shared" si="30"/>
        <v/>
      </c>
      <c r="B371" s="85" t="str">
        <f t="shared" si="31"/>
        <v/>
      </c>
      <c r="S371" s="85" t="str">
        <f t="shared" si="32"/>
        <v/>
      </c>
      <c r="X371" s="60">
        <f t="shared" si="33"/>
        <v>0</v>
      </c>
      <c r="Y371" s="49">
        <f t="shared" si="34"/>
        <v>0</v>
      </c>
      <c r="Z371" s="60">
        <f t="shared" si="35"/>
        <v>0</v>
      </c>
    </row>
    <row r="372" spans="1:26">
      <c r="A372" s="85" t="str">
        <f t="shared" si="30"/>
        <v/>
      </c>
      <c r="B372" s="85" t="str">
        <f t="shared" si="31"/>
        <v/>
      </c>
      <c r="S372" s="85" t="str">
        <f t="shared" si="32"/>
        <v/>
      </c>
      <c r="X372" s="60">
        <f t="shared" si="33"/>
        <v>0</v>
      </c>
      <c r="Y372" s="49">
        <f t="shared" si="34"/>
        <v>0</v>
      </c>
      <c r="Z372" s="60">
        <f t="shared" si="35"/>
        <v>0</v>
      </c>
    </row>
    <row r="373" spans="1:26">
      <c r="A373" s="85" t="str">
        <f t="shared" si="30"/>
        <v/>
      </c>
      <c r="B373" s="85" t="str">
        <f t="shared" si="31"/>
        <v/>
      </c>
      <c r="S373" s="85" t="str">
        <f t="shared" si="32"/>
        <v/>
      </c>
      <c r="X373" s="60">
        <f t="shared" si="33"/>
        <v>0</v>
      </c>
      <c r="Y373" s="49">
        <f t="shared" si="34"/>
        <v>0</v>
      </c>
      <c r="Z373" s="60">
        <f t="shared" si="35"/>
        <v>0</v>
      </c>
    </row>
    <row r="374" spans="1:26">
      <c r="A374" s="85" t="str">
        <f t="shared" si="30"/>
        <v/>
      </c>
      <c r="B374" s="85" t="str">
        <f t="shared" si="31"/>
        <v/>
      </c>
      <c r="S374" s="85" t="str">
        <f t="shared" si="32"/>
        <v/>
      </c>
      <c r="X374" s="60">
        <f t="shared" si="33"/>
        <v>0</v>
      </c>
      <c r="Y374" s="49">
        <f t="shared" si="34"/>
        <v>0</v>
      </c>
      <c r="Z374" s="60">
        <f t="shared" si="35"/>
        <v>0</v>
      </c>
    </row>
    <row r="375" spans="1:26">
      <c r="A375" s="85" t="str">
        <f t="shared" si="30"/>
        <v/>
      </c>
      <c r="B375" s="85" t="str">
        <f t="shared" si="31"/>
        <v/>
      </c>
      <c r="S375" s="85" t="str">
        <f t="shared" si="32"/>
        <v/>
      </c>
      <c r="X375" s="60">
        <f t="shared" si="33"/>
        <v>0</v>
      </c>
      <c r="Y375" s="49">
        <f t="shared" si="34"/>
        <v>0</v>
      </c>
      <c r="Z375" s="60">
        <f t="shared" si="35"/>
        <v>0</v>
      </c>
    </row>
    <row r="376" spans="1:26">
      <c r="A376" s="85" t="str">
        <f t="shared" si="30"/>
        <v/>
      </c>
      <c r="B376" s="85" t="str">
        <f t="shared" si="31"/>
        <v/>
      </c>
      <c r="S376" s="85" t="str">
        <f t="shared" si="32"/>
        <v/>
      </c>
      <c r="X376" s="60">
        <f t="shared" si="33"/>
        <v>0</v>
      </c>
      <c r="Y376" s="49">
        <f t="shared" si="34"/>
        <v>0</v>
      </c>
      <c r="Z376" s="60">
        <f t="shared" si="35"/>
        <v>0</v>
      </c>
    </row>
    <row r="377" spans="1:26">
      <c r="A377" s="85" t="str">
        <f t="shared" si="30"/>
        <v/>
      </c>
      <c r="B377" s="85" t="str">
        <f t="shared" si="31"/>
        <v/>
      </c>
      <c r="S377" s="85" t="str">
        <f t="shared" si="32"/>
        <v/>
      </c>
      <c r="X377" s="60">
        <f t="shared" si="33"/>
        <v>0</v>
      </c>
      <c r="Y377" s="49">
        <f t="shared" si="34"/>
        <v>0</v>
      </c>
      <c r="Z377" s="60">
        <f t="shared" si="35"/>
        <v>0</v>
      </c>
    </row>
    <row r="378" spans="1:26">
      <c r="A378" s="85" t="str">
        <f t="shared" si="30"/>
        <v/>
      </c>
      <c r="B378" s="85" t="str">
        <f t="shared" si="31"/>
        <v/>
      </c>
      <c r="S378" s="85" t="str">
        <f t="shared" si="32"/>
        <v/>
      </c>
      <c r="X378" s="60">
        <f t="shared" si="33"/>
        <v>0</v>
      </c>
      <c r="Y378" s="49">
        <f t="shared" si="34"/>
        <v>0</v>
      </c>
      <c r="Z378" s="60">
        <f t="shared" si="35"/>
        <v>0</v>
      </c>
    </row>
    <row r="379" spans="1:26">
      <c r="A379" s="85" t="str">
        <f t="shared" si="30"/>
        <v/>
      </c>
      <c r="B379" s="85" t="str">
        <f t="shared" si="31"/>
        <v/>
      </c>
      <c r="S379" s="85" t="str">
        <f t="shared" si="32"/>
        <v/>
      </c>
      <c r="X379" s="60">
        <f t="shared" si="33"/>
        <v>0</v>
      </c>
      <c r="Y379" s="49">
        <f t="shared" si="34"/>
        <v>0</v>
      </c>
      <c r="Z379" s="60">
        <f t="shared" si="35"/>
        <v>0</v>
      </c>
    </row>
    <row r="380" spans="1:26">
      <c r="A380" s="85" t="str">
        <f t="shared" si="30"/>
        <v/>
      </c>
      <c r="B380" s="85" t="str">
        <f t="shared" si="31"/>
        <v/>
      </c>
      <c r="S380" s="85" t="str">
        <f t="shared" si="32"/>
        <v/>
      </c>
      <c r="X380" s="60">
        <f t="shared" si="33"/>
        <v>0</v>
      </c>
      <c r="Y380" s="49">
        <f t="shared" si="34"/>
        <v>0</v>
      </c>
      <c r="Z380" s="60">
        <f t="shared" si="35"/>
        <v>0</v>
      </c>
    </row>
    <row r="381" spans="1:26">
      <c r="A381" s="85" t="str">
        <f t="shared" si="30"/>
        <v/>
      </c>
      <c r="B381" s="85" t="str">
        <f t="shared" si="31"/>
        <v/>
      </c>
      <c r="S381" s="85" t="str">
        <f t="shared" si="32"/>
        <v/>
      </c>
      <c r="X381" s="60">
        <f t="shared" si="33"/>
        <v>0</v>
      </c>
      <c r="Y381" s="49">
        <f t="shared" si="34"/>
        <v>0</v>
      </c>
      <c r="Z381" s="60">
        <f t="shared" si="35"/>
        <v>0</v>
      </c>
    </row>
    <row r="382" spans="1:26">
      <c r="A382" s="85" t="str">
        <f t="shared" si="30"/>
        <v/>
      </c>
      <c r="B382" s="85" t="str">
        <f t="shared" si="31"/>
        <v/>
      </c>
      <c r="S382" s="85" t="str">
        <f t="shared" si="32"/>
        <v/>
      </c>
      <c r="X382" s="60">
        <f t="shared" si="33"/>
        <v>0</v>
      </c>
      <c r="Y382" s="49">
        <f t="shared" si="34"/>
        <v>0</v>
      </c>
      <c r="Z382" s="60">
        <f t="shared" si="35"/>
        <v>0</v>
      </c>
    </row>
    <row r="383" spans="1:26">
      <c r="A383" s="85" t="str">
        <f t="shared" si="30"/>
        <v/>
      </c>
      <c r="B383" s="85" t="str">
        <f t="shared" si="31"/>
        <v/>
      </c>
      <c r="S383" s="85" t="str">
        <f t="shared" si="32"/>
        <v/>
      </c>
      <c r="X383" s="60">
        <f t="shared" si="33"/>
        <v>0</v>
      </c>
      <c r="Y383" s="49">
        <f t="shared" si="34"/>
        <v>0</v>
      </c>
      <c r="Z383" s="60">
        <f t="shared" si="35"/>
        <v>0</v>
      </c>
    </row>
    <row r="384" spans="1:26">
      <c r="A384" s="85" t="str">
        <f t="shared" si="30"/>
        <v/>
      </c>
      <c r="B384" s="85" t="str">
        <f t="shared" si="31"/>
        <v/>
      </c>
      <c r="S384" s="85" t="str">
        <f t="shared" si="32"/>
        <v/>
      </c>
      <c r="X384" s="60">
        <f t="shared" si="33"/>
        <v>0</v>
      </c>
      <c r="Y384" s="49">
        <f t="shared" si="34"/>
        <v>0</v>
      </c>
      <c r="Z384" s="60">
        <f t="shared" si="35"/>
        <v>0</v>
      </c>
    </row>
    <row r="385" spans="1:26">
      <c r="A385" s="85" t="str">
        <f t="shared" si="30"/>
        <v/>
      </c>
      <c r="B385" s="85" t="str">
        <f t="shared" si="31"/>
        <v/>
      </c>
      <c r="S385" s="85" t="str">
        <f t="shared" si="32"/>
        <v/>
      </c>
      <c r="X385" s="60">
        <f t="shared" si="33"/>
        <v>0</v>
      </c>
      <c r="Y385" s="49">
        <f t="shared" si="34"/>
        <v>0</v>
      </c>
      <c r="Z385" s="60">
        <f t="shared" si="35"/>
        <v>0</v>
      </c>
    </row>
    <row r="386" spans="1:26">
      <c r="A386" s="85" t="str">
        <f t="shared" si="30"/>
        <v/>
      </c>
      <c r="B386" s="85" t="str">
        <f t="shared" si="31"/>
        <v/>
      </c>
      <c r="S386" s="85" t="str">
        <f t="shared" si="32"/>
        <v/>
      </c>
      <c r="X386" s="60">
        <f t="shared" si="33"/>
        <v>0</v>
      </c>
      <c r="Y386" s="49">
        <f t="shared" si="34"/>
        <v>0</v>
      </c>
      <c r="Z386" s="60">
        <f t="shared" si="35"/>
        <v>0</v>
      </c>
    </row>
    <row r="387" spans="1:26">
      <c r="A387" s="85" t="str">
        <f t="shared" ref="A387:A450" si="36">IF(G387&amp;Q387&lt;&gt;"",G387&amp;Q387,"")</f>
        <v/>
      </c>
      <c r="B387" s="85" t="str">
        <f t="shared" ref="B387:B450" si="37">IF(C387&lt;&gt;"",LEFT(C387,9),"")</f>
        <v/>
      </c>
      <c r="S387" s="85" t="str">
        <f t="shared" ref="S387:S450" si="38">IF(H387&lt;&gt;"",H387,"")</f>
        <v/>
      </c>
      <c r="X387" s="60">
        <f t="shared" ref="X387:X450" si="39">IFERROR(VALUE(MID($C387,1,2)),0)</f>
        <v>0</v>
      </c>
      <c r="Y387" s="49">
        <f t="shared" ref="Y387:Y450" si="40">IFERROR(VALUE(MID($C387,4,3)),0)</f>
        <v>0</v>
      </c>
      <c r="Z387" s="60">
        <f t="shared" ref="Z387:Z450" si="41">VALUE(RIGHT("00"&amp;X387,2)&amp;RIGHT("000"&amp;Y387,3))</f>
        <v>0</v>
      </c>
    </row>
    <row r="388" spans="1:26">
      <c r="A388" s="85" t="str">
        <f t="shared" si="36"/>
        <v/>
      </c>
      <c r="B388" s="85" t="str">
        <f t="shared" si="37"/>
        <v/>
      </c>
      <c r="S388" s="85" t="str">
        <f t="shared" si="38"/>
        <v/>
      </c>
      <c r="X388" s="60">
        <f t="shared" si="39"/>
        <v>0</v>
      </c>
      <c r="Y388" s="49">
        <f t="shared" si="40"/>
        <v>0</v>
      </c>
      <c r="Z388" s="60">
        <f t="shared" si="41"/>
        <v>0</v>
      </c>
    </row>
    <row r="389" spans="1:26">
      <c r="A389" s="85" t="str">
        <f t="shared" si="36"/>
        <v/>
      </c>
      <c r="B389" s="85" t="str">
        <f t="shared" si="37"/>
        <v/>
      </c>
      <c r="S389" s="85" t="str">
        <f t="shared" si="38"/>
        <v/>
      </c>
      <c r="X389" s="60">
        <f t="shared" si="39"/>
        <v>0</v>
      </c>
      <c r="Y389" s="49">
        <f t="shared" si="40"/>
        <v>0</v>
      </c>
      <c r="Z389" s="60">
        <f t="shared" si="41"/>
        <v>0</v>
      </c>
    </row>
    <row r="390" spans="1:26">
      <c r="A390" s="85" t="str">
        <f t="shared" si="36"/>
        <v/>
      </c>
      <c r="B390" s="85" t="str">
        <f t="shared" si="37"/>
        <v/>
      </c>
      <c r="S390" s="85" t="str">
        <f t="shared" si="38"/>
        <v/>
      </c>
      <c r="X390" s="60">
        <f t="shared" si="39"/>
        <v>0</v>
      </c>
      <c r="Y390" s="49">
        <f t="shared" si="40"/>
        <v>0</v>
      </c>
      <c r="Z390" s="60">
        <f t="shared" si="41"/>
        <v>0</v>
      </c>
    </row>
    <row r="391" spans="1:26">
      <c r="A391" s="85" t="str">
        <f t="shared" si="36"/>
        <v/>
      </c>
      <c r="B391" s="85" t="str">
        <f t="shared" si="37"/>
        <v/>
      </c>
      <c r="S391" s="85" t="str">
        <f t="shared" si="38"/>
        <v/>
      </c>
      <c r="X391" s="60">
        <f t="shared" si="39"/>
        <v>0</v>
      </c>
      <c r="Y391" s="49">
        <f t="shared" si="40"/>
        <v>0</v>
      </c>
      <c r="Z391" s="60">
        <f t="shared" si="41"/>
        <v>0</v>
      </c>
    </row>
    <row r="392" spans="1:26">
      <c r="A392" s="85" t="str">
        <f t="shared" si="36"/>
        <v/>
      </c>
      <c r="B392" s="85" t="str">
        <f t="shared" si="37"/>
        <v/>
      </c>
      <c r="S392" s="85" t="str">
        <f t="shared" si="38"/>
        <v/>
      </c>
      <c r="X392" s="60">
        <f t="shared" si="39"/>
        <v>0</v>
      </c>
      <c r="Y392" s="49">
        <f t="shared" si="40"/>
        <v>0</v>
      </c>
      <c r="Z392" s="60">
        <f t="shared" si="41"/>
        <v>0</v>
      </c>
    </row>
    <row r="393" spans="1:26">
      <c r="A393" s="85" t="str">
        <f t="shared" si="36"/>
        <v/>
      </c>
      <c r="B393" s="85" t="str">
        <f t="shared" si="37"/>
        <v/>
      </c>
      <c r="S393" s="85" t="str">
        <f t="shared" si="38"/>
        <v/>
      </c>
      <c r="X393" s="60">
        <f t="shared" si="39"/>
        <v>0</v>
      </c>
      <c r="Y393" s="49">
        <f t="shared" si="40"/>
        <v>0</v>
      </c>
      <c r="Z393" s="60">
        <f t="shared" si="41"/>
        <v>0</v>
      </c>
    </row>
    <row r="394" spans="1:26">
      <c r="A394" s="85" t="str">
        <f t="shared" si="36"/>
        <v/>
      </c>
      <c r="B394" s="85" t="str">
        <f t="shared" si="37"/>
        <v/>
      </c>
      <c r="S394" s="85" t="str">
        <f t="shared" si="38"/>
        <v/>
      </c>
      <c r="X394" s="60">
        <f t="shared" si="39"/>
        <v>0</v>
      </c>
      <c r="Y394" s="49">
        <f t="shared" si="40"/>
        <v>0</v>
      </c>
      <c r="Z394" s="60">
        <f t="shared" si="41"/>
        <v>0</v>
      </c>
    </row>
    <row r="395" spans="1:26">
      <c r="A395" s="85" t="str">
        <f t="shared" si="36"/>
        <v/>
      </c>
      <c r="B395" s="85" t="str">
        <f t="shared" si="37"/>
        <v/>
      </c>
      <c r="S395" s="85" t="str">
        <f t="shared" si="38"/>
        <v/>
      </c>
      <c r="X395" s="60">
        <f t="shared" si="39"/>
        <v>0</v>
      </c>
      <c r="Y395" s="49">
        <f t="shared" si="40"/>
        <v>0</v>
      </c>
      <c r="Z395" s="60">
        <f t="shared" si="41"/>
        <v>0</v>
      </c>
    </row>
    <row r="396" spans="1:26">
      <c r="A396" s="85" t="str">
        <f t="shared" si="36"/>
        <v/>
      </c>
      <c r="B396" s="85" t="str">
        <f t="shared" si="37"/>
        <v/>
      </c>
      <c r="S396" s="85" t="str">
        <f t="shared" si="38"/>
        <v/>
      </c>
      <c r="X396" s="60">
        <f t="shared" si="39"/>
        <v>0</v>
      </c>
      <c r="Y396" s="49">
        <f t="shared" si="40"/>
        <v>0</v>
      </c>
      <c r="Z396" s="60">
        <f t="shared" si="41"/>
        <v>0</v>
      </c>
    </row>
    <row r="397" spans="1:26">
      <c r="A397" s="85" t="str">
        <f t="shared" si="36"/>
        <v/>
      </c>
      <c r="B397" s="85" t="str">
        <f t="shared" si="37"/>
        <v/>
      </c>
      <c r="S397" s="85" t="str">
        <f t="shared" si="38"/>
        <v/>
      </c>
      <c r="X397" s="60">
        <f t="shared" si="39"/>
        <v>0</v>
      </c>
      <c r="Y397" s="49">
        <f t="shared" si="40"/>
        <v>0</v>
      </c>
      <c r="Z397" s="60">
        <f t="shared" si="41"/>
        <v>0</v>
      </c>
    </row>
    <row r="398" spans="1:26">
      <c r="A398" s="85" t="str">
        <f t="shared" si="36"/>
        <v/>
      </c>
      <c r="B398" s="85" t="str">
        <f t="shared" si="37"/>
        <v/>
      </c>
      <c r="S398" s="85" t="str">
        <f t="shared" si="38"/>
        <v/>
      </c>
      <c r="X398" s="60">
        <f t="shared" si="39"/>
        <v>0</v>
      </c>
      <c r="Y398" s="49">
        <f t="shared" si="40"/>
        <v>0</v>
      </c>
      <c r="Z398" s="60">
        <f t="shared" si="41"/>
        <v>0</v>
      </c>
    </row>
    <row r="399" spans="1:26">
      <c r="A399" s="85" t="str">
        <f t="shared" si="36"/>
        <v/>
      </c>
      <c r="B399" s="85" t="str">
        <f t="shared" si="37"/>
        <v/>
      </c>
      <c r="S399" s="85" t="str">
        <f t="shared" si="38"/>
        <v/>
      </c>
      <c r="X399" s="60">
        <f t="shared" si="39"/>
        <v>0</v>
      </c>
      <c r="Y399" s="49">
        <f t="shared" si="40"/>
        <v>0</v>
      </c>
      <c r="Z399" s="60">
        <f t="shared" si="41"/>
        <v>0</v>
      </c>
    </row>
    <row r="400" spans="1:26">
      <c r="A400" s="85" t="str">
        <f t="shared" si="36"/>
        <v/>
      </c>
      <c r="B400" s="85" t="str">
        <f t="shared" si="37"/>
        <v/>
      </c>
      <c r="S400" s="85" t="str">
        <f t="shared" si="38"/>
        <v/>
      </c>
      <c r="X400" s="60">
        <f t="shared" si="39"/>
        <v>0</v>
      </c>
      <c r="Y400" s="49">
        <f t="shared" si="40"/>
        <v>0</v>
      </c>
      <c r="Z400" s="60">
        <f t="shared" si="41"/>
        <v>0</v>
      </c>
    </row>
    <row r="401" spans="1:26">
      <c r="A401" s="85" t="str">
        <f t="shared" si="36"/>
        <v/>
      </c>
      <c r="B401" s="85" t="str">
        <f t="shared" si="37"/>
        <v/>
      </c>
      <c r="S401" s="85" t="str">
        <f t="shared" si="38"/>
        <v/>
      </c>
      <c r="X401" s="60">
        <f t="shared" si="39"/>
        <v>0</v>
      </c>
      <c r="Y401" s="49">
        <f t="shared" si="40"/>
        <v>0</v>
      </c>
      <c r="Z401" s="60">
        <f t="shared" si="41"/>
        <v>0</v>
      </c>
    </row>
    <row r="402" spans="1:26">
      <c r="A402" s="85" t="str">
        <f t="shared" si="36"/>
        <v/>
      </c>
      <c r="B402" s="85" t="str">
        <f t="shared" si="37"/>
        <v/>
      </c>
      <c r="S402" s="85" t="str">
        <f t="shared" si="38"/>
        <v/>
      </c>
      <c r="X402" s="60">
        <f t="shared" si="39"/>
        <v>0</v>
      </c>
      <c r="Y402" s="49">
        <f t="shared" si="40"/>
        <v>0</v>
      </c>
      <c r="Z402" s="60">
        <f t="shared" si="41"/>
        <v>0</v>
      </c>
    </row>
    <row r="403" spans="1:26">
      <c r="A403" s="85" t="str">
        <f t="shared" si="36"/>
        <v/>
      </c>
      <c r="B403" s="85" t="str">
        <f t="shared" si="37"/>
        <v/>
      </c>
      <c r="S403" s="85" t="str">
        <f t="shared" si="38"/>
        <v/>
      </c>
      <c r="X403" s="60">
        <f t="shared" si="39"/>
        <v>0</v>
      </c>
      <c r="Y403" s="49">
        <f t="shared" si="40"/>
        <v>0</v>
      </c>
      <c r="Z403" s="60">
        <f t="shared" si="41"/>
        <v>0</v>
      </c>
    </row>
    <row r="404" spans="1:26">
      <c r="A404" s="85" t="str">
        <f t="shared" si="36"/>
        <v/>
      </c>
      <c r="B404" s="85" t="str">
        <f t="shared" si="37"/>
        <v/>
      </c>
      <c r="S404" s="85" t="str">
        <f t="shared" si="38"/>
        <v/>
      </c>
      <c r="X404" s="60">
        <f t="shared" si="39"/>
        <v>0</v>
      </c>
      <c r="Y404" s="49">
        <f t="shared" si="40"/>
        <v>0</v>
      </c>
      <c r="Z404" s="60">
        <f t="shared" si="41"/>
        <v>0</v>
      </c>
    </row>
    <row r="405" spans="1:26">
      <c r="A405" s="85" t="str">
        <f t="shared" si="36"/>
        <v/>
      </c>
      <c r="B405" s="85" t="str">
        <f t="shared" si="37"/>
        <v/>
      </c>
      <c r="S405" s="85" t="str">
        <f t="shared" si="38"/>
        <v/>
      </c>
      <c r="X405" s="60">
        <f t="shared" si="39"/>
        <v>0</v>
      </c>
      <c r="Y405" s="49">
        <f t="shared" si="40"/>
        <v>0</v>
      </c>
      <c r="Z405" s="60">
        <f t="shared" si="41"/>
        <v>0</v>
      </c>
    </row>
    <row r="406" spans="1:26">
      <c r="A406" s="85" t="str">
        <f t="shared" si="36"/>
        <v/>
      </c>
      <c r="B406" s="85" t="str">
        <f t="shared" si="37"/>
        <v/>
      </c>
      <c r="S406" s="85" t="str">
        <f t="shared" si="38"/>
        <v/>
      </c>
      <c r="X406" s="60">
        <f t="shared" si="39"/>
        <v>0</v>
      </c>
      <c r="Y406" s="49">
        <f t="shared" si="40"/>
        <v>0</v>
      </c>
      <c r="Z406" s="60">
        <f t="shared" si="41"/>
        <v>0</v>
      </c>
    </row>
    <row r="407" spans="1:26">
      <c r="A407" s="85" t="str">
        <f t="shared" si="36"/>
        <v/>
      </c>
      <c r="B407" s="85" t="str">
        <f t="shared" si="37"/>
        <v/>
      </c>
      <c r="S407" s="85" t="str">
        <f t="shared" si="38"/>
        <v/>
      </c>
      <c r="X407" s="60">
        <f t="shared" si="39"/>
        <v>0</v>
      </c>
      <c r="Y407" s="49">
        <f t="shared" si="40"/>
        <v>0</v>
      </c>
      <c r="Z407" s="60">
        <f t="shared" si="41"/>
        <v>0</v>
      </c>
    </row>
    <row r="408" spans="1:26">
      <c r="A408" s="85" t="str">
        <f t="shared" si="36"/>
        <v/>
      </c>
      <c r="B408" s="85" t="str">
        <f t="shared" si="37"/>
        <v/>
      </c>
      <c r="S408" s="85" t="str">
        <f t="shared" si="38"/>
        <v/>
      </c>
      <c r="X408" s="60">
        <f t="shared" si="39"/>
        <v>0</v>
      </c>
      <c r="Y408" s="49">
        <f t="shared" si="40"/>
        <v>0</v>
      </c>
      <c r="Z408" s="60">
        <f t="shared" si="41"/>
        <v>0</v>
      </c>
    </row>
    <row r="409" spans="1:26">
      <c r="A409" s="85" t="str">
        <f t="shared" si="36"/>
        <v/>
      </c>
      <c r="B409" s="85" t="str">
        <f t="shared" si="37"/>
        <v/>
      </c>
      <c r="S409" s="85" t="str">
        <f t="shared" si="38"/>
        <v/>
      </c>
      <c r="X409" s="60">
        <f t="shared" si="39"/>
        <v>0</v>
      </c>
      <c r="Y409" s="49">
        <f t="shared" si="40"/>
        <v>0</v>
      </c>
      <c r="Z409" s="60">
        <f t="shared" si="41"/>
        <v>0</v>
      </c>
    </row>
    <row r="410" spans="1:26">
      <c r="A410" s="85" t="str">
        <f t="shared" si="36"/>
        <v/>
      </c>
      <c r="B410" s="85" t="str">
        <f t="shared" si="37"/>
        <v/>
      </c>
      <c r="S410" s="85" t="str">
        <f t="shared" si="38"/>
        <v/>
      </c>
      <c r="X410" s="60">
        <f t="shared" si="39"/>
        <v>0</v>
      </c>
      <c r="Y410" s="49">
        <f t="shared" si="40"/>
        <v>0</v>
      </c>
      <c r="Z410" s="60">
        <f t="shared" si="41"/>
        <v>0</v>
      </c>
    </row>
    <row r="411" spans="1:26">
      <c r="A411" s="85" t="str">
        <f t="shared" si="36"/>
        <v/>
      </c>
      <c r="B411" s="85" t="str">
        <f t="shared" si="37"/>
        <v/>
      </c>
      <c r="S411" s="85" t="str">
        <f t="shared" si="38"/>
        <v/>
      </c>
      <c r="X411" s="60">
        <f t="shared" si="39"/>
        <v>0</v>
      </c>
      <c r="Y411" s="49">
        <f t="shared" si="40"/>
        <v>0</v>
      </c>
      <c r="Z411" s="60">
        <f t="shared" si="41"/>
        <v>0</v>
      </c>
    </row>
    <row r="412" spans="1:26">
      <c r="A412" s="85" t="str">
        <f t="shared" si="36"/>
        <v/>
      </c>
      <c r="B412" s="85" t="str">
        <f t="shared" si="37"/>
        <v/>
      </c>
      <c r="S412" s="85" t="str">
        <f t="shared" si="38"/>
        <v/>
      </c>
      <c r="X412" s="60">
        <f t="shared" si="39"/>
        <v>0</v>
      </c>
      <c r="Y412" s="49">
        <f t="shared" si="40"/>
        <v>0</v>
      </c>
      <c r="Z412" s="60">
        <f t="shared" si="41"/>
        <v>0</v>
      </c>
    </row>
    <row r="413" spans="1:26">
      <c r="A413" s="85" t="str">
        <f t="shared" si="36"/>
        <v/>
      </c>
      <c r="B413" s="85" t="str">
        <f t="shared" si="37"/>
        <v/>
      </c>
      <c r="S413" s="85" t="str">
        <f t="shared" si="38"/>
        <v/>
      </c>
      <c r="X413" s="60">
        <f t="shared" si="39"/>
        <v>0</v>
      </c>
      <c r="Y413" s="49">
        <f t="shared" si="40"/>
        <v>0</v>
      </c>
      <c r="Z413" s="60">
        <f t="shared" si="41"/>
        <v>0</v>
      </c>
    </row>
    <row r="414" spans="1:26">
      <c r="A414" s="85" t="str">
        <f t="shared" si="36"/>
        <v/>
      </c>
      <c r="B414" s="85" t="str">
        <f t="shared" si="37"/>
        <v/>
      </c>
      <c r="S414" s="85" t="str">
        <f t="shared" si="38"/>
        <v/>
      </c>
      <c r="X414" s="60">
        <f t="shared" si="39"/>
        <v>0</v>
      </c>
      <c r="Y414" s="49">
        <f t="shared" si="40"/>
        <v>0</v>
      </c>
      <c r="Z414" s="60">
        <f t="shared" si="41"/>
        <v>0</v>
      </c>
    </row>
    <row r="415" spans="1:26">
      <c r="A415" s="85" t="str">
        <f t="shared" si="36"/>
        <v/>
      </c>
      <c r="B415" s="85" t="str">
        <f t="shared" si="37"/>
        <v/>
      </c>
      <c r="S415" s="85" t="str">
        <f t="shared" si="38"/>
        <v/>
      </c>
      <c r="X415" s="60">
        <f t="shared" si="39"/>
        <v>0</v>
      </c>
      <c r="Y415" s="49">
        <f t="shared" si="40"/>
        <v>0</v>
      </c>
      <c r="Z415" s="60">
        <f t="shared" si="41"/>
        <v>0</v>
      </c>
    </row>
    <row r="416" spans="1:26">
      <c r="A416" s="85" t="str">
        <f t="shared" si="36"/>
        <v/>
      </c>
      <c r="B416" s="85" t="str">
        <f t="shared" si="37"/>
        <v/>
      </c>
      <c r="S416" s="85" t="str">
        <f t="shared" si="38"/>
        <v/>
      </c>
      <c r="X416" s="60">
        <f t="shared" si="39"/>
        <v>0</v>
      </c>
      <c r="Y416" s="49">
        <f t="shared" si="40"/>
        <v>0</v>
      </c>
      <c r="Z416" s="60">
        <f t="shared" si="41"/>
        <v>0</v>
      </c>
    </row>
    <row r="417" spans="1:26">
      <c r="A417" s="85" t="str">
        <f t="shared" si="36"/>
        <v/>
      </c>
      <c r="B417" s="85" t="str">
        <f t="shared" si="37"/>
        <v/>
      </c>
      <c r="S417" s="85" t="str">
        <f t="shared" si="38"/>
        <v/>
      </c>
      <c r="X417" s="60">
        <f t="shared" si="39"/>
        <v>0</v>
      </c>
      <c r="Y417" s="49">
        <f t="shared" si="40"/>
        <v>0</v>
      </c>
      <c r="Z417" s="60">
        <f t="shared" si="41"/>
        <v>0</v>
      </c>
    </row>
    <row r="418" spans="1:26">
      <c r="A418" s="85" t="str">
        <f t="shared" si="36"/>
        <v/>
      </c>
      <c r="B418" s="85" t="str">
        <f t="shared" si="37"/>
        <v/>
      </c>
      <c r="S418" s="85" t="str">
        <f t="shared" si="38"/>
        <v/>
      </c>
      <c r="X418" s="60">
        <f t="shared" si="39"/>
        <v>0</v>
      </c>
      <c r="Y418" s="49">
        <f t="shared" si="40"/>
        <v>0</v>
      </c>
      <c r="Z418" s="60">
        <f t="shared" si="41"/>
        <v>0</v>
      </c>
    </row>
    <row r="419" spans="1:26">
      <c r="A419" s="85" t="str">
        <f t="shared" si="36"/>
        <v/>
      </c>
      <c r="B419" s="85" t="str">
        <f t="shared" si="37"/>
        <v/>
      </c>
      <c r="S419" s="85" t="str">
        <f t="shared" si="38"/>
        <v/>
      </c>
      <c r="X419" s="60">
        <f t="shared" si="39"/>
        <v>0</v>
      </c>
      <c r="Y419" s="49">
        <f t="shared" si="40"/>
        <v>0</v>
      </c>
      <c r="Z419" s="60">
        <f t="shared" si="41"/>
        <v>0</v>
      </c>
    </row>
    <row r="420" spans="1:26">
      <c r="A420" s="85" t="str">
        <f t="shared" si="36"/>
        <v/>
      </c>
      <c r="B420" s="85" t="str">
        <f t="shared" si="37"/>
        <v/>
      </c>
      <c r="S420" s="85" t="str">
        <f t="shared" si="38"/>
        <v/>
      </c>
      <c r="X420" s="60">
        <f t="shared" si="39"/>
        <v>0</v>
      </c>
      <c r="Y420" s="49">
        <f t="shared" si="40"/>
        <v>0</v>
      </c>
      <c r="Z420" s="60">
        <f t="shared" si="41"/>
        <v>0</v>
      </c>
    </row>
    <row r="421" spans="1:26">
      <c r="A421" s="85" t="str">
        <f t="shared" si="36"/>
        <v/>
      </c>
      <c r="B421" s="85" t="str">
        <f t="shared" si="37"/>
        <v/>
      </c>
      <c r="S421" s="85" t="str">
        <f t="shared" si="38"/>
        <v/>
      </c>
      <c r="X421" s="60">
        <f t="shared" si="39"/>
        <v>0</v>
      </c>
      <c r="Y421" s="49">
        <f t="shared" si="40"/>
        <v>0</v>
      </c>
      <c r="Z421" s="60">
        <f t="shared" si="41"/>
        <v>0</v>
      </c>
    </row>
    <row r="422" spans="1:26">
      <c r="A422" s="85" t="str">
        <f t="shared" si="36"/>
        <v/>
      </c>
      <c r="B422" s="85" t="str">
        <f t="shared" si="37"/>
        <v/>
      </c>
      <c r="S422" s="85" t="str">
        <f t="shared" si="38"/>
        <v/>
      </c>
      <c r="X422" s="60">
        <f t="shared" si="39"/>
        <v>0</v>
      </c>
      <c r="Y422" s="49">
        <f t="shared" si="40"/>
        <v>0</v>
      </c>
      <c r="Z422" s="60">
        <f t="shared" si="41"/>
        <v>0</v>
      </c>
    </row>
    <row r="423" spans="1:26">
      <c r="A423" s="85" t="str">
        <f t="shared" si="36"/>
        <v/>
      </c>
      <c r="B423" s="85" t="str">
        <f t="shared" si="37"/>
        <v/>
      </c>
      <c r="S423" s="85" t="str">
        <f t="shared" si="38"/>
        <v/>
      </c>
      <c r="X423" s="60">
        <f t="shared" si="39"/>
        <v>0</v>
      </c>
      <c r="Y423" s="49">
        <f t="shared" si="40"/>
        <v>0</v>
      </c>
      <c r="Z423" s="60">
        <f t="shared" si="41"/>
        <v>0</v>
      </c>
    </row>
    <row r="424" spans="1:26">
      <c r="A424" s="85" t="str">
        <f t="shared" si="36"/>
        <v/>
      </c>
      <c r="B424" s="85" t="str">
        <f t="shared" si="37"/>
        <v/>
      </c>
      <c r="S424" s="85" t="str">
        <f t="shared" si="38"/>
        <v/>
      </c>
      <c r="X424" s="60">
        <f t="shared" si="39"/>
        <v>0</v>
      </c>
      <c r="Y424" s="49">
        <f t="shared" si="40"/>
        <v>0</v>
      </c>
      <c r="Z424" s="60">
        <f t="shared" si="41"/>
        <v>0</v>
      </c>
    </row>
    <row r="425" spans="1:26">
      <c r="A425" s="85" t="str">
        <f t="shared" si="36"/>
        <v/>
      </c>
      <c r="B425" s="85" t="str">
        <f t="shared" si="37"/>
        <v/>
      </c>
      <c r="S425" s="85" t="str">
        <f t="shared" si="38"/>
        <v/>
      </c>
      <c r="X425" s="60">
        <f t="shared" si="39"/>
        <v>0</v>
      </c>
      <c r="Y425" s="49">
        <f t="shared" si="40"/>
        <v>0</v>
      </c>
      <c r="Z425" s="60">
        <f t="shared" si="41"/>
        <v>0</v>
      </c>
    </row>
    <row r="426" spans="1:26">
      <c r="A426" s="85" t="str">
        <f t="shared" si="36"/>
        <v/>
      </c>
      <c r="B426" s="85" t="str">
        <f t="shared" si="37"/>
        <v/>
      </c>
      <c r="S426" s="85" t="str">
        <f t="shared" si="38"/>
        <v/>
      </c>
      <c r="X426" s="60">
        <f t="shared" si="39"/>
        <v>0</v>
      </c>
      <c r="Y426" s="49">
        <f t="shared" si="40"/>
        <v>0</v>
      </c>
      <c r="Z426" s="60">
        <f t="shared" si="41"/>
        <v>0</v>
      </c>
    </row>
    <row r="427" spans="1:26">
      <c r="A427" s="85" t="str">
        <f t="shared" si="36"/>
        <v/>
      </c>
      <c r="B427" s="85" t="str">
        <f t="shared" si="37"/>
        <v/>
      </c>
      <c r="S427" s="85" t="str">
        <f t="shared" si="38"/>
        <v/>
      </c>
      <c r="X427" s="60">
        <f t="shared" si="39"/>
        <v>0</v>
      </c>
      <c r="Y427" s="49">
        <f t="shared" si="40"/>
        <v>0</v>
      </c>
      <c r="Z427" s="60">
        <f t="shared" si="41"/>
        <v>0</v>
      </c>
    </row>
    <row r="428" spans="1:26">
      <c r="A428" s="85" t="str">
        <f t="shared" si="36"/>
        <v/>
      </c>
      <c r="B428" s="85" t="str">
        <f t="shared" si="37"/>
        <v/>
      </c>
      <c r="S428" s="85" t="str">
        <f t="shared" si="38"/>
        <v/>
      </c>
      <c r="X428" s="60">
        <f t="shared" si="39"/>
        <v>0</v>
      </c>
      <c r="Y428" s="49">
        <f t="shared" si="40"/>
        <v>0</v>
      </c>
      <c r="Z428" s="60">
        <f t="shared" si="41"/>
        <v>0</v>
      </c>
    </row>
    <row r="429" spans="1:26">
      <c r="A429" s="85" t="str">
        <f t="shared" si="36"/>
        <v/>
      </c>
      <c r="B429" s="85" t="str">
        <f t="shared" si="37"/>
        <v/>
      </c>
      <c r="S429" s="85" t="str">
        <f t="shared" si="38"/>
        <v/>
      </c>
      <c r="X429" s="60">
        <f t="shared" si="39"/>
        <v>0</v>
      </c>
      <c r="Y429" s="49">
        <f t="shared" si="40"/>
        <v>0</v>
      </c>
      <c r="Z429" s="60">
        <f t="shared" si="41"/>
        <v>0</v>
      </c>
    </row>
    <row r="430" spans="1:26">
      <c r="A430" s="85" t="str">
        <f t="shared" si="36"/>
        <v/>
      </c>
      <c r="B430" s="85" t="str">
        <f t="shared" si="37"/>
        <v/>
      </c>
      <c r="S430" s="85" t="str">
        <f t="shared" si="38"/>
        <v/>
      </c>
      <c r="X430" s="60">
        <f t="shared" si="39"/>
        <v>0</v>
      </c>
      <c r="Y430" s="49">
        <f t="shared" si="40"/>
        <v>0</v>
      </c>
      <c r="Z430" s="60">
        <f t="shared" si="41"/>
        <v>0</v>
      </c>
    </row>
    <row r="431" spans="1:26">
      <c r="A431" s="85" t="str">
        <f t="shared" si="36"/>
        <v/>
      </c>
      <c r="B431" s="85" t="str">
        <f t="shared" si="37"/>
        <v/>
      </c>
      <c r="S431" s="85" t="str">
        <f t="shared" si="38"/>
        <v/>
      </c>
      <c r="X431" s="60">
        <f t="shared" si="39"/>
        <v>0</v>
      </c>
      <c r="Y431" s="49">
        <f t="shared" si="40"/>
        <v>0</v>
      </c>
      <c r="Z431" s="60">
        <f t="shared" si="41"/>
        <v>0</v>
      </c>
    </row>
    <row r="432" spans="1:26">
      <c r="A432" s="85" t="str">
        <f t="shared" si="36"/>
        <v/>
      </c>
      <c r="B432" s="85" t="str">
        <f t="shared" si="37"/>
        <v/>
      </c>
      <c r="S432" s="85" t="str">
        <f t="shared" si="38"/>
        <v/>
      </c>
      <c r="X432" s="60">
        <f t="shared" si="39"/>
        <v>0</v>
      </c>
      <c r="Y432" s="49">
        <f t="shared" si="40"/>
        <v>0</v>
      </c>
      <c r="Z432" s="60">
        <f t="shared" si="41"/>
        <v>0</v>
      </c>
    </row>
    <row r="433" spans="1:26">
      <c r="A433" s="85" t="str">
        <f t="shared" si="36"/>
        <v/>
      </c>
      <c r="B433" s="85" t="str">
        <f t="shared" si="37"/>
        <v/>
      </c>
      <c r="S433" s="85" t="str">
        <f t="shared" si="38"/>
        <v/>
      </c>
      <c r="X433" s="60">
        <f t="shared" si="39"/>
        <v>0</v>
      </c>
      <c r="Y433" s="49">
        <f t="shared" si="40"/>
        <v>0</v>
      </c>
      <c r="Z433" s="60">
        <f t="shared" si="41"/>
        <v>0</v>
      </c>
    </row>
    <row r="434" spans="1:26">
      <c r="A434" s="85" t="str">
        <f t="shared" si="36"/>
        <v/>
      </c>
      <c r="B434" s="85" t="str">
        <f t="shared" si="37"/>
        <v/>
      </c>
      <c r="S434" s="85" t="str">
        <f t="shared" si="38"/>
        <v/>
      </c>
      <c r="X434" s="60">
        <f t="shared" si="39"/>
        <v>0</v>
      </c>
      <c r="Y434" s="49">
        <f t="shared" si="40"/>
        <v>0</v>
      </c>
      <c r="Z434" s="60">
        <f t="shared" si="41"/>
        <v>0</v>
      </c>
    </row>
    <row r="435" spans="1:26">
      <c r="A435" s="85" t="str">
        <f t="shared" si="36"/>
        <v/>
      </c>
      <c r="B435" s="85" t="str">
        <f t="shared" si="37"/>
        <v/>
      </c>
      <c r="S435" s="85" t="str">
        <f t="shared" si="38"/>
        <v/>
      </c>
      <c r="X435" s="60">
        <f t="shared" si="39"/>
        <v>0</v>
      </c>
      <c r="Y435" s="49">
        <f t="shared" si="40"/>
        <v>0</v>
      </c>
      <c r="Z435" s="60">
        <f t="shared" si="41"/>
        <v>0</v>
      </c>
    </row>
    <row r="436" spans="1:26">
      <c r="A436" s="85" t="str">
        <f t="shared" si="36"/>
        <v/>
      </c>
      <c r="B436" s="85" t="str">
        <f t="shared" si="37"/>
        <v/>
      </c>
      <c r="S436" s="85" t="str">
        <f t="shared" si="38"/>
        <v/>
      </c>
      <c r="X436" s="60">
        <f t="shared" si="39"/>
        <v>0</v>
      </c>
      <c r="Y436" s="49">
        <f t="shared" si="40"/>
        <v>0</v>
      </c>
      <c r="Z436" s="60">
        <f t="shared" si="41"/>
        <v>0</v>
      </c>
    </row>
    <row r="437" spans="1:26">
      <c r="A437" s="85" t="str">
        <f t="shared" si="36"/>
        <v/>
      </c>
      <c r="B437" s="85" t="str">
        <f t="shared" si="37"/>
        <v/>
      </c>
      <c r="S437" s="85" t="str">
        <f t="shared" si="38"/>
        <v/>
      </c>
      <c r="X437" s="60">
        <f t="shared" si="39"/>
        <v>0</v>
      </c>
      <c r="Y437" s="49">
        <f t="shared" si="40"/>
        <v>0</v>
      </c>
      <c r="Z437" s="60">
        <f t="shared" si="41"/>
        <v>0</v>
      </c>
    </row>
    <row r="438" spans="1:26">
      <c r="A438" s="85" t="str">
        <f t="shared" si="36"/>
        <v/>
      </c>
      <c r="B438" s="85" t="str">
        <f t="shared" si="37"/>
        <v/>
      </c>
      <c r="S438" s="85" t="str">
        <f t="shared" si="38"/>
        <v/>
      </c>
      <c r="X438" s="60">
        <f t="shared" si="39"/>
        <v>0</v>
      </c>
      <c r="Y438" s="49">
        <f t="shared" si="40"/>
        <v>0</v>
      </c>
      <c r="Z438" s="60">
        <f t="shared" si="41"/>
        <v>0</v>
      </c>
    </row>
    <row r="439" spans="1:26">
      <c r="A439" s="85" t="str">
        <f t="shared" si="36"/>
        <v/>
      </c>
      <c r="B439" s="85" t="str">
        <f t="shared" si="37"/>
        <v/>
      </c>
      <c r="S439" s="85" t="str">
        <f t="shared" si="38"/>
        <v/>
      </c>
      <c r="X439" s="60">
        <f t="shared" si="39"/>
        <v>0</v>
      </c>
      <c r="Y439" s="49">
        <f t="shared" si="40"/>
        <v>0</v>
      </c>
      <c r="Z439" s="60">
        <f t="shared" si="41"/>
        <v>0</v>
      </c>
    </row>
    <row r="440" spans="1:26">
      <c r="A440" s="85" t="str">
        <f t="shared" si="36"/>
        <v/>
      </c>
      <c r="B440" s="85" t="str">
        <f t="shared" si="37"/>
        <v/>
      </c>
      <c r="S440" s="85" t="str">
        <f t="shared" si="38"/>
        <v/>
      </c>
      <c r="X440" s="60">
        <f t="shared" si="39"/>
        <v>0</v>
      </c>
      <c r="Y440" s="49">
        <f t="shared" si="40"/>
        <v>0</v>
      </c>
      <c r="Z440" s="60">
        <f t="shared" si="41"/>
        <v>0</v>
      </c>
    </row>
    <row r="441" spans="1:26">
      <c r="A441" s="85" t="str">
        <f t="shared" si="36"/>
        <v/>
      </c>
      <c r="B441" s="85" t="str">
        <f t="shared" si="37"/>
        <v/>
      </c>
      <c r="S441" s="85" t="str">
        <f t="shared" si="38"/>
        <v/>
      </c>
      <c r="X441" s="60">
        <f t="shared" si="39"/>
        <v>0</v>
      </c>
      <c r="Y441" s="49">
        <f t="shared" si="40"/>
        <v>0</v>
      </c>
      <c r="Z441" s="60">
        <f t="shared" si="41"/>
        <v>0</v>
      </c>
    </row>
    <row r="442" spans="1:26">
      <c r="A442" s="85" t="str">
        <f t="shared" si="36"/>
        <v/>
      </c>
      <c r="B442" s="85" t="str">
        <f t="shared" si="37"/>
        <v/>
      </c>
      <c r="S442" s="85" t="str">
        <f t="shared" si="38"/>
        <v/>
      </c>
      <c r="X442" s="60">
        <f t="shared" si="39"/>
        <v>0</v>
      </c>
      <c r="Y442" s="49">
        <f t="shared" si="40"/>
        <v>0</v>
      </c>
      <c r="Z442" s="60">
        <f t="shared" si="41"/>
        <v>0</v>
      </c>
    </row>
    <row r="443" spans="1:26">
      <c r="A443" s="85" t="str">
        <f t="shared" si="36"/>
        <v/>
      </c>
      <c r="B443" s="85" t="str">
        <f t="shared" si="37"/>
        <v/>
      </c>
      <c r="S443" s="85" t="str">
        <f t="shared" si="38"/>
        <v/>
      </c>
      <c r="X443" s="60">
        <f t="shared" si="39"/>
        <v>0</v>
      </c>
      <c r="Y443" s="49">
        <f t="shared" si="40"/>
        <v>0</v>
      </c>
      <c r="Z443" s="60">
        <f t="shared" si="41"/>
        <v>0</v>
      </c>
    </row>
    <row r="444" spans="1:26">
      <c r="A444" s="85" t="str">
        <f t="shared" si="36"/>
        <v/>
      </c>
      <c r="B444" s="85" t="str">
        <f t="shared" si="37"/>
        <v/>
      </c>
      <c r="S444" s="85" t="str">
        <f t="shared" si="38"/>
        <v/>
      </c>
      <c r="X444" s="60">
        <f t="shared" si="39"/>
        <v>0</v>
      </c>
      <c r="Y444" s="49">
        <f t="shared" si="40"/>
        <v>0</v>
      </c>
      <c r="Z444" s="60">
        <f t="shared" si="41"/>
        <v>0</v>
      </c>
    </row>
    <row r="445" spans="1:26">
      <c r="A445" s="85" t="str">
        <f t="shared" si="36"/>
        <v/>
      </c>
      <c r="B445" s="85" t="str">
        <f t="shared" si="37"/>
        <v/>
      </c>
      <c r="S445" s="85" t="str">
        <f t="shared" si="38"/>
        <v/>
      </c>
      <c r="X445" s="60">
        <f t="shared" si="39"/>
        <v>0</v>
      </c>
      <c r="Y445" s="49">
        <f t="shared" si="40"/>
        <v>0</v>
      </c>
      <c r="Z445" s="60">
        <f t="shared" si="41"/>
        <v>0</v>
      </c>
    </row>
    <row r="446" spans="1:26">
      <c r="A446" s="85" t="str">
        <f t="shared" si="36"/>
        <v/>
      </c>
      <c r="B446" s="85" t="str">
        <f t="shared" si="37"/>
        <v/>
      </c>
      <c r="S446" s="85" t="str">
        <f t="shared" si="38"/>
        <v/>
      </c>
      <c r="X446" s="60">
        <f t="shared" si="39"/>
        <v>0</v>
      </c>
      <c r="Y446" s="49">
        <f t="shared" si="40"/>
        <v>0</v>
      </c>
      <c r="Z446" s="60">
        <f t="shared" si="41"/>
        <v>0</v>
      </c>
    </row>
    <row r="447" spans="1:26">
      <c r="A447" s="85" t="str">
        <f t="shared" si="36"/>
        <v/>
      </c>
      <c r="B447" s="85" t="str">
        <f t="shared" si="37"/>
        <v/>
      </c>
      <c r="S447" s="85" t="str">
        <f t="shared" si="38"/>
        <v/>
      </c>
      <c r="X447" s="60">
        <f t="shared" si="39"/>
        <v>0</v>
      </c>
      <c r="Y447" s="49">
        <f t="shared" si="40"/>
        <v>0</v>
      </c>
      <c r="Z447" s="60">
        <f t="shared" si="41"/>
        <v>0</v>
      </c>
    </row>
    <row r="448" spans="1:26">
      <c r="A448" s="85" t="str">
        <f t="shared" si="36"/>
        <v/>
      </c>
      <c r="B448" s="85" t="str">
        <f t="shared" si="37"/>
        <v/>
      </c>
      <c r="S448" s="85" t="str">
        <f t="shared" si="38"/>
        <v/>
      </c>
      <c r="X448" s="60">
        <f t="shared" si="39"/>
        <v>0</v>
      </c>
      <c r="Y448" s="49">
        <f t="shared" si="40"/>
        <v>0</v>
      </c>
      <c r="Z448" s="60">
        <f t="shared" si="41"/>
        <v>0</v>
      </c>
    </row>
    <row r="449" spans="1:26">
      <c r="A449" s="85" t="str">
        <f t="shared" si="36"/>
        <v/>
      </c>
      <c r="B449" s="85" t="str">
        <f t="shared" si="37"/>
        <v/>
      </c>
      <c r="S449" s="85" t="str">
        <f t="shared" si="38"/>
        <v/>
      </c>
      <c r="X449" s="60">
        <f t="shared" si="39"/>
        <v>0</v>
      </c>
      <c r="Y449" s="49">
        <f t="shared" si="40"/>
        <v>0</v>
      </c>
      <c r="Z449" s="60">
        <f t="shared" si="41"/>
        <v>0</v>
      </c>
    </row>
    <row r="450" spans="1:26">
      <c r="A450" s="85" t="str">
        <f t="shared" si="36"/>
        <v/>
      </c>
      <c r="B450" s="85" t="str">
        <f t="shared" si="37"/>
        <v/>
      </c>
      <c r="S450" s="85" t="str">
        <f t="shared" si="38"/>
        <v/>
      </c>
      <c r="X450" s="60">
        <f t="shared" si="39"/>
        <v>0</v>
      </c>
      <c r="Y450" s="49">
        <f t="shared" si="40"/>
        <v>0</v>
      </c>
      <c r="Z450" s="60">
        <f t="shared" si="41"/>
        <v>0</v>
      </c>
    </row>
    <row r="451" spans="1:26">
      <c r="A451" s="85" t="str">
        <f t="shared" ref="A451:A514" si="42">IF(G451&amp;Q451&lt;&gt;"",G451&amp;Q451,"")</f>
        <v/>
      </c>
      <c r="B451" s="85" t="str">
        <f t="shared" ref="B451:B514" si="43">IF(C451&lt;&gt;"",LEFT(C451,9),"")</f>
        <v/>
      </c>
      <c r="S451" s="85" t="str">
        <f t="shared" ref="S451:S514" si="44">IF(H451&lt;&gt;"",H451,"")</f>
        <v/>
      </c>
      <c r="X451" s="60">
        <f t="shared" ref="X451:X514" si="45">IFERROR(VALUE(MID($C451,1,2)),0)</f>
        <v>0</v>
      </c>
      <c r="Y451" s="49">
        <f t="shared" ref="Y451:Y514" si="46">IFERROR(VALUE(MID($C451,4,3)),0)</f>
        <v>0</v>
      </c>
      <c r="Z451" s="60">
        <f t="shared" ref="Z451:Z514" si="47">VALUE(RIGHT("00"&amp;X451,2)&amp;RIGHT("000"&amp;Y451,3))</f>
        <v>0</v>
      </c>
    </row>
    <row r="452" spans="1:26">
      <c r="A452" s="85" t="str">
        <f t="shared" si="42"/>
        <v/>
      </c>
      <c r="B452" s="85" t="str">
        <f t="shared" si="43"/>
        <v/>
      </c>
      <c r="S452" s="85" t="str">
        <f t="shared" si="44"/>
        <v/>
      </c>
      <c r="X452" s="60">
        <f t="shared" si="45"/>
        <v>0</v>
      </c>
      <c r="Y452" s="49">
        <f t="shared" si="46"/>
        <v>0</v>
      </c>
      <c r="Z452" s="60">
        <f t="shared" si="47"/>
        <v>0</v>
      </c>
    </row>
    <row r="453" spans="1:26">
      <c r="A453" s="85" t="str">
        <f t="shared" si="42"/>
        <v/>
      </c>
      <c r="B453" s="85" t="str">
        <f t="shared" si="43"/>
        <v/>
      </c>
      <c r="S453" s="85" t="str">
        <f t="shared" si="44"/>
        <v/>
      </c>
      <c r="X453" s="60">
        <f t="shared" si="45"/>
        <v>0</v>
      </c>
      <c r="Y453" s="49">
        <f t="shared" si="46"/>
        <v>0</v>
      </c>
      <c r="Z453" s="60">
        <f t="shared" si="47"/>
        <v>0</v>
      </c>
    </row>
    <row r="454" spans="1:26">
      <c r="A454" s="85" t="str">
        <f t="shared" si="42"/>
        <v/>
      </c>
      <c r="B454" s="85" t="str">
        <f t="shared" si="43"/>
        <v/>
      </c>
      <c r="S454" s="85" t="str">
        <f t="shared" si="44"/>
        <v/>
      </c>
      <c r="X454" s="60">
        <f t="shared" si="45"/>
        <v>0</v>
      </c>
      <c r="Y454" s="49">
        <f t="shared" si="46"/>
        <v>0</v>
      </c>
      <c r="Z454" s="60">
        <f t="shared" si="47"/>
        <v>0</v>
      </c>
    </row>
    <row r="455" spans="1:26">
      <c r="A455" s="85" t="str">
        <f t="shared" si="42"/>
        <v/>
      </c>
      <c r="B455" s="85" t="str">
        <f t="shared" si="43"/>
        <v/>
      </c>
      <c r="S455" s="85" t="str">
        <f t="shared" si="44"/>
        <v/>
      </c>
      <c r="X455" s="60">
        <f t="shared" si="45"/>
        <v>0</v>
      </c>
      <c r="Y455" s="49">
        <f t="shared" si="46"/>
        <v>0</v>
      </c>
      <c r="Z455" s="60">
        <f t="shared" si="47"/>
        <v>0</v>
      </c>
    </row>
    <row r="456" spans="1:26">
      <c r="A456" s="85" t="str">
        <f t="shared" si="42"/>
        <v/>
      </c>
      <c r="B456" s="85" t="str">
        <f t="shared" si="43"/>
        <v/>
      </c>
      <c r="S456" s="85" t="str">
        <f t="shared" si="44"/>
        <v/>
      </c>
      <c r="X456" s="60">
        <f t="shared" si="45"/>
        <v>0</v>
      </c>
      <c r="Y456" s="49">
        <f t="shared" si="46"/>
        <v>0</v>
      </c>
      <c r="Z456" s="60">
        <f t="shared" si="47"/>
        <v>0</v>
      </c>
    </row>
    <row r="457" spans="1:26">
      <c r="A457" s="85" t="str">
        <f t="shared" si="42"/>
        <v/>
      </c>
      <c r="B457" s="85" t="str">
        <f t="shared" si="43"/>
        <v/>
      </c>
      <c r="S457" s="85" t="str">
        <f t="shared" si="44"/>
        <v/>
      </c>
      <c r="X457" s="60">
        <f t="shared" si="45"/>
        <v>0</v>
      </c>
      <c r="Y457" s="49">
        <f t="shared" si="46"/>
        <v>0</v>
      </c>
      <c r="Z457" s="60">
        <f t="shared" si="47"/>
        <v>0</v>
      </c>
    </row>
    <row r="458" spans="1:26">
      <c r="A458" s="85" t="str">
        <f t="shared" si="42"/>
        <v/>
      </c>
      <c r="B458" s="85" t="str">
        <f t="shared" si="43"/>
        <v/>
      </c>
      <c r="S458" s="85" t="str">
        <f t="shared" si="44"/>
        <v/>
      </c>
      <c r="X458" s="60">
        <f t="shared" si="45"/>
        <v>0</v>
      </c>
      <c r="Y458" s="49">
        <f t="shared" si="46"/>
        <v>0</v>
      </c>
      <c r="Z458" s="60">
        <f t="shared" si="47"/>
        <v>0</v>
      </c>
    </row>
    <row r="459" spans="1:26">
      <c r="A459" s="85" t="str">
        <f t="shared" si="42"/>
        <v/>
      </c>
      <c r="B459" s="85" t="str">
        <f t="shared" si="43"/>
        <v/>
      </c>
      <c r="S459" s="85" t="str">
        <f t="shared" si="44"/>
        <v/>
      </c>
      <c r="X459" s="60">
        <f t="shared" si="45"/>
        <v>0</v>
      </c>
      <c r="Y459" s="49">
        <f t="shared" si="46"/>
        <v>0</v>
      </c>
      <c r="Z459" s="60">
        <f t="shared" si="47"/>
        <v>0</v>
      </c>
    </row>
    <row r="460" spans="1:26">
      <c r="A460" s="85" t="str">
        <f t="shared" si="42"/>
        <v/>
      </c>
      <c r="B460" s="85" t="str">
        <f t="shared" si="43"/>
        <v/>
      </c>
      <c r="S460" s="85" t="str">
        <f t="shared" si="44"/>
        <v/>
      </c>
      <c r="X460" s="60">
        <f t="shared" si="45"/>
        <v>0</v>
      </c>
      <c r="Y460" s="49">
        <f t="shared" si="46"/>
        <v>0</v>
      </c>
      <c r="Z460" s="60">
        <f t="shared" si="47"/>
        <v>0</v>
      </c>
    </row>
    <row r="461" spans="1:26">
      <c r="A461" s="85" t="str">
        <f t="shared" si="42"/>
        <v/>
      </c>
      <c r="B461" s="85" t="str">
        <f t="shared" si="43"/>
        <v/>
      </c>
      <c r="S461" s="85" t="str">
        <f t="shared" si="44"/>
        <v/>
      </c>
      <c r="X461" s="60">
        <f t="shared" si="45"/>
        <v>0</v>
      </c>
      <c r="Y461" s="49">
        <f t="shared" si="46"/>
        <v>0</v>
      </c>
      <c r="Z461" s="60">
        <f t="shared" si="47"/>
        <v>0</v>
      </c>
    </row>
    <row r="462" spans="1:26">
      <c r="A462" s="85" t="str">
        <f t="shared" si="42"/>
        <v/>
      </c>
      <c r="B462" s="85" t="str">
        <f t="shared" si="43"/>
        <v/>
      </c>
      <c r="S462" s="85" t="str">
        <f t="shared" si="44"/>
        <v/>
      </c>
      <c r="X462" s="60">
        <f t="shared" si="45"/>
        <v>0</v>
      </c>
      <c r="Y462" s="49">
        <f t="shared" si="46"/>
        <v>0</v>
      </c>
      <c r="Z462" s="60">
        <f t="shared" si="47"/>
        <v>0</v>
      </c>
    </row>
    <row r="463" spans="1:26">
      <c r="A463" s="85" t="str">
        <f t="shared" si="42"/>
        <v/>
      </c>
      <c r="B463" s="85" t="str">
        <f t="shared" si="43"/>
        <v/>
      </c>
      <c r="S463" s="85" t="str">
        <f t="shared" si="44"/>
        <v/>
      </c>
      <c r="X463" s="60">
        <f t="shared" si="45"/>
        <v>0</v>
      </c>
      <c r="Y463" s="49">
        <f t="shared" si="46"/>
        <v>0</v>
      </c>
      <c r="Z463" s="60">
        <f t="shared" si="47"/>
        <v>0</v>
      </c>
    </row>
    <row r="464" spans="1:26">
      <c r="A464" s="85" t="str">
        <f t="shared" si="42"/>
        <v/>
      </c>
      <c r="B464" s="85" t="str">
        <f t="shared" si="43"/>
        <v/>
      </c>
      <c r="S464" s="85" t="str">
        <f t="shared" si="44"/>
        <v/>
      </c>
      <c r="X464" s="60">
        <f t="shared" si="45"/>
        <v>0</v>
      </c>
      <c r="Y464" s="49">
        <f t="shared" si="46"/>
        <v>0</v>
      </c>
      <c r="Z464" s="60">
        <f t="shared" si="47"/>
        <v>0</v>
      </c>
    </row>
    <row r="465" spans="1:26">
      <c r="A465" s="85" t="str">
        <f t="shared" si="42"/>
        <v/>
      </c>
      <c r="B465" s="85" t="str">
        <f t="shared" si="43"/>
        <v/>
      </c>
      <c r="S465" s="85" t="str">
        <f t="shared" si="44"/>
        <v/>
      </c>
      <c r="X465" s="60">
        <f t="shared" si="45"/>
        <v>0</v>
      </c>
      <c r="Y465" s="49">
        <f t="shared" si="46"/>
        <v>0</v>
      </c>
      <c r="Z465" s="60">
        <f t="shared" si="47"/>
        <v>0</v>
      </c>
    </row>
    <row r="466" spans="1:26">
      <c r="A466" s="85" t="str">
        <f t="shared" si="42"/>
        <v/>
      </c>
      <c r="B466" s="85" t="str">
        <f t="shared" si="43"/>
        <v/>
      </c>
      <c r="S466" s="85" t="str">
        <f t="shared" si="44"/>
        <v/>
      </c>
      <c r="X466" s="60">
        <f t="shared" si="45"/>
        <v>0</v>
      </c>
      <c r="Y466" s="49">
        <f t="shared" si="46"/>
        <v>0</v>
      </c>
      <c r="Z466" s="60">
        <f t="shared" si="47"/>
        <v>0</v>
      </c>
    </row>
    <row r="467" spans="1:26">
      <c r="A467" s="85" t="str">
        <f t="shared" si="42"/>
        <v/>
      </c>
      <c r="B467" s="85" t="str">
        <f t="shared" si="43"/>
        <v/>
      </c>
      <c r="S467" s="85" t="str">
        <f t="shared" si="44"/>
        <v/>
      </c>
      <c r="X467" s="60">
        <f t="shared" si="45"/>
        <v>0</v>
      </c>
      <c r="Y467" s="49">
        <f t="shared" si="46"/>
        <v>0</v>
      </c>
      <c r="Z467" s="60">
        <f t="shared" si="47"/>
        <v>0</v>
      </c>
    </row>
    <row r="468" spans="1:26">
      <c r="A468" s="85" t="str">
        <f t="shared" si="42"/>
        <v/>
      </c>
      <c r="B468" s="85" t="str">
        <f t="shared" si="43"/>
        <v/>
      </c>
      <c r="S468" s="85" t="str">
        <f t="shared" si="44"/>
        <v/>
      </c>
      <c r="X468" s="60">
        <f t="shared" si="45"/>
        <v>0</v>
      </c>
      <c r="Y468" s="49">
        <f t="shared" si="46"/>
        <v>0</v>
      </c>
      <c r="Z468" s="60">
        <f t="shared" si="47"/>
        <v>0</v>
      </c>
    </row>
    <row r="469" spans="1:26">
      <c r="A469" s="85" t="str">
        <f t="shared" si="42"/>
        <v/>
      </c>
      <c r="B469" s="85" t="str">
        <f t="shared" si="43"/>
        <v/>
      </c>
      <c r="S469" s="85" t="str">
        <f t="shared" si="44"/>
        <v/>
      </c>
      <c r="X469" s="60">
        <f t="shared" si="45"/>
        <v>0</v>
      </c>
      <c r="Y469" s="49">
        <f t="shared" si="46"/>
        <v>0</v>
      </c>
      <c r="Z469" s="60">
        <f t="shared" si="47"/>
        <v>0</v>
      </c>
    </row>
    <row r="470" spans="1:26">
      <c r="A470" s="85" t="str">
        <f t="shared" si="42"/>
        <v/>
      </c>
      <c r="B470" s="85" t="str">
        <f t="shared" si="43"/>
        <v/>
      </c>
      <c r="S470" s="85" t="str">
        <f t="shared" si="44"/>
        <v/>
      </c>
      <c r="X470" s="60">
        <f t="shared" si="45"/>
        <v>0</v>
      </c>
      <c r="Y470" s="49">
        <f t="shared" si="46"/>
        <v>0</v>
      </c>
      <c r="Z470" s="60">
        <f t="shared" si="47"/>
        <v>0</v>
      </c>
    </row>
    <row r="471" spans="1:26">
      <c r="A471" s="85" t="str">
        <f t="shared" si="42"/>
        <v/>
      </c>
      <c r="B471" s="85" t="str">
        <f t="shared" si="43"/>
        <v/>
      </c>
      <c r="S471" s="85" t="str">
        <f t="shared" si="44"/>
        <v/>
      </c>
      <c r="X471" s="60">
        <f t="shared" si="45"/>
        <v>0</v>
      </c>
      <c r="Y471" s="49">
        <f t="shared" si="46"/>
        <v>0</v>
      </c>
      <c r="Z471" s="60">
        <f t="shared" si="47"/>
        <v>0</v>
      </c>
    </row>
    <row r="472" spans="1:26">
      <c r="A472" s="85" t="str">
        <f t="shared" si="42"/>
        <v/>
      </c>
      <c r="B472" s="85" t="str">
        <f t="shared" si="43"/>
        <v/>
      </c>
      <c r="S472" s="85" t="str">
        <f t="shared" si="44"/>
        <v/>
      </c>
      <c r="X472" s="60">
        <f t="shared" si="45"/>
        <v>0</v>
      </c>
      <c r="Y472" s="49">
        <f t="shared" si="46"/>
        <v>0</v>
      </c>
      <c r="Z472" s="60">
        <f t="shared" si="47"/>
        <v>0</v>
      </c>
    </row>
    <row r="473" spans="1:26">
      <c r="A473" s="85" t="str">
        <f t="shared" si="42"/>
        <v/>
      </c>
      <c r="B473" s="85" t="str">
        <f t="shared" si="43"/>
        <v/>
      </c>
      <c r="S473" s="85" t="str">
        <f t="shared" si="44"/>
        <v/>
      </c>
      <c r="X473" s="60">
        <f t="shared" si="45"/>
        <v>0</v>
      </c>
      <c r="Y473" s="49">
        <f t="shared" si="46"/>
        <v>0</v>
      </c>
      <c r="Z473" s="60">
        <f t="shared" si="47"/>
        <v>0</v>
      </c>
    </row>
    <row r="474" spans="1:26">
      <c r="A474" s="85" t="str">
        <f t="shared" si="42"/>
        <v/>
      </c>
      <c r="B474" s="85" t="str">
        <f t="shared" si="43"/>
        <v/>
      </c>
      <c r="S474" s="85" t="str">
        <f t="shared" si="44"/>
        <v/>
      </c>
      <c r="X474" s="60">
        <f t="shared" si="45"/>
        <v>0</v>
      </c>
      <c r="Y474" s="49">
        <f t="shared" si="46"/>
        <v>0</v>
      </c>
      <c r="Z474" s="60">
        <f t="shared" si="47"/>
        <v>0</v>
      </c>
    </row>
    <row r="475" spans="1:26">
      <c r="A475" s="85" t="str">
        <f t="shared" si="42"/>
        <v/>
      </c>
      <c r="B475" s="85" t="str">
        <f t="shared" si="43"/>
        <v/>
      </c>
      <c r="S475" s="85" t="str">
        <f t="shared" si="44"/>
        <v/>
      </c>
      <c r="X475" s="60">
        <f t="shared" si="45"/>
        <v>0</v>
      </c>
      <c r="Y475" s="49">
        <f t="shared" si="46"/>
        <v>0</v>
      </c>
      <c r="Z475" s="60">
        <f t="shared" si="47"/>
        <v>0</v>
      </c>
    </row>
    <row r="476" spans="1:26">
      <c r="A476" s="85" t="str">
        <f t="shared" si="42"/>
        <v/>
      </c>
      <c r="B476" s="85" t="str">
        <f t="shared" si="43"/>
        <v/>
      </c>
      <c r="S476" s="85" t="str">
        <f t="shared" si="44"/>
        <v/>
      </c>
      <c r="X476" s="60">
        <f t="shared" si="45"/>
        <v>0</v>
      </c>
      <c r="Y476" s="49">
        <f t="shared" si="46"/>
        <v>0</v>
      </c>
      <c r="Z476" s="60">
        <f t="shared" si="47"/>
        <v>0</v>
      </c>
    </row>
    <row r="477" spans="1:26">
      <c r="A477" s="85" t="str">
        <f t="shared" si="42"/>
        <v/>
      </c>
      <c r="B477" s="85" t="str">
        <f t="shared" si="43"/>
        <v/>
      </c>
      <c r="S477" s="85" t="str">
        <f t="shared" si="44"/>
        <v/>
      </c>
      <c r="X477" s="60">
        <f t="shared" si="45"/>
        <v>0</v>
      </c>
      <c r="Y477" s="49">
        <f t="shared" si="46"/>
        <v>0</v>
      </c>
      <c r="Z477" s="60">
        <f t="shared" si="47"/>
        <v>0</v>
      </c>
    </row>
    <row r="478" spans="1:26">
      <c r="A478" s="85" t="str">
        <f t="shared" si="42"/>
        <v/>
      </c>
      <c r="B478" s="85" t="str">
        <f t="shared" si="43"/>
        <v/>
      </c>
      <c r="S478" s="85" t="str">
        <f t="shared" si="44"/>
        <v/>
      </c>
      <c r="X478" s="60">
        <f t="shared" si="45"/>
        <v>0</v>
      </c>
      <c r="Y478" s="49">
        <f t="shared" si="46"/>
        <v>0</v>
      </c>
      <c r="Z478" s="60">
        <f t="shared" si="47"/>
        <v>0</v>
      </c>
    </row>
    <row r="479" spans="1:26">
      <c r="A479" s="85" t="str">
        <f t="shared" si="42"/>
        <v/>
      </c>
      <c r="B479" s="85" t="str">
        <f t="shared" si="43"/>
        <v/>
      </c>
      <c r="S479" s="85" t="str">
        <f t="shared" si="44"/>
        <v/>
      </c>
      <c r="X479" s="60">
        <f t="shared" si="45"/>
        <v>0</v>
      </c>
      <c r="Y479" s="49">
        <f t="shared" si="46"/>
        <v>0</v>
      </c>
      <c r="Z479" s="60">
        <f t="shared" si="47"/>
        <v>0</v>
      </c>
    </row>
    <row r="480" spans="1:26">
      <c r="A480" s="85" t="str">
        <f t="shared" si="42"/>
        <v/>
      </c>
      <c r="B480" s="85" t="str">
        <f t="shared" si="43"/>
        <v/>
      </c>
      <c r="S480" s="85" t="str">
        <f t="shared" si="44"/>
        <v/>
      </c>
      <c r="X480" s="60">
        <f t="shared" si="45"/>
        <v>0</v>
      </c>
      <c r="Y480" s="49">
        <f t="shared" si="46"/>
        <v>0</v>
      </c>
      <c r="Z480" s="60">
        <f t="shared" si="47"/>
        <v>0</v>
      </c>
    </row>
    <row r="481" spans="1:26">
      <c r="A481" s="85" t="str">
        <f t="shared" si="42"/>
        <v/>
      </c>
      <c r="B481" s="85" t="str">
        <f t="shared" si="43"/>
        <v/>
      </c>
      <c r="S481" s="85" t="str">
        <f t="shared" si="44"/>
        <v/>
      </c>
      <c r="X481" s="60">
        <f t="shared" si="45"/>
        <v>0</v>
      </c>
      <c r="Y481" s="49">
        <f t="shared" si="46"/>
        <v>0</v>
      </c>
      <c r="Z481" s="60">
        <f t="shared" si="47"/>
        <v>0</v>
      </c>
    </row>
    <row r="482" spans="1:26">
      <c r="A482" s="85" t="str">
        <f t="shared" si="42"/>
        <v/>
      </c>
      <c r="B482" s="85" t="str">
        <f t="shared" si="43"/>
        <v/>
      </c>
      <c r="S482" s="85" t="str">
        <f t="shared" si="44"/>
        <v/>
      </c>
      <c r="X482" s="60">
        <f t="shared" si="45"/>
        <v>0</v>
      </c>
      <c r="Y482" s="49">
        <f t="shared" si="46"/>
        <v>0</v>
      </c>
      <c r="Z482" s="60">
        <f t="shared" si="47"/>
        <v>0</v>
      </c>
    </row>
    <row r="483" spans="1:26">
      <c r="A483" s="85" t="str">
        <f t="shared" si="42"/>
        <v/>
      </c>
      <c r="B483" s="85" t="str">
        <f t="shared" si="43"/>
        <v/>
      </c>
      <c r="S483" s="85" t="str">
        <f t="shared" si="44"/>
        <v/>
      </c>
      <c r="X483" s="60">
        <f t="shared" si="45"/>
        <v>0</v>
      </c>
      <c r="Y483" s="49">
        <f t="shared" si="46"/>
        <v>0</v>
      </c>
      <c r="Z483" s="60">
        <f t="shared" si="47"/>
        <v>0</v>
      </c>
    </row>
    <row r="484" spans="1:26">
      <c r="A484" s="85" t="str">
        <f t="shared" si="42"/>
        <v/>
      </c>
      <c r="B484" s="85" t="str">
        <f t="shared" si="43"/>
        <v/>
      </c>
      <c r="S484" s="85" t="str">
        <f t="shared" si="44"/>
        <v/>
      </c>
      <c r="X484" s="60">
        <f t="shared" si="45"/>
        <v>0</v>
      </c>
      <c r="Y484" s="49">
        <f t="shared" si="46"/>
        <v>0</v>
      </c>
      <c r="Z484" s="60">
        <f t="shared" si="47"/>
        <v>0</v>
      </c>
    </row>
    <row r="485" spans="1:26">
      <c r="A485" s="85" t="str">
        <f t="shared" si="42"/>
        <v/>
      </c>
      <c r="B485" s="85" t="str">
        <f t="shared" si="43"/>
        <v/>
      </c>
      <c r="S485" s="85" t="str">
        <f t="shared" si="44"/>
        <v/>
      </c>
      <c r="X485" s="60">
        <f t="shared" si="45"/>
        <v>0</v>
      </c>
      <c r="Y485" s="49">
        <f t="shared" si="46"/>
        <v>0</v>
      </c>
      <c r="Z485" s="60">
        <f t="shared" si="47"/>
        <v>0</v>
      </c>
    </row>
    <row r="486" spans="1:26">
      <c r="A486" s="85" t="str">
        <f t="shared" si="42"/>
        <v/>
      </c>
      <c r="B486" s="85" t="str">
        <f t="shared" si="43"/>
        <v/>
      </c>
      <c r="S486" s="85" t="str">
        <f t="shared" si="44"/>
        <v/>
      </c>
      <c r="X486" s="60">
        <f t="shared" si="45"/>
        <v>0</v>
      </c>
      <c r="Y486" s="49">
        <f t="shared" si="46"/>
        <v>0</v>
      </c>
      <c r="Z486" s="60">
        <f t="shared" si="47"/>
        <v>0</v>
      </c>
    </row>
    <row r="487" spans="1:26">
      <c r="A487" s="85" t="str">
        <f t="shared" si="42"/>
        <v/>
      </c>
      <c r="B487" s="85" t="str">
        <f t="shared" si="43"/>
        <v/>
      </c>
      <c r="S487" s="85" t="str">
        <f t="shared" si="44"/>
        <v/>
      </c>
      <c r="X487" s="60">
        <f t="shared" si="45"/>
        <v>0</v>
      </c>
      <c r="Y487" s="49">
        <f t="shared" si="46"/>
        <v>0</v>
      </c>
      <c r="Z487" s="60">
        <f t="shared" si="47"/>
        <v>0</v>
      </c>
    </row>
    <row r="488" spans="1:26">
      <c r="A488" s="85" t="str">
        <f t="shared" si="42"/>
        <v/>
      </c>
      <c r="B488" s="85" t="str">
        <f t="shared" si="43"/>
        <v/>
      </c>
      <c r="S488" s="85" t="str">
        <f t="shared" si="44"/>
        <v/>
      </c>
      <c r="X488" s="60">
        <f t="shared" si="45"/>
        <v>0</v>
      </c>
      <c r="Y488" s="49">
        <f t="shared" si="46"/>
        <v>0</v>
      </c>
      <c r="Z488" s="60">
        <f t="shared" si="47"/>
        <v>0</v>
      </c>
    </row>
    <row r="489" spans="1:26">
      <c r="A489" s="85" t="str">
        <f t="shared" si="42"/>
        <v/>
      </c>
      <c r="B489" s="85" t="str">
        <f t="shared" si="43"/>
        <v/>
      </c>
      <c r="S489" s="85" t="str">
        <f t="shared" si="44"/>
        <v/>
      </c>
      <c r="X489" s="60">
        <f t="shared" si="45"/>
        <v>0</v>
      </c>
      <c r="Y489" s="49">
        <f t="shared" si="46"/>
        <v>0</v>
      </c>
      <c r="Z489" s="60">
        <f t="shared" si="47"/>
        <v>0</v>
      </c>
    </row>
    <row r="490" spans="1:26">
      <c r="A490" s="85" t="str">
        <f t="shared" si="42"/>
        <v/>
      </c>
      <c r="B490" s="85" t="str">
        <f t="shared" si="43"/>
        <v/>
      </c>
      <c r="S490" s="85" t="str">
        <f t="shared" si="44"/>
        <v/>
      </c>
      <c r="X490" s="60">
        <f t="shared" si="45"/>
        <v>0</v>
      </c>
      <c r="Y490" s="49">
        <f t="shared" si="46"/>
        <v>0</v>
      </c>
      <c r="Z490" s="60">
        <f t="shared" si="47"/>
        <v>0</v>
      </c>
    </row>
    <row r="491" spans="1:26">
      <c r="A491" s="85" t="str">
        <f t="shared" si="42"/>
        <v/>
      </c>
      <c r="B491" s="85" t="str">
        <f t="shared" si="43"/>
        <v/>
      </c>
      <c r="S491" s="85" t="str">
        <f t="shared" si="44"/>
        <v/>
      </c>
      <c r="X491" s="60">
        <f t="shared" si="45"/>
        <v>0</v>
      </c>
      <c r="Y491" s="49">
        <f t="shared" si="46"/>
        <v>0</v>
      </c>
      <c r="Z491" s="60">
        <f t="shared" si="47"/>
        <v>0</v>
      </c>
    </row>
    <row r="492" spans="1:26">
      <c r="A492" s="85" t="str">
        <f t="shared" si="42"/>
        <v/>
      </c>
      <c r="B492" s="85" t="str">
        <f t="shared" si="43"/>
        <v/>
      </c>
      <c r="S492" s="85" t="str">
        <f t="shared" si="44"/>
        <v/>
      </c>
      <c r="X492" s="60">
        <f t="shared" si="45"/>
        <v>0</v>
      </c>
      <c r="Y492" s="49">
        <f t="shared" si="46"/>
        <v>0</v>
      </c>
      <c r="Z492" s="60">
        <f t="shared" si="47"/>
        <v>0</v>
      </c>
    </row>
    <row r="493" spans="1:26">
      <c r="A493" s="85" t="str">
        <f t="shared" si="42"/>
        <v/>
      </c>
      <c r="B493" s="85" t="str">
        <f t="shared" si="43"/>
        <v/>
      </c>
      <c r="S493" s="85" t="str">
        <f t="shared" si="44"/>
        <v/>
      </c>
      <c r="X493" s="60">
        <f t="shared" si="45"/>
        <v>0</v>
      </c>
      <c r="Y493" s="49">
        <f t="shared" si="46"/>
        <v>0</v>
      </c>
      <c r="Z493" s="60">
        <f t="shared" si="47"/>
        <v>0</v>
      </c>
    </row>
    <row r="494" spans="1:26">
      <c r="A494" s="85" t="str">
        <f t="shared" si="42"/>
        <v/>
      </c>
      <c r="B494" s="85" t="str">
        <f t="shared" si="43"/>
        <v/>
      </c>
      <c r="S494" s="85" t="str">
        <f t="shared" si="44"/>
        <v/>
      </c>
      <c r="X494" s="60">
        <f t="shared" si="45"/>
        <v>0</v>
      </c>
      <c r="Y494" s="49">
        <f t="shared" si="46"/>
        <v>0</v>
      </c>
      <c r="Z494" s="60">
        <f t="shared" si="47"/>
        <v>0</v>
      </c>
    </row>
    <row r="495" spans="1:26">
      <c r="A495" s="85" t="str">
        <f t="shared" si="42"/>
        <v/>
      </c>
      <c r="B495" s="85" t="str">
        <f t="shared" si="43"/>
        <v/>
      </c>
      <c r="S495" s="85" t="str">
        <f t="shared" si="44"/>
        <v/>
      </c>
      <c r="X495" s="60">
        <f t="shared" si="45"/>
        <v>0</v>
      </c>
      <c r="Y495" s="49">
        <f t="shared" si="46"/>
        <v>0</v>
      </c>
      <c r="Z495" s="60">
        <f t="shared" si="47"/>
        <v>0</v>
      </c>
    </row>
    <row r="496" spans="1:26">
      <c r="A496" s="85" t="str">
        <f t="shared" si="42"/>
        <v/>
      </c>
      <c r="B496" s="85" t="str">
        <f t="shared" si="43"/>
        <v/>
      </c>
      <c r="S496" s="85" t="str">
        <f t="shared" si="44"/>
        <v/>
      </c>
      <c r="X496" s="60">
        <f t="shared" si="45"/>
        <v>0</v>
      </c>
      <c r="Y496" s="49">
        <f t="shared" si="46"/>
        <v>0</v>
      </c>
      <c r="Z496" s="60">
        <f t="shared" si="47"/>
        <v>0</v>
      </c>
    </row>
    <row r="497" spans="1:26">
      <c r="A497" s="85" t="str">
        <f t="shared" si="42"/>
        <v/>
      </c>
      <c r="B497" s="85" t="str">
        <f t="shared" si="43"/>
        <v/>
      </c>
      <c r="S497" s="85" t="str">
        <f t="shared" si="44"/>
        <v/>
      </c>
      <c r="X497" s="60">
        <f t="shared" si="45"/>
        <v>0</v>
      </c>
      <c r="Y497" s="49">
        <f t="shared" si="46"/>
        <v>0</v>
      </c>
      <c r="Z497" s="60">
        <f t="shared" si="47"/>
        <v>0</v>
      </c>
    </row>
    <row r="498" spans="1:26">
      <c r="A498" s="85" t="str">
        <f t="shared" si="42"/>
        <v/>
      </c>
      <c r="B498" s="85" t="str">
        <f t="shared" si="43"/>
        <v/>
      </c>
      <c r="S498" s="85" t="str">
        <f t="shared" si="44"/>
        <v/>
      </c>
      <c r="X498" s="60">
        <f t="shared" si="45"/>
        <v>0</v>
      </c>
      <c r="Y498" s="49">
        <f t="shared" si="46"/>
        <v>0</v>
      </c>
      <c r="Z498" s="60">
        <f t="shared" si="47"/>
        <v>0</v>
      </c>
    </row>
    <row r="499" spans="1:26">
      <c r="A499" s="85" t="str">
        <f t="shared" si="42"/>
        <v/>
      </c>
      <c r="B499" s="85" t="str">
        <f t="shared" si="43"/>
        <v/>
      </c>
      <c r="S499" s="85" t="str">
        <f t="shared" si="44"/>
        <v/>
      </c>
      <c r="X499" s="60">
        <f t="shared" si="45"/>
        <v>0</v>
      </c>
      <c r="Y499" s="49">
        <f t="shared" si="46"/>
        <v>0</v>
      </c>
      <c r="Z499" s="60">
        <f t="shared" si="47"/>
        <v>0</v>
      </c>
    </row>
    <row r="500" spans="1:26">
      <c r="A500" s="85" t="str">
        <f t="shared" si="42"/>
        <v/>
      </c>
      <c r="B500" s="85" t="str">
        <f t="shared" si="43"/>
        <v/>
      </c>
      <c r="S500" s="85" t="str">
        <f t="shared" si="44"/>
        <v/>
      </c>
      <c r="X500" s="60">
        <f t="shared" si="45"/>
        <v>0</v>
      </c>
      <c r="Y500" s="49">
        <f t="shared" si="46"/>
        <v>0</v>
      </c>
      <c r="Z500" s="60">
        <f t="shared" si="47"/>
        <v>0</v>
      </c>
    </row>
    <row r="501" spans="1:26">
      <c r="A501" s="85" t="str">
        <f t="shared" si="42"/>
        <v/>
      </c>
      <c r="B501" s="85" t="str">
        <f t="shared" si="43"/>
        <v/>
      </c>
      <c r="S501" s="85" t="str">
        <f t="shared" si="44"/>
        <v/>
      </c>
      <c r="X501" s="60">
        <f t="shared" si="45"/>
        <v>0</v>
      </c>
      <c r="Y501" s="49">
        <f t="shared" si="46"/>
        <v>0</v>
      </c>
      <c r="Z501" s="60">
        <f t="shared" si="47"/>
        <v>0</v>
      </c>
    </row>
    <row r="502" spans="1:26">
      <c r="A502" s="85" t="str">
        <f t="shared" si="42"/>
        <v/>
      </c>
      <c r="B502" s="85" t="str">
        <f t="shared" si="43"/>
        <v/>
      </c>
      <c r="S502" s="85" t="str">
        <f t="shared" si="44"/>
        <v/>
      </c>
      <c r="X502" s="60">
        <f t="shared" si="45"/>
        <v>0</v>
      </c>
      <c r="Y502" s="49">
        <f t="shared" si="46"/>
        <v>0</v>
      </c>
      <c r="Z502" s="60">
        <f t="shared" si="47"/>
        <v>0</v>
      </c>
    </row>
    <row r="503" spans="1:26">
      <c r="A503" s="85" t="str">
        <f t="shared" si="42"/>
        <v/>
      </c>
      <c r="B503" s="85" t="str">
        <f t="shared" si="43"/>
        <v/>
      </c>
      <c r="S503" s="85" t="str">
        <f t="shared" si="44"/>
        <v/>
      </c>
      <c r="X503" s="60">
        <f t="shared" si="45"/>
        <v>0</v>
      </c>
      <c r="Y503" s="49">
        <f t="shared" si="46"/>
        <v>0</v>
      </c>
      <c r="Z503" s="60">
        <f t="shared" si="47"/>
        <v>0</v>
      </c>
    </row>
    <row r="504" spans="1:26">
      <c r="A504" s="85" t="str">
        <f t="shared" si="42"/>
        <v/>
      </c>
      <c r="B504" s="85" t="str">
        <f t="shared" si="43"/>
        <v/>
      </c>
      <c r="S504" s="85" t="str">
        <f t="shared" si="44"/>
        <v/>
      </c>
      <c r="X504" s="60">
        <f t="shared" si="45"/>
        <v>0</v>
      </c>
      <c r="Y504" s="49">
        <f t="shared" si="46"/>
        <v>0</v>
      </c>
      <c r="Z504" s="60">
        <f t="shared" si="47"/>
        <v>0</v>
      </c>
    </row>
    <row r="505" spans="1:26">
      <c r="A505" s="85" t="str">
        <f t="shared" si="42"/>
        <v/>
      </c>
      <c r="B505" s="85" t="str">
        <f t="shared" si="43"/>
        <v/>
      </c>
      <c r="S505" s="85" t="str">
        <f t="shared" si="44"/>
        <v/>
      </c>
      <c r="X505" s="60">
        <f t="shared" si="45"/>
        <v>0</v>
      </c>
      <c r="Y505" s="49">
        <f t="shared" si="46"/>
        <v>0</v>
      </c>
      <c r="Z505" s="60">
        <f t="shared" si="47"/>
        <v>0</v>
      </c>
    </row>
    <row r="506" spans="1:26">
      <c r="A506" s="85" t="str">
        <f t="shared" si="42"/>
        <v/>
      </c>
      <c r="B506" s="85" t="str">
        <f t="shared" si="43"/>
        <v/>
      </c>
      <c r="S506" s="85" t="str">
        <f t="shared" si="44"/>
        <v/>
      </c>
      <c r="X506" s="60">
        <f t="shared" si="45"/>
        <v>0</v>
      </c>
      <c r="Y506" s="49">
        <f t="shared" si="46"/>
        <v>0</v>
      </c>
      <c r="Z506" s="60">
        <f t="shared" si="47"/>
        <v>0</v>
      </c>
    </row>
    <row r="507" spans="1:26">
      <c r="A507" s="85" t="str">
        <f t="shared" si="42"/>
        <v/>
      </c>
      <c r="B507" s="85" t="str">
        <f t="shared" si="43"/>
        <v/>
      </c>
      <c r="S507" s="85" t="str">
        <f t="shared" si="44"/>
        <v/>
      </c>
      <c r="X507" s="60">
        <f t="shared" si="45"/>
        <v>0</v>
      </c>
      <c r="Y507" s="49">
        <f t="shared" si="46"/>
        <v>0</v>
      </c>
      <c r="Z507" s="60">
        <f t="shared" si="47"/>
        <v>0</v>
      </c>
    </row>
    <row r="508" spans="1:26">
      <c r="A508" s="85" t="str">
        <f t="shared" si="42"/>
        <v/>
      </c>
      <c r="B508" s="85" t="str">
        <f t="shared" si="43"/>
        <v/>
      </c>
      <c r="S508" s="85" t="str">
        <f t="shared" si="44"/>
        <v/>
      </c>
      <c r="X508" s="60">
        <f t="shared" si="45"/>
        <v>0</v>
      </c>
      <c r="Y508" s="49">
        <f t="shared" si="46"/>
        <v>0</v>
      </c>
      <c r="Z508" s="60">
        <f t="shared" si="47"/>
        <v>0</v>
      </c>
    </row>
    <row r="509" spans="1:26">
      <c r="A509" s="85" t="str">
        <f t="shared" si="42"/>
        <v/>
      </c>
      <c r="B509" s="85" t="str">
        <f t="shared" si="43"/>
        <v/>
      </c>
      <c r="S509" s="85" t="str">
        <f t="shared" si="44"/>
        <v/>
      </c>
      <c r="X509" s="60">
        <f t="shared" si="45"/>
        <v>0</v>
      </c>
      <c r="Y509" s="49">
        <f t="shared" si="46"/>
        <v>0</v>
      </c>
      <c r="Z509" s="60">
        <f t="shared" si="47"/>
        <v>0</v>
      </c>
    </row>
    <row r="510" spans="1:26">
      <c r="A510" s="85" t="str">
        <f t="shared" si="42"/>
        <v/>
      </c>
      <c r="B510" s="85" t="str">
        <f t="shared" si="43"/>
        <v/>
      </c>
      <c r="S510" s="85" t="str">
        <f t="shared" si="44"/>
        <v/>
      </c>
      <c r="X510" s="60">
        <f t="shared" si="45"/>
        <v>0</v>
      </c>
      <c r="Y510" s="49">
        <f t="shared" si="46"/>
        <v>0</v>
      </c>
      <c r="Z510" s="60">
        <f t="shared" si="47"/>
        <v>0</v>
      </c>
    </row>
    <row r="511" spans="1:26">
      <c r="A511" s="85" t="str">
        <f t="shared" si="42"/>
        <v/>
      </c>
      <c r="B511" s="85" t="str">
        <f t="shared" si="43"/>
        <v/>
      </c>
      <c r="S511" s="85" t="str">
        <f t="shared" si="44"/>
        <v/>
      </c>
      <c r="X511" s="60">
        <f t="shared" si="45"/>
        <v>0</v>
      </c>
      <c r="Y511" s="49">
        <f t="shared" si="46"/>
        <v>0</v>
      </c>
      <c r="Z511" s="60">
        <f t="shared" si="47"/>
        <v>0</v>
      </c>
    </row>
    <row r="512" spans="1:26">
      <c r="A512" s="85" t="str">
        <f t="shared" si="42"/>
        <v/>
      </c>
      <c r="B512" s="85" t="str">
        <f t="shared" si="43"/>
        <v/>
      </c>
      <c r="S512" s="85" t="str">
        <f t="shared" si="44"/>
        <v/>
      </c>
      <c r="X512" s="60">
        <f t="shared" si="45"/>
        <v>0</v>
      </c>
      <c r="Y512" s="49">
        <f t="shared" si="46"/>
        <v>0</v>
      </c>
      <c r="Z512" s="60">
        <f t="shared" si="47"/>
        <v>0</v>
      </c>
    </row>
    <row r="513" spans="1:26">
      <c r="A513" s="85" t="str">
        <f t="shared" si="42"/>
        <v/>
      </c>
      <c r="B513" s="85" t="str">
        <f t="shared" si="43"/>
        <v/>
      </c>
      <c r="S513" s="85" t="str">
        <f t="shared" si="44"/>
        <v/>
      </c>
      <c r="X513" s="60">
        <f t="shared" si="45"/>
        <v>0</v>
      </c>
      <c r="Y513" s="49">
        <f t="shared" si="46"/>
        <v>0</v>
      </c>
      <c r="Z513" s="60">
        <f t="shared" si="47"/>
        <v>0</v>
      </c>
    </row>
    <row r="514" spans="1:26">
      <c r="A514" s="85" t="str">
        <f t="shared" si="42"/>
        <v/>
      </c>
      <c r="B514" s="85" t="str">
        <f t="shared" si="43"/>
        <v/>
      </c>
      <c r="S514" s="85" t="str">
        <f t="shared" si="44"/>
        <v/>
      </c>
      <c r="X514" s="60">
        <f t="shared" si="45"/>
        <v>0</v>
      </c>
      <c r="Y514" s="49">
        <f t="shared" si="46"/>
        <v>0</v>
      </c>
      <c r="Z514" s="60">
        <f t="shared" si="47"/>
        <v>0</v>
      </c>
    </row>
    <row r="515" spans="1:26">
      <c r="A515" s="85" t="str">
        <f t="shared" ref="A515:A578" si="48">IF(G515&amp;Q515&lt;&gt;"",G515&amp;Q515,"")</f>
        <v/>
      </c>
      <c r="B515" s="85" t="str">
        <f t="shared" ref="B515:B578" si="49">IF(C515&lt;&gt;"",LEFT(C515,9),"")</f>
        <v/>
      </c>
      <c r="S515" s="85" t="str">
        <f t="shared" ref="S515:S578" si="50">IF(H515&lt;&gt;"",H515,"")</f>
        <v/>
      </c>
      <c r="X515" s="60">
        <f t="shared" ref="X515:X578" si="51">IFERROR(VALUE(MID($C515,1,2)),0)</f>
        <v>0</v>
      </c>
      <c r="Y515" s="49">
        <f t="shared" ref="Y515:Y578" si="52">IFERROR(VALUE(MID($C515,4,3)),0)</f>
        <v>0</v>
      </c>
      <c r="Z515" s="60">
        <f t="shared" ref="Z515:Z578" si="53">VALUE(RIGHT("00"&amp;X515,2)&amp;RIGHT("000"&amp;Y515,3))</f>
        <v>0</v>
      </c>
    </row>
    <row r="516" spans="1:26">
      <c r="A516" s="85" t="str">
        <f t="shared" si="48"/>
        <v/>
      </c>
      <c r="B516" s="85" t="str">
        <f t="shared" si="49"/>
        <v/>
      </c>
      <c r="S516" s="85" t="str">
        <f t="shared" si="50"/>
        <v/>
      </c>
      <c r="X516" s="60">
        <f t="shared" si="51"/>
        <v>0</v>
      </c>
      <c r="Y516" s="49">
        <f t="shared" si="52"/>
        <v>0</v>
      </c>
      <c r="Z516" s="60">
        <f t="shared" si="53"/>
        <v>0</v>
      </c>
    </row>
    <row r="517" spans="1:26">
      <c r="A517" s="85" t="str">
        <f t="shared" si="48"/>
        <v/>
      </c>
      <c r="B517" s="85" t="str">
        <f t="shared" si="49"/>
        <v/>
      </c>
      <c r="S517" s="85" t="str">
        <f t="shared" si="50"/>
        <v/>
      </c>
      <c r="X517" s="60">
        <f t="shared" si="51"/>
        <v>0</v>
      </c>
      <c r="Y517" s="49">
        <f t="shared" si="52"/>
        <v>0</v>
      </c>
      <c r="Z517" s="60">
        <f t="shared" si="53"/>
        <v>0</v>
      </c>
    </row>
    <row r="518" spans="1:26">
      <c r="A518" s="85" t="str">
        <f t="shared" si="48"/>
        <v/>
      </c>
      <c r="B518" s="85" t="str">
        <f t="shared" si="49"/>
        <v/>
      </c>
      <c r="S518" s="85" t="str">
        <f t="shared" si="50"/>
        <v/>
      </c>
      <c r="X518" s="60">
        <f t="shared" si="51"/>
        <v>0</v>
      </c>
      <c r="Y518" s="49">
        <f t="shared" si="52"/>
        <v>0</v>
      </c>
      <c r="Z518" s="60">
        <f t="shared" si="53"/>
        <v>0</v>
      </c>
    </row>
    <row r="519" spans="1:26">
      <c r="A519" s="85" t="str">
        <f t="shared" si="48"/>
        <v/>
      </c>
      <c r="B519" s="85" t="str">
        <f t="shared" si="49"/>
        <v/>
      </c>
      <c r="S519" s="85" t="str">
        <f t="shared" si="50"/>
        <v/>
      </c>
      <c r="X519" s="60">
        <f t="shared" si="51"/>
        <v>0</v>
      </c>
      <c r="Y519" s="49">
        <f t="shared" si="52"/>
        <v>0</v>
      </c>
      <c r="Z519" s="60">
        <f t="shared" si="53"/>
        <v>0</v>
      </c>
    </row>
    <row r="520" spans="1:26">
      <c r="A520" s="85" t="str">
        <f t="shared" si="48"/>
        <v/>
      </c>
      <c r="B520" s="85" t="str">
        <f t="shared" si="49"/>
        <v/>
      </c>
      <c r="S520" s="85" t="str">
        <f t="shared" si="50"/>
        <v/>
      </c>
      <c r="X520" s="60">
        <f t="shared" si="51"/>
        <v>0</v>
      </c>
      <c r="Y520" s="49">
        <f t="shared" si="52"/>
        <v>0</v>
      </c>
      <c r="Z520" s="60">
        <f t="shared" si="53"/>
        <v>0</v>
      </c>
    </row>
    <row r="521" spans="1:26">
      <c r="A521" s="85" t="str">
        <f t="shared" si="48"/>
        <v/>
      </c>
      <c r="B521" s="85" t="str">
        <f t="shared" si="49"/>
        <v/>
      </c>
      <c r="S521" s="85" t="str">
        <f t="shared" si="50"/>
        <v/>
      </c>
      <c r="X521" s="60">
        <f t="shared" si="51"/>
        <v>0</v>
      </c>
      <c r="Y521" s="49">
        <f t="shared" si="52"/>
        <v>0</v>
      </c>
      <c r="Z521" s="60">
        <f t="shared" si="53"/>
        <v>0</v>
      </c>
    </row>
    <row r="522" spans="1:26">
      <c r="A522" s="85" t="str">
        <f t="shared" si="48"/>
        <v/>
      </c>
      <c r="B522" s="85" t="str">
        <f t="shared" si="49"/>
        <v/>
      </c>
      <c r="S522" s="85" t="str">
        <f t="shared" si="50"/>
        <v/>
      </c>
      <c r="X522" s="60">
        <f t="shared" si="51"/>
        <v>0</v>
      </c>
      <c r="Y522" s="49">
        <f t="shared" si="52"/>
        <v>0</v>
      </c>
      <c r="Z522" s="60">
        <f t="shared" si="53"/>
        <v>0</v>
      </c>
    </row>
    <row r="523" spans="1:26">
      <c r="A523" s="85" t="str">
        <f t="shared" si="48"/>
        <v/>
      </c>
      <c r="B523" s="85" t="str">
        <f t="shared" si="49"/>
        <v/>
      </c>
      <c r="S523" s="85" t="str">
        <f t="shared" si="50"/>
        <v/>
      </c>
      <c r="X523" s="60">
        <f t="shared" si="51"/>
        <v>0</v>
      </c>
      <c r="Y523" s="49">
        <f t="shared" si="52"/>
        <v>0</v>
      </c>
      <c r="Z523" s="60">
        <f t="shared" si="53"/>
        <v>0</v>
      </c>
    </row>
    <row r="524" spans="1:26">
      <c r="A524" s="85" t="str">
        <f t="shared" si="48"/>
        <v/>
      </c>
      <c r="B524" s="85" t="str">
        <f t="shared" si="49"/>
        <v/>
      </c>
      <c r="S524" s="85" t="str">
        <f t="shared" si="50"/>
        <v/>
      </c>
      <c r="X524" s="60">
        <f t="shared" si="51"/>
        <v>0</v>
      </c>
      <c r="Y524" s="49">
        <f t="shared" si="52"/>
        <v>0</v>
      </c>
      <c r="Z524" s="60">
        <f t="shared" si="53"/>
        <v>0</v>
      </c>
    </row>
    <row r="525" spans="1:26">
      <c r="A525" s="85" t="str">
        <f t="shared" si="48"/>
        <v/>
      </c>
      <c r="B525" s="85" t="str">
        <f t="shared" si="49"/>
        <v/>
      </c>
      <c r="S525" s="85" t="str">
        <f t="shared" si="50"/>
        <v/>
      </c>
      <c r="X525" s="60">
        <f t="shared" si="51"/>
        <v>0</v>
      </c>
      <c r="Y525" s="49">
        <f t="shared" si="52"/>
        <v>0</v>
      </c>
      <c r="Z525" s="60">
        <f t="shared" si="53"/>
        <v>0</v>
      </c>
    </row>
    <row r="526" spans="1:26">
      <c r="A526" s="85" t="str">
        <f t="shared" si="48"/>
        <v/>
      </c>
      <c r="B526" s="85" t="str">
        <f t="shared" si="49"/>
        <v/>
      </c>
      <c r="S526" s="85" t="str">
        <f t="shared" si="50"/>
        <v/>
      </c>
      <c r="X526" s="60">
        <f t="shared" si="51"/>
        <v>0</v>
      </c>
      <c r="Y526" s="49">
        <f t="shared" si="52"/>
        <v>0</v>
      </c>
      <c r="Z526" s="60">
        <f t="shared" si="53"/>
        <v>0</v>
      </c>
    </row>
    <row r="527" spans="1:26">
      <c r="A527" s="85" t="str">
        <f t="shared" si="48"/>
        <v/>
      </c>
      <c r="B527" s="85" t="str">
        <f t="shared" si="49"/>
        <v/>
      </c>
      <c r="S527" s="85" t="str">
        <f t="shared" si="50"/>
        <v/>
      </c>
      <c r="X527" s="60">
        <f t="shared" si="51"/>
        <v>0</v>
      </c>
      <c r="Y527" s="49">
        <f t="shared" si="52"/>
        <v>0</v>
      </c>
      <c r="Z527" s="60">
        <f t="shared" si="53"/>
        <v>0</v>
      </c>
    </row>
    <row r="528" spans="1:26">
      <c r="A528" s="85" t="str">
        <f t="shared" si="48"/>
        <v/>
      </c>
      <c r="B528" s="85" t="str">
        <f t="shared" si="49"/>
        <v/>
      </c>
      <c r="S528" s="85" t="str">
        <f t="shared" si="50"/>
        <v/>
      </c>
      <c r="X528" s="60">
        <f t="shared" si="51"/>
        <v>0</v>
      </c>
      <c r="Y528" s="49">
        <f t="shared" si="52"/>
        <v>0</v>
      </c>
      <c r="Z528" s="60">
        <f t="shared" si="53"/>
        <v>0</v>
      </c>
    </row>
    <row r="529" spans="1:26">
      <c r="A529" s="85" t="str">
        <f t="shared" si="48"/>
        <v/>
      </c>
      <c r="B529" s="85" t="str">
        <f t="shared" si="49"/>
        <v/>
      </c>
      <c r="S529" s="85" t="str">
        <f t="shared" si="50"/>
        <v/>
      </c>
      <c r="X529" s="60">
        <f t="shared" si="51"/>
        <v>0</v>
      </c>
      <c r="Y529" s="49">
        <f t="shared" si="52"/>
        <v>0</v>
      </c>
      <c r="Z529" s="60">
        <f t="shared" si="53"/>
        <v>0</v>
      </c>
    </row>
    <row r="530" spans="1:26">
      <c r="A530" s="85" t="str">
        <f t="shared" si="48"/>
        <v/>
      </c>
      <c r="B530" s="85" t="str">
        <f t="shared" si="49"/>
        <v/>
      </c>
      <c r="S530" s="85" t="str">
        <f t="shared" si="50"/>
        <v/>
      </c>
      <c r="X530" s="60">
        <f t="shared" si="51"/>
        <v>0</v>
      </c>
      <c r="Y530" s="49">
        <f t="shared" si="52"/>
        <v>0</v>
      </c>
      <c r="Z530" s="60">
        <f t="shared" si="53"/>
        <v>0</v>
      </c>
    </row>
    <row r="531" spans="1:26">
      <c r="A531" s="85" t="str">
        <f t="shared" si="48"/>
        <v/>
      </c>
      <c r="B531" s="85" t="str">
        <f t="shared" si="49"/>
        <v/>
      </c>
      <c r="S531" s="85" t="str">
        <f t="shared" si="50"/>
        <v/>
      </c>
      <c r="X531" s="60">
        <f t="shared" si="51"/>
        <v>0</v>
      </c>
      <c r="Y531" s="49">
        <f t="shared" si="52"/>
        <v>0</v>
      </c>
      <c r="Z531" s="60">
        <f t="shared" si="53"/>
        <v>0</v>
      </c>
    </row>
    <row r="532" spans="1:26">
      <c r="A532" s="85" t="str">
        <f t="shared" si="48"/>
        <v/>
      </c>
      <c r="B532" s="85" t="str">
        <f t="shared" si="49"/>
        <v/>
      </c>
      <c r="S532" s="85" t="str">
        <f t="shared" si="50"/>
        <v/>
      </c>
      <c r="X532" s="60">
        <f t="shared" si="51"/>
        <v>0</v>
      </c>
      <c r="Y532" s="49">
        <f t="shared" si="52"/>
        <v>0</v>
      </c>
      <c r="Z532" s="60">
        <f t="shared" si="53"/>
        <v>0</v>
      </c>
    </row>
    <row r="533" spans="1:26">
      <c r="A533" s="85" t="str">
        <f t="shared" si="48"/>
        <v/>
      </c>
      <c r="B533" s="85" t="str">
        <f t="shared" si="49"/>
        <v/>
      </c>
      <c r="S533" s="85" t="str">
        <f t="shared" si="50"/>
        <v/>
      </c>
      <c r="X533" s="60">
        <f t="shared" si="51"/>
        <v>0</v>
      </c>
      <c r="Y533" s="49">
        <f t="shared" si="52"/>
        <v>0</v>
      </c>
      <c r="Z533" s="60">
        <f t="shared" si="53"/>
        <v>0</v>
      </c>
    </row>
    <row r="534" spans="1:26">
      <c r="A534" s="85" t="str">
        <f t="shared" si="48"/>
        <v/>
      </c>
      <c r="B534" s="85" t="str">
        <f t="shared" si="49"/>
        <v/>
      </c>
      <c r="S534" s="85" t="str">
        <f t="shared" si="50"/>
        <v/>
      </c>
      <c r="X534" s="60">
        <f t="shared" si="51"/>
        <v>0</v>
      </c>
      <c r="Y534" s="49">
        <f t="shared" si="52"/>
        <v>0</v>
      </c>
      <c r="Z534" s="60">
        <f t="shared" si="53"/>
        <v>0</v>
      </c>
    </row>
    <row r="535" spans="1:26">
      <c r="A535" s="85" t="str">
        <f t="shared" si="48"/>
        <v/>
      </c>
      <c r="B535" s="85" t="str">
        <f t="shared" si="49"/>
        <v/>
      </c>
      <c r="S535" s="85" t="str">
        <f t="shared" si="50"/>
        <v/>
      </c>
      <c r="X535" s="60">
        <f t="shared" si="51"/>
        <v>0</v>
      </c>
      <c r="Y535" s="49">
        <f t="shared" si="52"/>
        <v>0</v>
      </c>
      <c r="Z535" s="60">
        <f t="shared" si="53"/>
        <v>0</v>
      </c>
    </row>
    <row r="536" spans="1:26">
      <c r="A536" s="85" t="str">
        <f t="shared" si="48"/>
        <v/>
      </c>
      <c r="B536" s="85" t="str">
        <f t="shared" si="49"/>
        <v/>
      </c>
      <c r="S536" s="85" t="str">
        <f t="shared" si="50"/>
        <v/>
      </c>
      <c r="X536" s="60">
        <f t="shared" si="51"/>
        <v>0</v>
      </c>
      <c r="Y536" s="49">
        <f t="shared" si="52"/>
        <v>0</v>
      </c>
      <c r="Z536" s="60">
        <f t="shared" si="53"/>
        <v>0</v>
      </c>
    </row>
    <row r="537" spans="1:26">
      <c r="A537" s="85" t="str">
        <f t="shared" si="48"/>
        <v/>
      </c>
      <c r="B537" s="85" t="str">
        <f t="shared" si="49"/>
        <v/>
      </c>
      <c r="S537" s="85" t="str">
        <f t="shared" si="50"/>
        <v/>
      </c>
      <c r="X537" s="60">
        <f t="shared" si="51"/>
        <v>0</v>
      </c>
      <c r="Y537" s="49">
        <f t="shared" si="52"/>
        <v>0</v>
      </c>
      <c r="Z537" s="60">
        <f t="shared" si="53"/>
        <v>0</v>
      </c>
    </row>
    <row r="538" spans="1:26">
      <c r="A538" s="85" t="str">
        <f t="shared" si="48"/>
        <v/>
      </c>
      <c r="B538" s="85" t="str">
        <f t="shared" si="49"/>
        <v/>
      </c>
      <c r="S538" s="85" t="str">
        <f t="shared" si="50"/>
        <v/>
      </c>
      <c r="X538" s="60">
        <f t="shared" si="51"/>
        <v>0</v>
      </c>
      <c r="Y538" s="49">
        <f t="shared" si="52"/>
        <v>0</v>
      </c>
      <c r="Z538" s="60">
        <f t="shared" si="53"/>
        <v>0</v>
      </c>
    </row>
    <row r="539" spans="1:26">
      <c r="A539" s="85" t="str">
        <f t="shared" si="48"/>
        <v/>
      </c>
      <c r="B539" s="85" t="str">
        <f t="shared" si="49"/>
        <v/>
      </c>
      <c r="S539" s="85" t="str">
        <f t="shared" si="50"/>
        <v/>
      </c>
      <c r="X539" s="60">
        <f t="shared" si="51"/>
        <v>0</v>
      </c>
      <c r="Y539" s="49">
        <f t="shared" si="52"/>
        <v>0</v>
      </c>
      <c r="Z539" s="60">
        <f t="shared" si="53"/>
        <v>0</v>
      </c>
    </row>
    <row r="540" spans="1:26">
      <c r="A540" s="85" t="str">
        <f t="shared" si="48"/>
        <v/>
      </c>
      <c r="B540" s="85" t="str">
        <f t="shared" si="49"/>
        <v/>
      </c>
      <c r="S540" s="85" t="str">
        <f t="shared" si="50"/>
        <v/>
      </c>
      <c r="X540" s="60">
        <f t="shared" si="51"/>
        <v>0</v>
      </c>
      <c r="Y540" s="49">
        <f t="shared" si="52"/>
        <v>0</v>
      </c>
      <c r="Z540" s="60">
        <f t="shared" si="53"/>
        <v>0</v>
      </c>
    </row>
    <row r="541" spans="1:26">
      <c r="A541" s="85" t="str">
        <f t="shared" si="48"/>
        <v/>
      </c>
      <c r="B541" s="85" t="str">
        <f t="shared" si="49"/>
        <v/>
      </c>
      <c r="S541" s="85" t="str">
        <f t="shared" si="50"/>
        <v/>
      </c>
      <c r="X541" s="60">
        <f t="shared" si="51"/>
        <v>0</v>
      </c>
      <c r="Y541" s="49">
        <f t="shared" si="52"/>
        <v>0</v>
      </c>
      <c r="Z541" s="60">
        <f t="shared" si="53"/>
        <v>0</v>
      </c>
    </row>
    <row r="542" spans="1:26">
      <c r="A542" s="85" t="str">
        <f t="shared" si="48"/>
        <v/>
      </c>
      <c r="B542" s="85" t="str">
        <f t="shared" si="49"/>
        <v/>
      </c>
      <c r="S542" s="85" t="str">
        <f t="shared" si="50"/>
        <v/>
      </c>
      <c r="X542" s="60">
        <f t="shared" si="51"/>
        <v>0</v>
      </c>
      <c r="Y542" s="49">
        <f t="shared" si="52"/>
        <v>0</v>
      </c>
      <c r="Z542" s="60">
        <f t="shared" si="53"/>
        <v>0</v>
      </c>
    </row>
    <row r="543" spans="1:26">
      <c r="A543" s="85" t="str">
        <f t="shared" si="48"/>
        <v/>
      </c>
      <c r="B543" s="85" t="str">
        <f t="shared" si="49"/>
        <v/>
      </c>
      <c r="S543" s="85" t="str">
        <f t="shared" si="50"/>
        <v/>
      </c>
      <c r="X543" s="60">
        <f t="shared" si="51"/>
        <v>0</v>
      </c>
      <c r="Y543" s="49">
        <f t="shared" si="52"/>
        <v>0</v>
      </c>
      <c r="Z543" s="60">
        <f t="shared" si="53"/>
        <v>0</v>
      </c>
    </row>
    <row r="544" spans="1:26">
      <c r="A544" s="85" t="str">
        <f t="shared" si="48"/>
        <v/>
      </c>
      <c r="B544" s="85" t="str">
        <f t="shared" si="49"/>
        <v/>
      </c>
      <c r="S544" s="85" t="str">
        <f t="shared" si="50"/>
        <v/>
      </c>
      <c r="X544" s="60">
        <f t="shared" si="51"/>
        <v>0</v>
      </c>
      <c r="Y544" s="49">
        <f t="shared" si="52"/>
        <v>0</v>
      </c>
      <c r="Z544" s="60">
        <f t="shared" si="53"/>
        <v>0</v>
      </c>
    </row>
    <row r="545" spans="1:26">
      <c r="A545" s="85" t="str">
        <f t="shared" si="48"/>
        <v/>
      </c>
      <c r="B545" s="85" t="str">
        <f t="shared" si="49"/>
        <v/>
      </c>
      <c r="S545" s="85" t="str">
        <f t="shared" si="50"/>
        <v/>
      </c>
      <c r="X545" s="60">
        <f t="shared" si="51"/>
        <v>0</v>
      </c>
      <c r="Y545" s="49">
        <f t="shared" si="52"/>
        <v>0</v>
      </c>
      <c r="Z545" s="60">
        <f t="shared" si="53"/>
        <v>0</v>
      </c>
    </row>
    <row r="546" spans="1:26">
      <c r="A546" s="85" t="str">
        <f t="shared" si="48"/>
        <v/>
      </c>
      <c r="B546" s="85" t="str">
        <f t="shared" si="49"/>
        <v/>
      </c>
      <c r="S546" s="85" t="str">
        <f t="shared" si="50"/>
        <v/>
      </c>
      <c r="X546" s="60">
        <f t="shared" si="51"/>
        <v>0</v>
      </c>
      <c r="Y546" s="49">
        <f t="shared" si="52"/>
        <v>0</v>
      </c>
      <c r="Z546" s="60">
        <f t="shared" si="53"/>
        <v>0</v>
      </c>
    </row>
    <row r="547" spans="1:26">
      <c r="A547" s="85" t="str">
        <f t="shared" si="48"/>
        <v/>
      </c>
      <c r="B547" s="85" t="str">
        <f t="shared" si="49"/>
        <v/>
      </c>
      <c r="S547" s="85" t="str">
        <f t="shared" si="50"/>
        <v/>
      </c>
      <c r="X547" s="60">
        <f t="shared" si="51"/>
        <v>0</v>
      </c>
      <c r="Y547" s="49">
        <f t="shared" si="52"/>
        <v>0</v>
      </c>
      <c r="Z547" s="60">
        <f t="shared" si="53"/>
        <v>0</v>
      </c>
    </row>
    <row r="548" spans="1:26">
      <c r="A548" s="85" t="str">
        <f t="shared" si="48"/>
        <v/>
      </c>
      <c r="B548" s="85" t="str">
        <f t="shared" si="49"/>
        <v/>
      </c>
      <c r="S548" s="85" t="str">
        <f t="shared" si="50"/>
        <v/>
      </c>
      <c r="X548" s="60">
        <f t="shared" si="51"/>
        <v>0</v>
      </c>
      <c r="Y548" s="49">
        <f t="shared" si="52"/>
        <v>0</v>
      </c>
      <c r="Z548" s="60">
        <f t="shared" si="53"/>
        <v>0</v>
      </c>
    </row>
    <row r="549" spans="1:26">
      <c r="A549" s="85" t="str">
        <f t="shared" si="48"/>
        <v/>
      </c>
      <c r="B549" s="85" t="str">
        <f t="shared" si="49"/>
        <v/>
      </c>
      <c r="S549" s="85" t="str">
        <f t="shared" si="50"/>
        <v/>
      </c>
      <c r="X549" s="60">
        <f t="shared" si="51"/>
        <v>0</v>
      </c>
      <c r="Y549" s="49">
        <f t="shared" si="52"/>
        <v>0</v>
      </c>
      <c r="Z549" s="60">
        <f t="shared" si="53"/>
        <v>0</v>
      </c>
    </row>
    <row r="550" spans="1:26">
      <c r="A550" s="85" t="str">
        <f t="shared" si="48"/>
        <v/>
      </c>
      <c r="B550" s="85" t="str">
        <f t="shared" si="49"/>
        <v/>
      </c>
      <c r="S550" s="85" t="str">
        <f t="shared" si="50"/>
        <v/>
      </c>
      <c r="X550" s="60">
        <f t="shared" si="51"/>
        <v>0</v>
      </c>
      <c r="Y550" s="49">
        <f t="shared" si="52"/>
        <v>0</v>
      </c>
      <c r="Z550" s="60">
        <f t="shared" si="53"/>
        <v>0</v>
      </c>
    </row>
    <row r="551" spans="1:26">
      <c r="A551" s="85" t="str">
        <f t="shared" si="48"/>
        <v/>
      </c>
      <c r="B551" s="85" t="str">
        <f t="shared" si="49"/>
        <v/>
      </c>
      <c r="S551" s="85" t="str">
        <f t="shared" si="50"/>
        <v/>
      </c>
      <c r="X551" s="60">
        <f t="shared" si="51"/>
        <v>0</v>
      </c>
      <c r="Y551" s="49">
        <f t="shared" si="52"/>
        <v>0</v>
      </c>
      <c r="Z551" s="60">
        <f t="shared" si="53"/>
        <v>0</v>
      </c>
    </row>
    <row r="552" spans="1:26">
      <c r="A552" s="85" t="str">
        <f t="shared" si="48"/>
        <v/>
      </c>
      <c r="B552" s="85" t="str">
        <f t="shared" si="49"/>
        <v/>
      </c>
      <c r="S552" s="85" t="str">
        <f t="shared" si="50"/>
        <v/>
      </c>
      <c r="X552" s="60">
        <f t="shared" si="51"/>
        <v>0</v>
      </c>
      <c r="Y552" s="49">
        <f t="shared" si="52"/>
        <v>0</v>
      </c>
      <c r="Z552" s="60">
        <f t="shared" si="53"/>
        <v>0</v>
      </c>
    </row>
    <row r="553" spans="1:26">
      <c r="A553" s="85" t="str">
        <f t="shared" si="48"/>
        <v/>
      </c>
      <c r="B553" s="85" t="str">
        <f t="shared" si="49"/>
        <v/>
      </c>
      <c r="S553" s="85" t="str">
        <f t="shared" si="50"/>
        <v/>
      </c>
      <c r="X553" s="60">
        <f t="shared" si="51"/>
        <v>0</v>
      </c>
      <c r="Y553" s="49">
        <f t="shared" si="52"/>
        <v>0</v>
      </c>
      <c r="Z553" s="60">
        <f t="shared" si="53"/>
        <v>0</v>
      </c>
    </row>
    <row r="554" spans="1:26">
      <c r="A554" s="85" t="str">
        <f t="shared" si="48"/>
        <v/>
      </c>
      <c r="B554" s="85" t="str">
        <f t="shared" si="49"/>
        <v/>
      </c>
      <c r="S554" s="85" t="str">
        <f t="shared" si="50"/>
        <v/>
      </c>
      <c r="X554" s="60">
        <f t="shared" si="51"/>
        <v>0</v>
      </c>
      <c r="Y554" s="49">
        <f t="shared" si="52"/>
        <v>0</v>
      </c>
      <c r="Z554" s="60">
        <f t="shared" si="53"/>
        <v>0</v>
      </c>
    </row>
    <row r="555" spans="1:26">
      <c r="A555" s="85" t="str">
        <f t="shared" si="48"/>
        <v/>
      </c>
      <c r="B555" s="85" t="str">
        <f t="shared" si="49"/>
        <v/>
      </c>
      <c r="S555" s="85" t="str">
        <f t="shared" si="50"/>
        <v/>
      </c>
      <c r="X555" s="60">
        <f t="shared" si="51"/>
        <v>0</v>
      </c>
      <c r="Y555" s="49">
        <f t="shared" si="52"/>
        <v>0</v>
      </c>
      <c r="Z555" s="60">
        <f t="shared" si="53"/>
        <v>0</v>
      </c>
    </row>
    <row r="556" spans="1:26">
      <c r="A556" s="85" t="str">
        <f t="shared" si="48"/>
        <v/>
      </c>
      <c r="B556" s="85" t="str">
        <f t="shared" si="49"/>
        <v/>
      </c>
      <c r="S556" s="85" t="str">
        <f t="shared" si="50"/>
        <v/>
      </c>
      <c r="X556" s="60">
        <f t="shared" si="51"/>
        <v>0</v>
      </c>
      <c r="Y556" s="49">
        <f t="shared" si="52"/>
        <v>0</v>
      </c>
      <c r="Z556" s="60">
        <f t="shared" si="53"/>
        <v>0</v>
      </c>
    </row>
    <row r="557" spans="1:26">
      <c r="A557" s="85" t="str">
        <f t="shared" si="48"/>
        <v/>
      </c>
      <c r="B557" s="85" t="str">
        <f t="shared" si="49"/>
        <v/>
      </c>
      <c r="S557" s="85" t="str">
        <f t="shared" si="50"/>
        <v/>
      </c>
      <c r="X557" s="60">
        <f t="shared" si="51"/>
        <v>0</v>
      </c>
      <c r="Y557" s="49">
        <f t="shared" si="52"/>
        <v>0</v>
      </c>
      <c r="Z557" s="60">
        <f t="shared" si="53"/>
        <v>0</v>
      </c>
    </row>
    <row r="558" spans="1:26">
      <c r="A558" s="85" t="str">
        <f t="shared" si="48"/>
        <v/>
      </c>
      <c r="B558" s="85" t="str">
        <f t="shared" si="49"/>
        <v/>
      </c>
      <c r="S558" s="85" t="str">
        <f t="shared" si="50"/>
        <v/>
      </c>
      <c r="X558" s="60">
        <f t="shared" si="51"/>
        <v>0</v>
      </c>
      <c r="Y558" s="49">
        <f t="shared" si="52"/>
        <v>0</v>
      </c>
      <c r="Z558" s="60">
        <f t="shared" si="53"/>
        <v>0</v>
      </c>
    </row>
    <row r="559" spans="1:26">
      <c r="A559" s="85" t="str">
        <f t="shared" si="48"/>
        <v/>
      </c>
      <c r="B559" s="85" t="str">
        <f t="shared" si="49"/>
        <v/>
      </c>
      <c r="S559" s="85" t="str">
        <f t="shared" si="50"/>
        <v/>
      </c>
      <c r="X559" s="60">
        <f t="shared" si="51"/>
        <v>0</v>
      </c>
      <c r="Y559" s="49">
        <f t="shared" si="52"/>
        <v>0</v>
      </c>
      <c r="Z559" s="60">
        <f t="shared" si="53"/>
        <v>0</v>
      </c>
    </row>
    <row r="560" spans="1:26">
      <c r="A560" s="85" t="str">
        <f t="shared" si="48"/>
        <v/>
      </c>
      <c r="B560" s="85" t="str">
        <f t="shared" si="49"/>
        <v/>
      </c>
      <c r="S560" s="85" t="str">
        <f t="shared" si="50"/>
        <v/>
      </c>
      <c r="X560" s="60">
        <f t="shared" si="51"/>
        <v>0</v>
      </c>
      <c r="Y560" s="49">
        <f t="shared" si="52"/>
        <v>0</v>
      </c>
      <c r="Z560" s="60">
        <f t="shared" si="53"/>
        <v>0</v>
      </c>
    </row>
    <row r="561" spans="1:26">
      <c r="A561" s="85" t="str">
        <f t="shared" si="48"/>
        <v/>
      </c>
      <c r="B561" s="85" t="str">
        <f t="shared" si="49"/>
        <v/>
      </c>
      <c r="S561" s="85" t="str">
        <f t="shared" si="50"/>
        <v/>
      </c>
      <c r="X561" s="60">
        <f t="shared" si="51"/>
        <v>0</v>
      </c>
      <c r="Y561" s="49">
        <f t="shared" si="52"/>
        <v>0</v>
      </c>
      <c r="Z561" s="60">
        <f t="shared" si="53"/>
        <v>0</v>
      </c>
    </row>
    <row r="562" spans="1:26">
      <c r="A562" s="85" t="str">
        <f t="shared" si="48"/>
        <v/>
      </c>
      <c r="B562" s="85" t="str">
        <f t="shared" si="49"/>
        <v/>
      </c>
      <c r="S562" s="85" t="str">
        <f t="shared" si="50"/>
        <v/>
      </c>
      <c r="X562" s="60">
        <f t="shared" si="51"/>
        <v>0</v>
      </c>
      <c r="Y562" s="49">
        <f t="shared" si="52"/>
        <v>0</v>
      </c>
      <c r="Z562" s="60">
        <f t="shared" si="53"/>
        <v>0</v>
      </c>
    </row>
    <row r="563" spans="1:26">
      <c r="A563" s="85" t="str">
        <f t="shared" si="48"/>
        <v/>
      </c>
      <c r="B563" s="85" t="str">
        <f t="shared" si="49"/>
        <v/>
      </c>
      <c r="S563" s="85" t="str">
        <f t="shared" si="50"/>
        <v/>
      </c>
      <c r="X563" s="60">
        <f t="shared" si="51"/>
        <v>0</v>
      </c>
      <c r="Y563" s="49">
        <f t="shared" si="52"/>
        <v>0</v>
      </c>
      <c r="Z563" s="60">
        <f t="shared" si="53"/>
        <v>0</v>
      </c>
    </row>
    <row r="564" spans="1:26">
      <c r="A564" s="85" t="str">
        <f t="shared" si="48"/>
        <v/>
      </c>
      <c r="B564" s="85" t="str">
        <f t="shared" si="49"/>
        <v/>
      </c>
      <c r="S564" s="85" t="str">
        <f t="shared" si="50"/>
        <v/>
      </c>
      <c r="X564" s="60">
        <f t="shared" si="51"/>
        <v>0</v>
      </c>
      <c r="Y564" s="49">
        <f t="shared" si="52"/>
        <v>0</v>
      </c>
      <c r="Z564" s="60">
        <f t="shared" si="53"/>
        <v>0</v>
      </c>
    </row>
    <row r="565" spans="1:26">
      <c r="A565" s="85" t="str">
        <f t="shared" si="48"/>
        <v/>
      </c>
      <c r="B565" s="85" t="str">
        <f t="shared" si="49"/>
        <v/>
      </c>
      <c r="S565" s="85" t="str">
        <f t="shared" si="50"/>
        <v/>
      </c>
      <c r="X565" s="60">
        <f t="shared" si="51"/>
        <v>0</v>
      </c>
      <c r="Y565" s="49">
        <f t="shared" si="52"/>
        <v>0</v>
      </c>
      <c r="Z565" s="60">
        <f t="shared" si="53"/>
        <v>0</v>
      </c>
    </row>
    <row r="566" spans="1:26">
      <c r="A566" s="85" t="str">
        <f t="shared" si="48"/>
        <v/>
      </c>
      <c r="B566" s="85" t="str">
        <f t="shared" si="49"/>
        <v/>
      </c>
      <c r="S566" s="85" t="str">
        <f t="shared" si="50"/>
        <v/>
      </c>
      <c r="X566" s="60">
        <f t="shared" si="51"/>
        <v>0</v>
      </c>
      <c r="Y566" s="49">
        <f t="shared" si="52"/>
        <v>0</v>
      </c>
      <c r="Z566" s="60">
        <f t="shared" si="53"/>
        <v>0</v>
      </c>
    </row>
    <row r="567" spans="1:26">
      <c r="A567" s="85" t="str">
        <f t="shared" si="48"/>
        <v/>
      </c>
      <c r="B567" s="85" t="str">
        <f t="shared" si="49"/>
        <v/>
      </c>
      <c r="S567" s="85" t="str">
        <f t="shared" si="50"/>
        <v/>
      </c>
      <c r="X567" s="60">
        <f t="shared" si="51"/>
        <v>0</v>
      </c>
      <c r="Y567" s="49">
        <f t="shared" si="52"/>
        <v>0</v>
      </c>
      <c r="Z567" s="60">
        <f t="shared" si="53"/>
        <v>0</v>
      </c>
    </row>
    <row r="568" spans="1:26">
      <c r="A568" s="85" t="str">
        <f t="shared" si="48"/>
        <v/>
      </c>
      <c r="B568" s="85" t="str">
        <f t="shared" si="49"/>
        <v/>
      </c>
      <c r="S568" s="85" t="str">
        <f t="shared" si="50"/>
        <v/>
      </c>
      <c r="X568" s="60">
        <f t="shared" si="51"/>
        <v>0</v>
      </c>
      <c r="Y568" s="49">
        <f t="shared" si="52"/>
        <v>0</v>
      </c>
      <c r="Z568" s="60">
        <f t="shared" si="53"/>
        <v>0</v>
      </c>
    </row>
    <row r="569" spans="1:26">
      <c r="A569" s="85" t="str">
        <f t="shared" si="48"/>
        <v/>
      </c>
      <c r="B569" s="85" t="str">
        <f t="shared" si="49"/>
        <v/>
      </c>
      <c r="S569" s="85" t="str">
        <f t="shared" si="50"/>
        <v/>
      </c>
      <c r="X569" s="60">
        <f t="shared" si="51"/>
        <v>0</v>
      </c>
      <c r="Y569" s="49">
        <f t="shared" si="52"/>
        <v>0</v>
      </c>
      <c r="Z569" s="60">
        <f t="shared" si="53"/>
        <v>0</v>
      </c>
    </row>
    <row r="570" spans="1:26">
      <c r="A570" s="85" t="str">
        <f t="shared" si="48"/>
        <v/>
      </c>
      <c r="B570" s="85" t="str">
        <f t="shared" si="49"/>
        <v/>
      </c>
      <c r="S570" s="85" t="str">
        <f t="shared" si="50"/>
        <v/>
      </c>
      <c r="X570" s="60">
        <f t="shared" si="51"/>
        <v>0</v>
      </c>
      <c r="Y570" s="49">
        <f t="shared" si="52"/>
        <v>0</v>
      </c>
      <c r="Z570" s="60">
        <f t="shared" si="53"/>
        <v>0</v>
      </c>
    </row>
    <row r="571" spans="1:26">
      <c r="A571" s="85" t="str">
        <f t="shared" si="48"/>
        <v/>
      </c>
      <c r="B571" s="85" t="str">
        <f t="shared" si="49"/>
        <v/>
      </c>
      <c r="S571" s="85" t="str">
        <f t="shared" si="50"/>
        <v/>
      </c>
      <c r="X571" s="60">
        <f t="shared" si="51"/>
        <v>0</v>
      </c>
      <c r="Y571" s="49">
        <f t="shared" si="52"/>
        <v>0</v>
      </c>
      <c r="Z571" s="60">
        <f t="shared" si="53"/>
        <v>0</v>
      </c>
    </row>
    <row r="572" spans="1:26">
      <c r="A572" s="85" t="str">
        <f t="shared" si="48"/>
        <v/>
      </c>
      <c r="B572" s="85" t="str">
        <f t="shared" si="49"/>
        <v/>
      </c>
      <c r="S572" s="85" t="str">
        <f t="shared" si="50"/>
        <v/>
      </c>
      <c r="X572" s="60">
        <f t="shared" si="51"/>
        <v>0</v>
      </c>
      <c r="Y572" s="49">
        <f t="shared" si="52"/>
        <v>0</v>
      </c>
      <c r="Z572" s="60">
        <f t="shared" si="53"/>
        <v>0</v>
      </c>
    </row>
    <row r="573" spans="1:26">
      <c r="A573" s="85" t="str">
        <f t="shared" si="48"/>
        <v/>
      </c>
      <c r="B573" s="85" t="str">
        <f t="shared" si="49"/>
        <v/>
      </c>
      <c r="S573" s="85" t="str">
        <f t="shared" si="50"/>
        <v/>
      </c>
      <c r="X573" s="60">
        <f t="shared" si="51"/>
        <v>0</v>
      </c>
      <c r="Y573" s="49">
        <f t="shared" si="52"/>
        <v>0</v>
      </c>
      <c r="Z573" s="60">
        <f t="shared" si="53"/>
        <v>0</v>
      </c>
    </row>
    <row r="574" spans="1:26">
      <c r="A574" s="85" t="str">
        <f t="shared" si="48"/>
        <v/>
      </c>
      <c r="B574" s="85" t="str">
        <f t="shared" si="49"/>
        <v/>
      </c>
      <c r="S574" s="85" t="str">
        <f t="shared" si="50"/>
        <v/>
      </c>
      <c r="X574" s="60">
        <f t="shared" si="51"/>
        <v>0</v>
      </c>
      <c r="Y574" s="49">
        <f t="shared" si="52"/>
        <v>0</v>
      </c>
      <c r="Z574" s="60">
        <f t="shared" si="53"/>
        <v>0</v>
      </c>
    </row>
    <row r="575" spans="1:26">
      <c r="A575" s="85" t="str">
        <f t="shared" si="48"/>
        <v/>
      </c>
      <c r="B575" s="85" t="str">
        <f t="shared" si="49"/>
        <v/>
      </c>
      <c r="S575" s="85" t="str">
        <f t="shared" si="50"/>
        <v/>
      </c>
      <c r="X575" s="60">
        <f t="shared" si="51"/>
        <v>0</v>
      </c>
      <c r="Y575" s="49">
        <f t="shared" si="52"/>
        <v>0</v>
      </c>
      <c r="Z575" s="60">
        <f t="shared" si="53"/>
        <v>0</v>
      </c>
    </row>
    <row r="576" spans="1:26">
      <c r="A576" s="85" t="str">
        <f t="shared" si="48"/>
        <v/>
      </c>
      <c r="B576" s="85" t="str">
        <f t="shared" si="49"/>
        <v/>
      </c>
      <c r="S576" s="85" t="str">
        <f t="shared" si="50"/>
        <v/>
      </c>
      <c r="X576" s="60">
        <f t="shared" si="51"/>
        <v>0</v>
      </c>
      <c r="Y576" s="49">
        <f t="shared" si="52"/>
        <v>0</v>
      </c>
      <c r="Z576" s="60">
        <f t="shared" si="53"/>
        <v>0</v>
      </c>
    </row>
    <row r="577" spans="1:26">
      <c r="A577" s="85" t="str">
        <f t="shared" si="48"/>
        <v/>
      </c>
      <c r="B577" s="85" t="str">
        <f t="shared" si="49"/>
        <v/>
      </c>
      <c r="S577" s="85" t="str">
        <f t="shared" si="50"/>
        <v/>
      </c>
      <c r="X577" s="60">
        <f t="shared" si="51"/>
        <v>0</v>
      </c>
      <c r="Y577" s="49">
        <f t="shared" si="52"/>
        <v>0</v>
      </c>
      <c r="Z577" s="60">
        <f t="shared" si="53"/>
        <v>0</v>
      </c>
    </row>
    <row r="578" spans="1:26">
      <c r="A578" s="85" t="str">
        <f t="shared" si="48"/>
        <v/>
      </c>
      <c r="B578" s="85" t="str">
        <f t="shared" si="49"/>
        <v/>
      </c>
      <c r="S578" s="85" t="str">
        <f t="shared" si="50"/>
        <v/>
      </c>
      <c r="X578" s="60">
        <f t="shared" si="51"/>
        <v>0</v>
      </c>
      <c r="Y578" s="49">
        <f t="shared" si="52"/>
        <v>0</v>
      </c>
      <c r="Z578" s="60">
        <f t="shared" si="53"/>
        <v>0</v>
      </c>
    </row>
    <row r="579" spans="1:26">
      <c r="A579" s="85" t="str">
        <f t="shared" ref="A579:A642" si="54">IF(G579&amp;Q579&lt;&gt;"",G579&amp;Q579,"")</f>
        <v/>
      </c>
      <c r="B579" s="85" t="str">
        <f t="shared" ref="B579:B642" si="55">IF(C579&lt;&gt;"",LEFT(C579,9),"")</f>
        <v/>
      </c>
      <c r="S579" s="85" t="str">
        <f t="shared" ref="S579:S642" si="56">IF(H579&lt;&gt;"",H579,"")</f>
        <v/>
      </c>
      <c r="X579" s="60">
        <f t="shared" ref="X579:X642" si="57">IFERROR(VALUE(MID($C579,1,2)),0)</f>
        <v>0</v>
      </c>
      <c r="Y579" s="49">
        <f t="shared" ref="Y579:Y642" si="58">IFERROR(VALUE(MID($C579,4,3)),0)</f>
        <v>0</v>
      </c>
      <c r="Z579" s="60">
        <f t="shared" ref="Z579:Z642" si="59">VALUE(RIGHT("00"&amp;X579,2)&amp;RIGHT("000"&amp;Y579,3))</f>
        <v>0</v>
      </c>
    </row>
    <row r="580" spans="1:26">
      <c r="A580" s="85" t="str">
        <f t="shared" si="54"/>
        <v/>
      </c>
      <c r="B580" s="85" t="str">
        <f t="shared" si="55"/>
        <v/>
      </c>
      <c r="S580" s="85" t="str">
        <f t="shared" si="56"/>
        <v/>
      </c>
      <c r="X580" s="60">
        <f t="shared" si="57"/>
        <v>0</v>
      </c>
      <c r="Y580" s="49">
        <f t="shared" si="58"/>
        <v>0</v>
      </c>
      <c r="Z580" s="60">
        <f t="shared" si="59"/>
        <v>0</v>
      </c>
    </row>
    <row r="581" spans="1:26">
      <c r="A581" s="85" t="str">
        <f t="shared" si="54"/>
        <v/>
      </c>
      <c r="B581" s="85" t="str">
        <f t="shared" si="55"/>
        <v/>
      </c>
      <c r="S581" s="85" t="str">
        <f t="shared" si="56"/>
        <v/>
      </c>
      <c r="X581" s="60">
        <f t="shared" si="57"/>
        <v>0</v>
      </c>
      <c r="Y581" s="49">
        <f t="shared" si="58"/>
        <v>0</v>
      </c>
      <c r="Z581" s="60">
        <f t="shared" si="59"/>
        <v>0</v>
      </c>
    </row>
    <row r="582" spans="1:26">
      <c r="A582" s="85" t="str">
        <f t="shared" si="54"/>
        <v/>
      </c>
      <c r="B582" s="85" t="str">
        <f t="shared" si="55"/>
        <v/>
      </c>
      <c r="S582" s="85" t="str">
        <f t="shared" si="56"/>
        <v/>
      </c>
      <c r="X582" s="60">
        <f t="shared" si="57"/>
        <v>0</v>
      </c>
      <c r="Y582" s="49">
        <f t="shared" si="58"/>
        <v>0</v>
      </c>
      <c r="Z582" s="60">
        <f t="shared" si="59"/>
        <v>0</v>
      </c>
    </row>
    <row r="583" spans="1:26">
      <c r="A583" s="85" t="str">
        <f t="shared" si="54"/>
        <v/>
      </c>
      <c r="B583" s="85" t="str">
        <f t="shared" si="55"/>
        <v/>
      </c>
      <c r="S583" s="85" t="str">
        <f t="shared" si="56"/>
        <v/>
      </c>
      <c r="X583" s="60">
        <f t="shared" si="57"/>
        <v>0</v>
      </c>
      <c r="Y583" s="49">
        <f t="shared" si="58"/>
        <v>0</v>
      </c>
      <c r="Z583" s="60">
        <f t="shared" si="59"/>
        <v>0</v>
      </c>
    </row>
    <row r="584" spans="1:26">
      <c r="A584" s="85" t="str">
        <f t="shared" si="54"/>
        <v/>
      </c>
      <c r="B584" s="85" t="str">
        <f t="shared" si="55"/>
        <v/>
      </c>
      <c r="S584" s="85" t="str">
        <f t="shared" si="56"/>
        <v/>
      </c>
      <c r="X584" s="60">
        <f t="shared" si="57"/>
        <v>0</v>
      </c>
      <c r="Y584" s="49">
        <f t="shared" si="58"/>
        <v>0</v>
      </c>
      <c r="Z584" s="60">
        <f t="shared" si="59"/>
        <v>0</v>
      </c>
    </row>
    <row r="585" spans="1:26">
      <c r="A585" s="85" t="str">
        <f t="shared" si="54"/>
        <v/>
      </c>
      <c r="B585" s="85" t="str">
        <f t="shared" si="55"/>
        <v/>
      </c>
      <c r="S585" s="85" t="str">
        <f t="shared" si="56"/>
        <v/>
      </c>
      <c r="X585" s="60">
        <f t="shared" si="57"/>
        <v>0</v>
      </c>
      <c r="Y585" s="49">
        <f t="shared" si="58"/>
        <v>0</v>
      </c>
      <c r="Z585" s="60">
        <f t="shared" si="59"/>
        <v>0</v>
      </c>
    </row>
    <row r="586" spans="1:26">
      <c r="A586" s="85" t="str">
        <f t="shared" si="54"/>
        <v/>
      </c>
      <c r="B586" s="85" t="str">
        <f t="shared" si="55"/>
        <v/>
      </c>
      <c r="S586" s="85" t="str">
        <f t="shared" si="56"/>
        <v/>
      </c>
      <c r="X586" s="60">
        <f t="shared" si="57"/>
        <v>0</v>
      </c>
      <c r="Y586" s="49">
        <f t="shared" si="58"/>
        <v>0</v>
      </c>
      <c r="Z586" s="60">
        <f t="shared" si="59"/>
        <v>0</v>
      </c>
    </row>
    <row r="587" spans="1:26">
      <c r="A587" s="85" t="str">
        <f t="shared" si="54"/>
        <v/>
      </c>
      <c r="B587" s="85" t="str">
        <f t="shared" si="55"/>
        <v/>
      </c>
      <c r="S587" s="85" t="str">
        <f t="shared" si="56"/>
        <v/>
      </c>
      <c r="X587" s="60">
        <f t="shared" si="57"/>
        <v>0</v>
      </c>
      <c r="Y587" s="49">
        <f t="shared" si="58"/>
        <v>0</v>
      </c>
      <c r="Z587" s="60">
        <f t="shared" si="59"/>
        <v>0</v>
      </c>
    </row>
    <row r="588" spans="1:26">
      <c r="A588" s="85" t="str">
        <f t="shared" si="54"/>
        <v/>
      </c>
      <c r="B588" s="85" t="str">
        <f t="shared" si="55"/>
        <v/>
      </c>
      <c r="S588" s="85" t="str">
        <f t="shared" si="56"/>
        <v/>
      </c>
      <c r="X588" s="60">
        <f t="shared" si="57"/>
        <v>0</v>
      </c>
      <c r="Y588" s="49">
        <f t="shared" si="58"/>
        <v>0</v>
      </c>
      <c r="Z588" s="60">
        <f t="shared" si="59"/>
        <v>0</v>
      </c>
    </row>
    <row r="589" spans="1:26">
      <c r="A589" s="85" t="str">
        <f t="shared" si="54"/>
        <v/>
      </c>
      <c r="B589" s="85" t="str">
        <f t="shared" si="55"/>
        <v/>
      </c>
      <c r="S589" s="85" t="str">
        <f t="shared" si="56"/>
        <v/>
      </c>
      <c r="X589" s="60">
        <f t="shared" si="57"/>
        <v>0</v>
      </c>
      <c r="Y589" s="49">
        <f t="shared" si="58"/>
        <v>0</v>
      </c>
      <c r="Z589" s="60">
        <f t="shared" si="59"/>
        <v>0</v>
      </c>
    </row>
    <row r="590" spans="1:26">
      <c r="A590" s="85" t="str">
        <f t="shared" si="54"/>
        <v/>
      </c>
      <c r="B590" s="85" t="str">
        <f t="shared" si="55"/>
        <v/>
      </c>
      <c r="S590" s="85" t="str">
        <f t="shared" si="56"/>
        <v/>
      </c>
      <c r="X590" s="60">
        <f t="shared" si="57"/>
        <v>0</v>
      </c>
      <c r="Y590" s="49">
        <f t="shared" si="58"/>
        <v>0</v>
      </c>
      <c r="Z590" s="60">
        <f t="shared" si="59"/>
        <v>0</v>
      </c>
    </row>
    <row r="591" spans="1:26">
      <c r="A591" s="85" t="str">
        <f t="shared" si="54"/>
        <v/>
      </c>
      <c r="B591" s="85" t="str">
        <f t="shared" si="55"/>
        <v/>
      </c>
      <c r="S591" s="85" t="str">
        <f t="shared" si="56"/>
        <v/>
      </c>
      <c r="X591" s="60">
        <f t="shared" si="57"/>
        <v>0</v>
      </c>
      <c r="Y591" s="49">
        <f t="shared" si="58"/>
        <v>0</v>
      </c>
      <c r="Z591" s="60">
        <f t="shared" si="59"/>
        <v>0</v>
      </c>
    </row>
    <row r="592" spans="1:26">
      <c r="A592" s="85" t="str">
        <f t="shared" si="54"/>
        <v/>
      </c>
      <c r="B592" s="85" t="str">
        <f t="shared" si="55"/>
        <v/>
      </c>
      <c r="S592" s="85" t="str">
        <f t="shared" si="56"/>
        <v/>
      </c>
      <c r="X592" s="60">
        <f t="shared" si="57"/>
        <v>0</v>
      </c>
      <c r="Y592" s="49">
        <f t="shared" si="58"/>
        <v>0</v>
      </c>
      <c r="Z592" s="60">
        <f t="shared" si="59"/>
        <v>0</v>
      </c>
    </row>
    <row r="593" spans="1:26">
      <c r="A593" s="85" t="str">
        <f t="shared" si="54"/>
        <v/>
      </c>
      <c r="B593" s="85" t="str">
        <f t="shared" si="55"/>
        <v/>
      </c>
      <c r="S593" s="85" t="str">
        <f t="shared" si="56"/>
        <v/>
      </c>
      <c r="X593" s="60">
        <f t="shared" si="57"/>
        <v>0</v>
      </c>
      <c r="Y593" s="49">
        <f t="shared" si="58"/>
        <v>0</v>
      </c>
      <c r="Z593" s="60">
        <f t="shared" si="59"/>
        <v>0</v>
      </c>
    </row>
    <row r="594" spans="1:26">
      <c r="A594" s="85" t="str">
        <f t="shared" si="54"/>
        <v/>
      </c>
      <c r="B594" s="85" t="str">
        <f t="shared" si="55"/>
        <v/>
      </c>
      <c r="S594" s="85" t="str">
        <f t="shared" si="56"/>
        <v/>
      </c>
      <c r="X594" s="60">
        <f t="shared" si="57"/>
        <v>0</v>
      </c>
      <c r="Y594" s="49">
        <f t="shared" si="58"/>
        <v>0</v>
      </c>
      <c r="Z594" s="60">
        <f t="shared" si="59"/>
        <v>0</v>
      </c>
    </row>
    <row r="595" spans="1:26">
      <c r="A595" s="85" t="str">
        <f t="shared" si="54"/>
        <v/>
      </c>
      <c r="B595" s="85" t="str">
        <f t="shared" si="55"/>
        <v/>
      </c>
      <c r="S595" s="85" t="str">
        <f t="shared" si="56"/>
        <v/>
      </c>
      <c r="X595" s="60">
        <f t="shared" si="57"/>
        <v>0</v>
      </c>
      <c r="Y595" s="49">
        <f t="shared" si="58"/>
        <v>0</v>
      </c>
      <c r="Z595" s="60">
        <f t="shared" si="59"/>
        <v>0</v>
      </c>
    </row>
    <row r="596" spans="1:26">
      <c r="A596" s="85" t="str">
        <f t="shared" si="54"/>
        <v/>
      </c>
      <c r="B596" s="85" t="str">
        <f t="shared" si="55"/>
        <v/>
      </c>
      <c r="S596" s="85" t="str">
        <f t="shared" si="56"/>
        <v/>
      </c>
      <c r="X596" s="60">
        <f t="shared" si="57"/>
        <v>0</v>
      </c>
      <c r="Y596" s="49">
        <f t="shared" si="58"/>
        <v>0</v>
      </c>
      <c r="Z596" s="60">
        <f t="shared" si="59"/>
        <v>0</v>
      </c>
    </row>
    <row r="597" spans="1:26">
      <c r="A597" s="85" t="str">
        <f t="shared" si="54"/>
        <v/>
      </c>
      <c r="B597" s="85" t="str">
        <f t="shared" si="55"/>
        <v/>
      </c>
      <c r="S597" s="85" t="str">
        <f t="shared" si="56"/>
        <v/>
      </c>
      <c r="X597" s="60">
        <f t="shared" si="57"/>
        <v>0</v>
      </c>
      <c r="Y597" s="49">
        <f t="shared" si="58"/>
        <v>0</v>
      </c>
      <c r="Z597" s="60">
        <f t="shared" si="59"/>
        <v>0</v>
      </c>
    </row>
    <row r="598" spans="1:26">
      <c r="A598" s="85" t="str">
        <f t="shared" si="54"/>
        <v/>
      </c>
      <c r="B598" s="85" t="str">
        <f t="shared" si="55"/>
        <v/>
      </c>
      <c r="S598" s="85" t="str">
        <f t="shared" si="56"/>
        <v/>
      </c>
      <c r="X598" s="60">
        <f t="shared" si="57"/>
        <v>0</v>
      </c>
      <c r="Y598" s="49">
        <f t="shared" si="58"/>
        <v>0</v>
      </c>
      <c r="Z598" s="60">
        <f t="shared" si="59"/>
        <v>0</v>
      </c>
    </row>
    <row r="599" spans="1:26">
      <c r="A599" s="85" t="str">
        <f t="shared" si="54"/>
        <v/>
      </c>
      <c r="B599" s="85" t="str">
        <f t="shared" si="55"/>
        <v/>
      </c>
      <c r="S599" s="85" t="str">
        <f t="shared" si="56"/>
        <v/>
      </c>
      <c r="X599" s="60">
        <f t="shared" si="57"/>
        <v>0</v>
      </c>
      <c r="Y599" s="49">
        <f t="shared" si="58"/>
        <v>0</v>
      </c>
      <c r="Z599" s="60">
        <f t="shared" si="59"/>
        <v>0</v>
      </c>
    </row>
    <row r="600" spans="1:26">
      <c r="A600" s="85" t="str">
        <f t="shared" si="54"/>
        <v/>
      </c>
      <c r="B600" s="85" t="str">
        <f t="shared" si="55"/>
        <v/>
      </c>
      <c r="S600" s="85" t="str">
        <f t="shared" si="56"/>
        <v/>
      </c>
      <c r="X600" s="60">
        <f t="shared" si="57"/>
        <v>0</v>
      </c>
      <c r="Y600" s="49">
        <f t="shared" si="58"/>
        <v>0</v>
      </c>
      <c r="Z600" s="60">
        <f t="shared" si="59"/>
        <v>0</v>
      </c>
    </row>
    <row r="601" spans="1:26">
      <c r="A601" s="85" t="str">
        <f t="shared" si="54"/>
        <v/>
      </c>
      <c r="B601" s="85" t="str">
        <f t="shared" si="55"/>
        <v/>
      </c>
      <c r="S601" s="85" t="str">
        <f t="shared" si="56"/>
        <v/>
      </c>
      <c r="X601" s="60">
        <f t="shared" si="57"/>
        <v>0</v>
      </c>
      <c r="Y601" s="49">
        <f t="shared" si="58"/>
        <v>0</v>
      </c>
      <c r="Z601" s="60">
        <f t="shared" si="59"/>
        <v>0</v>
      </c>
    </row>
    <row r="602" spans="1:26">
      <c r="A602" s="85" t="str">
        <f t="shared" si="54"/>
        <v/>
      </c>
      <c r="B602" s="85" t="str">
        <f t="shared" si="55"/>
        <v/>
      </c>
      <c r="S602" s="85" t="str">
        <f t="shared" si="56"/>
        <v/>
      </c>
      <c r="X602" s="60">
        <f t="shared" si="57"/>
        <v>0</v>
      </c>
      <c r="Y602" s="49">
        <f t="shared" si="58"/>
        <v>0</v>
      </c>
      <c r="Z602" s="60">
        <f t="shared" si="59"/>
        <v>0</v>
      </c>
    </row>
    <row r="603" spans="1:26">
      <c r="A603" s="85" t="str">
        <f t="shared" si="54"/>
        <v/>
      </c>
      <c r="B603" s="85" t="str">
        <f t="shared" si="55"/>
        <v/>
      </c>
      <c r="S603" s="85" t="str">
        <f t="shared" si="56"/>
        <v/>
      </c>
      <c r="X603" s="60">
        <f t="shared" si="57"/>
        <v>0</v>
      </c>
      <c r="Y603" s="49">
        <f t="shared" si="58"/>
        <v>0</v>
      </c>
      <c r="Z603" s="60">
        <f t="shared" si="59"/>
        <v>0</v>
      </c>
    </row>
    <row r="604" spans="1:26">
      <c r="A604" s="85" t="str">
        <f t="shared" si="54"/>
        <v/>
      </c>
      <c r="B604" s="85" t="str">
        <f t="shared" si="55"/>
        <v/>
      </c>
      <c r="S604" s="85" t="str">
        <f t="shared" si="56"/>
        <v/>
      </c>
      <c r="X604" s="60">
        <f t="shared" si="57"/>
        <v>0</v>
      </c>
      <c r="Y604" s="49">
        <f t="shared" si="58"/>
        <v>0</v>
      </c>
      <c r="Z604" s="60">
        <f t="shared" si="59"/>
        <v>0</v>
      </c>
    </row>
    <row r="605" spans="1:26">
      <c r="A605" s="85" t="str">
        <f t="shared" si="54"/>
        <v/>
      </c>
      <c r="B605" s="85" t="str">
        <f t="shared" si="55"/>
        <v/>
      </c>
      <c r="S605" s="85" t="str">
        <f t="shared" si="56"/>
        <v/>
      </c>
      <c r="X605" s="60">
        <f t="shared" si="57"/>
        <v>0</v>
      </c>
      <c r="Y605" s="49">
        <f t="shared" si="58"/>
        <v>0</v>
      </c>
      <c r="Z605" s="60">
        <f t="shared" si="59"/>
        <v>0</v>
      </c>
    </row>
    <row r="606" spans="1:26">
      <c r="A606" s="85" t="str">
        <f t="shared" si="54"/>
        <v/>
      </c>
      <c r="B606" s="85" t="str">
        <f t="shared" si="55"/>
        <v/>
      </c>
      <c r="S606" s="85" t="str">
        <f t="shared" si="56"/>
        <v/>
      </c>
      <c r="X606" s="60">
        <f t="shared" si="57"/>
        <v>0</v>
      </c>
      <c r="Y606" s="49">
        <f t="shared" si="58"/>
        <v>0</v>
      </c>
      <c r="Z606" s="60">
        <f t="shared" si="59"/>
        <v>0</v>
      </c>
    </row>
    <row r="607" spans="1:26">
      <c r="A607" s="85" t="str">
        <f t="shared" si="54"/>
        <v/>
      </c>
      <c r="B607" s="85" t="str">
        <f t="shared" si="55"/>
        <v/>
      </c>
      <c r="S607" s="85" t="str">
        <f t="shared" si="56"/>
        <v/>
      </c>
      <c r="X607" s="60">
        <f t="shared" si="57"/>
        <v>0</v>
      </c>
      <c r="Y607" s="49">
        <f t="shared" si="58"/>
        <v>0</v>
      </c>
      <c r="Z607" s="60">
        <f t="shared" si="59"/>
        <v>0</v>
      </c>
    </row>
    <row r="608" spans="1:26">
      <c r="A608" s="85" t="str">
        <f t="shared" si="54"/>
        <v/>
      </c>
      <c r="B608" s="85" t="str">
        <f t="shared" si="55"/>
        <v/>
      </c>
      <c r="S608" s="85" t="str">
        <f t="shared" si="56"/>
        <v/>
      </c>
      <c r="X608" s="60">
        <f t="shared" si="57"/>
        <v>0</v>
      </c>
      <c r="Y608" s="49">
        <f t="shared" si="58"/>
        <v>0</v>
      </c>
      <c r="Z608" s="60">
        <f t="shared" si="59"/>
        <v>0</v>
      </c>
    </row>
    <row r="609" spans="1:26">
      <c r="A609" s="85" t="str">
        <f t="shared" si="54"/>
        <v/>
      </c>
      <c r="B609" s="85" t="str">
        <f t="shared" si="55"/>
        <v/>
      </c>
      <c r="S609" s="85" t="str">
        <f t="shared" si="56"/>
        <v/>
      </c>
      <c r="X609" s="60">
        <f t="shared" si="57"/>
        <v>0</v>
      </c>
      <c r="Y609" s="49">
        <f t="shared" si="58"/>
        <v>0</v>
      </c>
      <c r="Z609" s="60">
        <f t="shared" si="59"/>
        <v>0</v>
      </c>
    </row>
    <row r="610" spans="1:26">
      <c r="A610" s="85" t="str">
        <f t="shared" si="54"/>
        <v/>
      </c>
      <c r="B610" s="85" t="str">
        <f t="shared" si="55"/>
        <v/>
      </c>
      <c r="S610" s="85" t="str">
        <f t="shared" si="56"/>
        <v/>
      </c>
      <c r="X610" s="60">
        <f t="shared" si="57"/>
        <v>0</v>
      </c>
      <c r="Y610" s="49">
        <f t="shared" si="58"/>
        <v>0</v>
      </c>
      <c r="Z610" s="60">
        <f t="shared" si="59"/>
        <v>0</v>
      </c>
    </row>
    <row r="611" spans="1:26">
      <c r="A611" s="85" t="str">
        <f t="shared" si="54"/>
        <v/>
      </c>
      <c r="B611" s="85" t="str">
        <f t="shared" si="55"/>
        <v/>
      </c>
      <c r="S611" s="85" t="str">
        <f t="shared" si="56"/>
        <v/>
      </c>
      <c r="X611" s="60">
        <f t="shared" si="57"/>
        <v>0</v>
      </c>
      <c r="Y611" s="49">
        <f t="shared" si="58"/>
        <v>0</v>
      </c>
      <c r="Z611" s="60">
        <f t="shared" si="59"/>
        <v>0</v>
      </c>
    </row>
    <row r="612" spans="1:26">
      <c r="A612" s="85" t="str">
        <f t="shared" si="54"/>
        <v/>
      </c>
      <c r="B612" s="85" t="str">
        <f t="shared" si="55"/>
        <v/>
      </c>
      <c r="S612" s="85" t="str">
        <f t="shared" si="56"/>
        <v/>
      </c>
      <c r="X612" s="60">
        <f t="shared" si="57"/>
        <v>0</v>
      </c>
      <c r="Y612" s="49">
        <f t="shared" si="58"/>
        <v>0</v>
      </c>
      <c r="Z612" s="60">
        <f t="shared" si="59"/>
        <v>0</v>
      </c>
    </row>
    <row r="613" spans="1:26">
      <c r="A613" s="85" t="str">
        <f t="shared" si="54"/>
        <v/>
      </c>
      <c r="B613" s="85" t="str">
        <f t="shared" si="55"/>
        <v/>
      </c>
      <c r="S613" s="85" t="str">
        <f t="shared" si="56"/>
        <v/>
      </c>
      <c r="X613" s="60">
        <f t="shared" si="57"/>
        <v>0</v>
      </c>
      <c r="Y613" s="49">
        <f t="shared" si="58"/>
        <v>0</v>
      </c>
      <c r="Z613" s="60">
        <f t="shared" si="59"/>
        <v>0</v>
      </c>
    </row>
    <row r="614" spans="1:26">
      <c r="A614" s="85" t="str">
        <f t="shared" si="54"/>
        <v/>
      </c>
      <c r="B614" s="85" t="str">
        <f t="shared" si="55"/>
        <v/>
      </c>
      <c r="S614" s="85" t="str">
        <f t="shared" si="56"/>
        <v/>
      </c>
      <c r="X614" s="60">
        <f t="shared" si="57"/>
        <v>0</v>
      </c>
      <c r="Y614" s="49">
        <f t="shared" si="58"/>
        <v>0</v>
      </c>
      <c r="Z614" s="60">
        <f t="shared" si="59"/>
        <v>0</v>
      </c>
    </row>
    <row r="615" spans="1:26">
      <c r="A615" s="85" t="str">
        <f t="shared" si="54"/>
        <v/>
      </c>
      <c r="B615" s="85" t="str">
        <f t="shared" si="55"/>
        <v/>
      </c>
      <c r="S615" s="85" t="str">
        <f t="shared" si="56"/>
        <v/>
      </c>
      <c r="X615" s="60">
        <f t="shared" si="57"/>
        <v>0</v>
      </c>
      <c r="Y615" s="49">
        <f t="shared" si="58"/>
        <v>0</v>
      </c>
      <c r="Z615" s="60">
        <f t="shared" si="59"/>
        <v>0</v>
      </c>
    </row>
    <row r="616" spans="1:26">
      <c r="A616" s="85" t="str">
        <f t="shared" si="54"/>
        <v/>
      </c>
      <c r="B616" s="85" t="str">
        <f t="shared" si="55"/>
        <v/>
      </c>
      <c r="S616" s="85" t="str">
        <f t="shared" si="56"/>
        <v/>
      </c>
      <c r="X616" s="60">
        <f t="shared" si="57"/>
        <v>0</v>
      </c>
      <c r="Y616" s="49">
        <f t="shared" si="58"/>
        <v>0</v>
      </c>
      <c r="Z616" s="60">
        <f t="shared" si="59"/>
        <v>0</v>
      </c>
    </row>
    <row r="617" spans="1:26">
      <c r="A617" s="85" t="str">
        <f t="shared" si="54"/>
        <v/>
      </c>
      <c r="B617" s="85" t="str">
        <f t="shared" si="55"/>
        <v/>
      </c>
      <c r="S617" s="85" t="str">
        <f t="shared" si="56"/>
        <v/>
      </c>
      <c r="X617" s="60">
        <f t="shared" si="57"/>
        <v>0</v>
      </c>
      <c r="Y617" s="49">
        <f t="shared" si="58"/>
        <v>0</v>
      </c>
      <c r="Z617" s="60">
        <f t="shared" si="59"/>
        <v>0</v>
      </c>
    </row>
    <row r="618" spans="1:26">
      <c r="A618" s="85" t="str">
        <f t="shared" si="54"/>
        <v/>
      </c>
      <c r="B618" s="85" t="str">
        <f t="shared" si="55"/>
        <v/>
      </c>
      <c r="S618" s="85" t="str">
        <f t="shared" si="56"/>
        <v/>
      </c>
      <c r="X618" s="60">
        <f t="shared" si="57"/>
        <v>0</v>
      </c>
      <c r="Y618" s="49">
        <f t="shared" si="58"/>
        <v>0</v>
      </c>
      <c r="Z618" s="60">
        <f t="shared" si="59"/>
        <v>0</v>
      </c>
    </row>
    <row r="619" spans="1:26">
      <c r="A619" s="85" t="str">
        <f t="shared" si="54"/>
        <v/>
      </c>
      <c r="B619" s="85" t="str">
        <f t="shared" si="55"/>
        <v/>
      </c>
      <c r="S619" s="85" t="str">
        <f t="shared" si="56"/>
        <v/>
      </c>
      <c r="X619" s="60">
        <f t="shared" si="57"/>
        <v>0</v>
      </c>
      <c r="Y619" s="49">
        <f t="shared" si="58"/>
        <v>0</v>
      </c>
      <c r="Z619" s="60">
        <f t="shared" si="59"/>
        <v>0</v>
      </c>
    </row>
    <row r="620" spans="1:26">
      <c r="A620" s="85" t="str">
        <f t="shared" si="54"/>
        <v/>
      </c>
      <c r="B620" s="85" t="str">
        <f t="shared" si="55"/>
        <v/>
      </c>
      <c r="S620" s="85" t="str">
        <f t="shared" si="56"/>
        <v/>
      </c>
      <c r="X620" s="60">
        <f t="shared" si="57"/>
        <v>0</v>
      </c>
      <c r="Y620" s="49">
        <f t="shared" si="58"/>
        <v>0</v>
      </c>
      <c r="Z620" s="60">
        <f t="shared" si="59"/>
        <v>0</v>
      </c>
    </row>
    <row r="621" spans="1:26">
      <c r="A621" s="85" t="str">
        <f t="shared" si="54"/>
        <v/>
      </c>
      <c r="B621" s="85" t="str">
        <f t="shared" si="55"/>
        <v/>
      </c>
      <c r="S621" s="85" t="str">
        <f t="shared" si="56"/>
        <v/>
      </c>
      <c r="X621" s="60">
        <f t="shared" si="57"/>
        <v>0</v>
      </c>
      <c r="Y621" s="49">
        <f t="shared" si="58"/>
        <v>0</v>
      </c>
      <c r="Z621" s="60">
        <f t="shared" si="59"/>
        <v>0</v>
      </c>
    </row>
    <row r="622" spans="1:26">
      <c r="A622" s="85" t="str">
        <f t="shared" si="54"/>
        <v/>
      </c>
      <c r="B622" s="85" t="str">
        <f t="shared" si="55"/>
        <v/>
      </c>
      <c r="S622" s="85" t="str">
        <f t="shared" si="56"/>
        <v/>
      </c>
      <c r="X622" s="60">
        <f t="shared" si="57"/>
        <v>0</v>
      </c>
      <c r="Y622" s="49">
        <f t="shared" si="58"/>
        <v>0</v>
      </c>
      <c r="Z622" s="60">
        <f t="shared" si="59"/>
        <v>0</v>
      </c>
    </row>
    <row r="623" spans="1:26">
      <c r="A623" s="85" t="str">
        <f t="shared" si="54"/>
        <v/>
      </c>
      <c r="B623" s="85" t="str">
        <f t="shared" si="55"/>
        <v/>
      </c>
      <c r="S623" s="85" t="str">
        <f t="shared" si="56"/>
        <v/>
      </c>
      <c r="X623" s="60">
        <f t="shared" si="57"/>
        <v>0</v>
      </c>
      <c r="Y623" s="49">
        <f t="shared" si="58"/>
        <v>0</v>
      </c>
      <c r="Z623" s="60">
        <f t="shared" si="59"/>
        <v>0</v>
      </c>
    </row>
    <row r="624" spans="1:26">
      <c r="A624" s="85" t="str">
        <f t="shared" si="54"/>
        <v/>
      </c>
      <c r="B624" s="85" t="str">
        <f t="shared" si="55"/>
        <v/>
      </c>
      <c r="S624" s="85" t="str">
        <f t="shared" si="56"/>
        <v/>
      </c>
      <c r="X624" s="60">
        <f t="shared" si="57"/>
        <v>0</v>
      </c>
      <c r="Y624" s="49">
        <f t="shared" si="58"/>
        <v>0</v>
      </c>
      <c r="Z624" s="60">
        <f t="shared" si="59"/>
        <v>0</v>
      </c>
    </row>
    <row r="625" spans="1:26">
      <c r="A625" s="85" t="str">
        <f t="shared" si="54"/>
        <v/>
      </c>
      <c r="B625" s="85" t="str">
        <f t="shared" si="55"/>
        <v/>
      </c>
      <c r="S625" s="85" t="str">
        <f t="shared" si="56"/>
        <v/>
      </c>
      <c r="X625" s="60">
        <f t="shared" si="57"/>
        <v>0</v>
      </c>
      <c r="Y625" s="49">
        <f t="shared" si="58"/>
        <v>0</v>
      </c>
      <c r="Z625" s="60">
        <f t="shared" si="59"/>
        <v>0</v>
      </c>
    </row>
    <row r="626" spans="1:26">
      <c r="A626" s="85" t="str">
        <f t="shared" si="54"/>
        <v/>
      </c>
      <c r="B626" s="85" t="str">
        <f t="shared" si="55"/>
        <v/>
      </c>
      <c r="S626" s="85" t="str">
        <f t="shared" si="56"/>
        <v/>
      </c>
      <c r="X626" s="60">
        <f t="shared" si="57"/>
        <v>0</v>
      </c>
      <c r="Y626" s="49">
        <f t="shared" si="58"/>
        <v>0</v>
      </c>
      <c r="Z626" s="60">
        <f t="shared" si="59"/>
        <v>0</v>
      </c>
    </row>
    <row r="627" spans="1:26">
      <c r="A627" s="85" t="str">
        <f t="shared" si="54"/>
        <v/>
      </c>
      <c r="B627" s="85" t="str">
        <f t="shared" si="55"/>
        <v/>
      </c>
      <c r="S627" s="85" t="str">
        <f t="shared" si="56"/>
        <v/>
      </c>
      <c r="X627" s="60">
        <f t="shared" si="57"/>
        <v>0</v>
      </c>
      <c r="Y627" s="49">
        <f t="shared" si="58"/>
        <v>0</v>
      </c>
      <c r="Z627" s="60">
        <f t="shared" si="59"/>
        <v>0</v>
      </c>
    </row>
    <row r="628" spans="1:26">
      <c r="A628" s="85" t="str">
        <f t="shared" si="54"/>
        <v/>
      </c>
      <c r="B628" s="85" t="str">
        <f t="shared" si="55"/>
        <v/>
      </c>
      <c r="S628" s="85" t="str">
        <f t="shared" si="56"/>
        <v/>
      </c>
      <c r="X628" s="60">
        <f t="shared" si="57"/>
        <v>0</v>
      </c>
      <c r="Y628" s="49">
        <f t="shared" si="58"/>
        <v>0</v>
      </c>
      <c r="Z628" s="60">
        <f t="shared" si="59"/>
        <v>0</v>
      </c>
    </row>
    <row r="629" spans="1:26">
      <c r="A629" s="85" t="str">
        <f t="shared" si="54"/>
        <v/>
      </c>
      <c r="B629" s="85" t="str">
        <f t="shared" si="55"/>
        <v/>
      </c>
      <c r="S629" s="85" t="str">
        <f t="shared" si="56"/>
        <v/>
      </c>
      <c r="X629" s="60">
        <f t="shared" si="57"/>
        <v>0</v>
      </c>
      <c r="Y629" s="49">
        <f t="shared" si="58"/>
        <v>0</v>
      </c>
      <c r="Z629" s="60">
        <f t="shared" si="59"/>
        <v>0</v>
      </c>
    </row>
    <row r="630" spans="1:26">
      <c r="A630" s="85" t="str">
        <f t="shared" si="54"/>
        <v/>
      </c>
      <c r="B630" s="85" t="str">
        <f t="shared" si="55"/>
        <v/>
      </c>
      <c r="S630" s="85" t="str">
        <f t="shared" si="56"/>
        <v/>
      </c>
      <c r="X630" s="60">
        <f t="shared" si="57"/>
        <v>0</v>
      </c>
      <c r="Y630" s="49">
        <f t="shared" si="58"/>
        <v>0</v>
      </c>
      <c r="Z630" s="60">
        <f t="shared" si="59"/>
        <v>0</v>
      </c>
    </row>
    <row r="631" spans="1:26">
      <c r="A631" s="85" t="str">
        <f t="shared" si="54"/>
        <v/>
      </c>
      <c r="B631" s="85" t="str">
        <f t="shared" si="55"/>
        <v/>
      </c>
      <c r="S631" s="85" t="str">
        <f t="shared" si="56"/>
        <v/>
      </c>
      <c r="X631" s="60">
        <f t="shared" si="57"/>
        <v>0</v>
      </c>
      <c r="Y631" s="49">
        <f t="shared" si="58"/>
        <v>0</v>
      </c>
      <c r="Z631" s="60">
        <f t="shared" si="59"/>
        <v>0</v>
      </c>
    </row>
    <row r="632" spans="1:26">
      <c r="A632" s="85" t="str">
        <f t="shared" si="54"/>
        <v/>
      </c>
      <c r="B632" s="85" t="str">
        <f t="shared" si="55"/>
        <v/>
      </c>
      <c r="S632" s="85" t="str">
        <f t="shared" si="56"/>
        <v/>
      </c>
      <c r="X632" s="60">
        <f t="shared" si="57"/>
        <v>0</v>
      </c>
      <c r="Y632" s="49">
        <f t="shared" si="58"/>
        <v>0</v>
      </c>
      <c r="Z632" s="60">
        <f t="shared" si="59"/>
        <v>0</v>
      </c>
    </row>
    <row r="633" spans="1:26">
      <c r="A633" s="85" t="str">
        <f t="shared" si="54"/>
        <v/>
      </c>
      <c r="B633" s="85" t="str">
        <f t="shared" si="55"/>
        <v/>
      </c>
      <c r="S633" s="85" t="str">
        <f t="shared" si="56"/>
        <v/>
      </c>
      <c r="X633" s="60">
        <f t="shared" si="57"/>
        <v>0</v>
      </c>
      <c r="Y633" s="49">
        <f t="shared" si="58"/>
        <v>0</v>
      </c>
      <c r="Z633" s="60">
        <f t="shared" si="59"/>
        <v>0</v>
      </c>
    </row>
    <row r="634" spans="1:26">
      <c r="A634" s="85" t="str">
        <f t="shared" si="54"/>
        <v/>
      </c>
      <c r="B634" s="85" t="str">
        <f t="shared" si="55"/>
        <v/>
      </c>
      <c r="S634" s="85" t="str">
        <f t="shared" si="56"/>
        <v/>
      </c>
      <c r="X634" s="60">
        <f t="shared" si="57"/>
        <v>0</v>
      </c>
      <c r="Y634" s="49">
        <f t="shared" si="58"/>
        <v>0</v>
      </c>
      <c r="Z634" s="60">
        <f t="shared" si="59"/>
        <v>0</v>
      </c>
    </row>
    <row r="635" spans="1:26">
      <c r="A635" s="85" t="str">
        <f t="shared" si="54"/>
        <v/>
      </c>
      <c r="B635" s="85" t="str">
        <f t="shared" si="55"/>
        <v/>
      </c>
      <c r="S635" s="85" t="str">
        <f t="shared" si="56"/>
        <v/>
      </c>
      <c r="X635" s="60">
        <f t="shared" si="57"/>
        <v>0</v>
      </c>
      <c r="Y635" s="49">
        <f t="shared" si="58"/>
        <v>0</v>
      </c>
      <c r="Z635" s="60">
        <f t="shared" si="59"/>
        <v>0</v>
      </c>
    </row>
    <row r="636" spans="1:26">
      <c r="A636" s="85" t="str">
        <f t="shared" si="54"/>
        <v/>
      </c>
      <c r="B636" s="85" t="str">
        <f t="shared" si="55"/>
        <v/>
      </c>
      <c r="S636" s="85" t="str">
        <f t="shared" si="56"/>
        <v/>
      </c>
      <c r="X636" s="60">
        <f t="shared" si="57"/>
        <v>0</v>
      </c>
      <c r="Y636" s="49">
        <f t="shared" si="58"/>
        <v>0</v>
      </c>
      <c r="Z636" s="60">
        <f t="shared" si="59"/>
        <v>0</v>
      </c>
    </row>
    <row r="637" spans="1:26">
      <c r="A637" s="85" t="str">
        <f t="shared" si="54"/>
        <v/>
      </c>
      <c r="B637" s="85" t="str">
        <f t="shared" si="55"/>
        <v/>
      </c>
      <c r="S637" s="85" t="str">
        <f t="shared" si="56"/>
        <v/>
      </c>
      <c r="X637" s="60">
        <f t="shared" si="57"/>
        <v>0</v>
      </c>
      <c r="Y637" s="49">
        <f t="shared" si="58"/>
        <v>0</v>
      </c>
      <c r="Z637" s="60">
        <f t="shared" si="59"/>
        <v>0</v>
      </c>
    </row>
    <row r="638" spans="1:26">
      <c r="A638" s="85" t="str">
        <f t="shared" si="54"/>
        <v/>
      </c>
      <c r="B638" s="85" t="str">
        <f t="shared" si="55"/>
        <v/>
      </c>
      <c r="S638" s="85" t="str">
        <f t="shared" si="56"/>
        <v/>
      </c>
      <c r="X638" s="60">
        <f t="shared" si="57"/>
        <v>0</v>
      </c>
      <c r="Y638" s="49">
        <f t="shared" si="58"/>
        <v>0</v>
      </c>
      <c r="Z638" s="60">
        <f t="shared" si="59"/>
        <v>0</v>
      </c>
    </row>
    <row r="639" spans="1:26">
      <c r="A639" s="85" t="str">
        <f t="shared" si="54"/>
        <v/>
      </c>
      <c r="B639" s="85" t="str">
        <f t="shared" si="55"/>
        <v/>
      </c>
      <c r="S639" s="85" t="str">
        <f t="shared" si="56"/>
        <v/>
      </c>
      <c r="X639" s="60">
        <f t="shared" si="57"/>
        <v>0</v>
      </c>
      <c r="Y639" s="49">
        <f t="shared" si="58"/>
        <v>0</v>
      </c>
      <c r="Z639" s="60">
        <f t="shared" si="59"/>
        <v>0</v>
      </c>
    </row>
    <row r="640" spans="1:26">
      <c r="A640" s="85" t="str">
        <f t="shared" si="54"/>
        <v/>
      </c>
      <c r="B640" s="85" t="str">
        <f t="shared" si="55"/>
        <v/>
      </c>
      <c r="S640" s="85" t="str">
        <f t="shared" si="56"/>
        <v/>
      </c>
      <c r="X640" s="60">
        <f t="shared" si="57"/>
        <v>0</v>
      </c>
      <c r="Y640" s="49">
        <f t="shared" si="58"/>
        <v>0</v>
      </c>
      <c r="Z640" s="60">
        <f t="shared" si="59"/>
        <v>0</v>
      </c>
    </row>
    <row r="641" spans="1:26">
      <c r="A641" s="85" t="str">
        <f t="shared" si="54"/>
        <v/>
      </c>
      <c r="B641" s="85" t="str">
        <f t="shared" si="55"/>
        <v/>
      </c>
      <c r="S641" s="85" t="str">
        <f t="shared" si="56"/>
        <v/>
      </c>
      <c r="X641" s="60">
        <f t="shared" si="57"/>
        <v>0</v>
      </c>
      <c r="Y641" s="49">
        <f t="shared" si="58"/>
        <v>0</v>
      </c>
      <c r="Z641" s="60">
        <f t="shared" si="59"/>
        <v>0</v>
      </c>
    </row>
    <row r="642" spans="1:26">
      <c r="A642" s="85" t="str">
        <f t="shared" si="54"/>
        <v/>
      </c>
      <c r="B642" s="85" t="str">
        <f t="shared" si="55"/>
        <v/>
      </c>
      <c r="S642" s="85" t="str">
        <f t="shared" si="56"/>
        <v/>
      </c>
      <c r="X642" s="60">
        <f t="shared" si="57"/>
        <v>0</v>
      </c>
      <c r="Y642" s="49">
        <f t="shared" si="58"/>
        <v>0</v>
      </c>
      <c r="Z642" s="60">
        <f t="shared" si="59"/>
        <v>0</v>
      </c>
    </row>
    <row r="643" spans="1:26">
      <c r="A643" s="85" t="str">
        <f t="shared" ref="A643:A706" si="60">IF(G643&amp;Q643&lt;&gt;"",G643&amp;Q643,"")</f>
        <v/>
      </c>
      <c r="B643" s="85" t="str">
        <f t="shared" ref="B643:B706" si="61">IF(C643&lt;&gt;"",LEFT(C643,9),"")</f>
        <v/>
      </c>
      <c r="S643" s="85" t="str">
        <f t="shared" ref="S643:S706" si="62">IF(H643&lt;&gt;"",H643,"")</f>
        <v/>
      </c>
      <c r="X643" s="60">
        <f t="shared" ref="X643:X706" si="63">IFERROR(VALUE(MID($C643,1,2)),0)</f>
        <v>0</v>
      </c>
      <c r="Y643" s="49">
        <f t="shared" ref="Y643:Y706" si="64">IFERROR(VALUE(MID($C643,4,3)),0)</f>
        <v>0</v>
      </c>
      <c r="Z643" s="60">
        <f t="shared" ref="Z643:Z706" si="65">VALUE(RIGHT("00"&amp;X643,2)&amp;RIGHT("000"&amp;Y643,3))</f>
        <v>0</v>
      </c>
    </row>
    <row r="644" spans="1:26">
      <c r="A644" s="85" t="str">
        <f t="shared" si="60"/>
        <v/>
      </c>
      <c r="B644" s="85" t="str">
        <f t="shared" si="61"/>
        <v/>
      </c>
      <c r="S644" s="85" t="str">
        <f t="shared" si="62"/>
        <v/>
      </c>
      <c r="X644" s="60">
        <f t="shared" si="63"/>
        <v>0</v>
      </c>
      <c r="Y644" s="49">
        <f t="shared" si="64"/>
        <v>0</v>
      </c>
      <c r="Z644" s="60">
        <f t="shared" si="65"/>
        <v>0</v>
      </c>
    </row>
    <row r="645" spans="1:26">
      <c r="A645" s="85" t="str">
        <f t="shared" si="60"/>
        <v/>
      </c>
      <c r="B645" s="85" t="str">
        <f t="shared" si="61"/>
        <v/>
      </c>
      <c r="S645" s="85" t="str">
        <f t="shared" si="62"/>
        <v/>
      </c>
      <c r="X645" s="60">
        <f t="shared" si="63"/>
        <v>0</v>
      </c>
      <c r="Y645" s="49">
        <f t="shared" si="64"/>
        <v>0</v>
      </c>
      <c r="Z645" s="60">
        <f t="shared" si="65"/>
        <v>0</v>
      </c>
    </row>
    <row r="646" spans="1:26">
      <c r="A646" s="85" t="str">
        <f t="shared" si="60"/>
        <v/>
      </c>
      <c r="B646" s="85" t="str">
        <f t="shared" si="61"/>
        <v/>
      </c>
      <c r="S646" s="85" t="str">
        <f t="shared" si="62"/>
        <v/>
      </c>
      <c r="X646" s="60">
        <f t="shared" si="63"/>
        <v>0</v>
      </c>
      <c r="Y646" s="49">
        <f t="shared" si="64"/>
        <v>0</v>
      </c>
      <c r="Z646" s="60">
        <f t="shared" si="65"/>
        <v>0</v>
      </c>
    </row>
    <row r="647" spans="1:26">
      <c r="A647" s="85" t="str">
        <f t="shared" si="60"/>
        <v/>
      </c>
      <c r="B647" s="85" t="str">
        <f t="shared" si="61"/>
        <v/>
      </c>
      <c r="S647" s="85" t="str">
        <f t="shared" si="62"/>
        <v/>
      </c>
      <c r="X647" s="60">
        <f t="shared" si="63"/>
        <v>0</v>
      </c>
      <c r="Y647" s="49">
        <f t="shared" si="64"/>
        <v>0</v>
      </c>
      <c r="Z647" s="60">
        <f t="shared" si="65"/>
        <v>0</v>
      </c>
    </row>
    <row r="648" spans="1:26">
      <c r="A648" s="85" t="str">
        <f t="shared" si="60"/>
        <v/>
      </c>
      <c r="B648" s="85" t="str">
        <f t="shared" si="61"/>
        <v/>
      </c>
      <c r="S648" s="85" t="str">
        <f t="shared" si="62"/>
        <v/>
      </c>
      <c r="X648" s="60">
        <f t="shared" si="63"/>
        <v>0</v>
      </c>
      <c r="Y648" s="49">
        <f t="shared" si="64"/>
        <v>0</v>
      </c>
      <c r="Z648" s="60">
        <f t="shared" si="65"/>
        <v>0</v>
      </c>
    </row>
    <row r="649" spans="1:26">
      <c r="A649" s="85" t="str">
        <f t="shared" si="60"/>
        <v/>
      </c>
      <c r="B649" s="85" t="str">
        <f t="shared" si="61"/>
        <v/>
      </c>
      <c r="S649" s="85" t="str">
        <f t="shared" si="62"/>
        <v/>
      </c>
      <c r="X649" s="60">
        <f t="shared" si="63"/>
        <v>0</v>
      </c>
      <c r="Y649" s="49">
        <f t="shared" si="64"/>
        <v>0</v>
      </c>
      <c r="Z649" s="60">
        <f t="shared" si="65"/>
        <v>0</v>
      </c>
    </row>
    <row r="650" spans="1:26">
      <c r="A650" s="85" t="str">
        <f t="shared" si="60"/>
        <v/>
      </c>
      <c r="B650" s="85" t="str">
        <f t="shared" si="61"/>
        <v/>
      </c>
      <c r="S650" s="85" t="str">
        <f t="shared" si="62"/>
        <v/>
      </c>
      <c r="X650" s="60">
        <f t="shared" si="63"/>
        <v>0</v>
      </c>
      <c r="Y650" s="49">
        <f t="shared" si="64"/>
        <v>0</v>
      </c>
      <c r="Z650" s="60">
        <f t="shared" si="65"/>
        <v>0</v>
      </c>
    </row>
    <row r="651" spans="1:26">
      <c r="A651" s="85" t="str">
        <f t="shared" si="60"/>
        <v/>
      </c>
      <c r="B651" s="85" t="str">
        <f t="shared" si="61"/>
        <v/>
      </c>
      <c r="S651" s="85" t="str">
        <f t="shared" si="62"/>
        <v/>
      </c>
      <c r="X651" s="60">
        <f t="shared" si="63"/>
        <v>0</v>
      </c>
      <c r="Y651" s="49">
        <f t="shared" si="64"/>
        <v>0</v>
      </c>
      <c r="Z651" s="60">
        <f t="shared" si="65"/>
        <v>0</v>
      </c>
    </row>
    <row r="652" spans="1:26">
      <c r="A652" s="85" t="str">
        <f t="shared" si="60"/>
        <v/>
      </c>
      <c r="B652" s="85" t="str">
        <f t="shared" si="61"/>
        <v/>
      </c>
      <c r="S652" s="85" t="str">
        <f t="shared" si="62"/>
        <v/>
      </c>
      <c r="X652" s="60">
        <f t="shared" si="63"/>
        <v>0</v>
      </c>
      <c r="Y652" s="49">
        <f t="shared" si="64"/>
        <v>0</v>
      </c>
      <c r="Z652" s="60">
        <f t="shared" si="65"/>
        <v>0</v>
      </c>
    </row>
    <row r="653" spans="1:26">
      <c r="A653" s="85" t="str">
        <f t="shared" si="60"/>
        <v/>
      </c>
      <c r="B653" s="85" t="str">
        <f t="shared" si="61"/>
        <v/>
      </c>
      <c r="S653" s="85" t="str">
        <f t="shared" si="62"/>
        <v/>
      </c>
      <c r="X653" s="60">
        <f t="shared" si="63"/>
        <v>0</v>
      </c>
      <c r="Y653" s="49">
        <f t="shared" si="64"/>
        <v>0</v>
      </c>
      <c r="Z653" s="60">
        <f t="shared" si="65"/>
        <v>0</v>
      </c>
    </row>
    <row r="654" spans="1:26">
      <c r="A654" s="85" t="str">
        <f t="shared" si="60"/>
        <v/>
      </c>
      <c r="B654" s="85" t="str">
        <f t="shared" si="61"/>
        <v/>
      </c>
      <c r="S654" s="85" t="str">
        <f t="shared" si="62"/>
        <v/>
      </c>
      <c r="X654" s="60">
        <f t="shared" si="63"/>
        <v>0</v>
      </c>
      <c r="Y654" s="49">
        <f t="shared" si="64"/>
        <v>0</v>
      </c>
      <c r="Z654" s="60">
        <f t="shared" si="65"/>
        <v>0</v>
      </c>
    </row>
    <row r="655" spans="1:26">
      <c r="A655" s="85" t="str">
        <f t="shared" si="60"/>
        <v/>
      </c>
      <c r="B655" s="85" t="str">
        <f t="shared" si="61"/>
        <v/>
      </c>
      <c r="S655" s="85" t="str">
        <f t="shared" si="62"/>
        <v/>
      </c>
      <c r="X655" s="60">
        <f t="shared" si="63"/>
        <v>0</v>
      </c>
      <c r="Y655" s="49">
        <f t="shared" si="64"/>
        <v>0</v>
      </c>
      <c r="Z655" s="60">
        <f t="shared" si="65"/>
        <v>0</v>
      </c>
    </row>
    <row r="656" spans="1:26">
      <c r="A656" s="85" t="str">
        <f t="shared" si="60"/>
        <v/>
      </c>
      <c r="B656" s="85" t="str">
        <f t="shared" si="61"/>
        <v/>
      </c>
      <c r="S656" s="85" t="str">
        <f t="shared" si="62"/>
        <v/>
      </c>
      <c r="X656" s="60">
        <f t="shared" si="63"/>
        <v>0</v>
      </c>
      <c r="Y656" s="49">
        <f t="shared" si="64"/>
        <v>0</v>
      </c>
      <c r="Z656" s="60">
        <f t="shared" si="65"/>
        <v>0</v>
      </c>
    </row>
    <row r="657" spans="1:26">
      <c r="A657" s="85" t="str">
        <f t="shared" si="60"/>
        <v/>
      </c>
      <c r="B657" s="85" t="str">
        <f t="shared" si="61"/>
        <v/>
      </c>
      <c r="S657" s="85" t="str">
        <f t="shared" si="62"/>
        <v/>
      </c>
      <c r="X657" s="60">
        <f t="shared" si="63"/>
        <v>0</v>
      </c>
      <c r="Y657" s="49">
        <f t="shared" si="64"/>
        <v>0</v>
      </c>
      <c r="Z657" s="60">
        <f t="shared" si="65"/>
        <v>0</v>
      </c>
    </row>
    <row r="658" spans="1:26">
      <c r="A658" s="85" t="str">
        <f t="shared" si="60"/>
        <v/>
      </c>
      <c r="B658" s="85" t="str">
        <f t="shared" si="61"/>
        <v/>
      </c>
      <c r="S658" s="85" t="str">
        <f t="shared" si="62"/>
        <v/>
      </c>
      <c r="X658" s="60">
        <f t="shared" si="63"/>
        <v>0</v>
      </c>
      <c r="Y658" s="49">
        <f t="shared" si="64"/>
        <v>0</v>
      </c>
      <c r="Z658" s="60">
        <f t="shared" si="65"/>
        <v>0</v>
      </c>
    </row>
    <row r="659" spans="1:26">
      <c r="A659" s="85" t="str">
        <f t="shared" si="60"/>
        <v/>
      </c>
      <c r="B659" s="85" t="str">
        <f t="shared" si="61"/>
        <v/>
      </c>
      <c r="S659" s="85" t="str">
        <f t="shared" si="62"/>
        <v/>
      </c>
      <c r="X659" s="60">
        <f t="shared" si="63"/>
        <v>0</v>
      </c>
      <c r="Y659" s="49">
        <f t="shared" si="64"/>
        <v>0</v>
      </c>
      <c r="Z659" s="60">
        <f t="shared" si="65"/>
        <v>0</v>
      </c>
    </row>
    <row r="660" spans="1:26">
      <c r="A660" s="85" t="str">
        <f t="shared" si="60"/>
        <v/>
      </c>
      <c r="B660" s="85" t="str">
        <f t="shared" si="61"/>
        <v/>
      </c>
      <c r="S660" s="85" t="str">
        <f t="shared" si="62"/>
        <v/>
      </c>
      <c r="X660" s="60">
        <f t="shared" si="63"/>
        <v>0</v>
      </c>
      <c r="Y660" s="49">
        <f t="shared" si="64"/>
        <v>0</v>
      </c>
      <c r="Z660" s="60">
        <f t="shared" si="65"/>
        <v>0</v>
      </c>
    </row>
    <row r="661" spans="1:26">
      <c r="A661" s="85" t="str">
        <f t="shared" si="60"/>
        <v/>
      </c>
      <c r="B661" s="85" t="str">
        <f t="shared" si="61"/>
        <v/>
      </c>
      <c r="S661" s="85" t="str">
        <f t="shared" si="62"/>
        <v/>
      </c>
      <c r="X661" s="60">
        <f t="shared" si="63"/>
        <v>0</v>
      </c>
      <c r="Y661" s="49">
        <f t="shared" si="64"/>
        <v>0</v>
      </c>
      <c r="Z661" s="60">
        <f t="shared" si="65"/>
        <v>0</v>
      </c>
    </row>
    <row r="662" spans="1:26">
      <c r="A662" s="85" t="str">
        <f t="shared" si="60"/>
        <v/>
      </c>
      <c r="B662" s="85" t="str">
        <f t="shared" si="61"/>
        <v/>
      </c>
      <c r="S662" s="85" t="str">
        <f t="shared" si="62"/>
        <v/>
      </c>
      <c r="X662" s="60">
        <f t="shared" si="63"/>
        <v>0</v>
      </c>
      <c r="Y662" s="49">
        <f t="shared" si="64"/>
        <v>0</v>
      </c>
      <c r="Z662" s="60">
        <f t="shared" si="65"/>
        <v>0</v>
      </c>
    </row>
    <row r="663" spans="1:26">
      <c r="A663" s="85" t="str">
        <f t="shared" si="60"/>
        <v/>
      </c>
      <c r="B663" s="85" t="str">
        <f t="shared" si="61"/>
        <v/>
      </c>
      <c r="S663" s="85" t="str">
        <f t="shared" si="62"/>
        <v/>
      </c>
      <c r="X663" s="60">
        <f t="shared" si="63"/>
        <v>0</v>
      </c>
      <c r="Y663" s="49">
        <f t="shared" si="64"/>
        <v>0</v>
      </c>
      <c r="Z663" s="60">
        <f t="shared" si="65"/>
        <v>0</v>
      </c>
    </row>
    <row r="664" spans="1:26">
      <c r="A664" s="85" t="str">
        <f t="shared" si="60"/>
        <v/>
      </c>
      <c r="B664" s="85" t="str">
        <f t="shared" si="61"/>
        <v/>
      </c>
      <c r="S664" s="85" t="str">
        <f t="shared" si="62"/>
        <v/>
      </c>
      <c r="X664" s="60">
        <f t="shared" si="63"/>
        <v>0</v>
      </c>
      <c r="Y664" s="49">
        <f t="shared" si="64"/>
        <v>0</v>
      </c>
      <c r="Z664" s="60">
        <f t="shared" si="65"/>
        <v>0</v>
      </c>
    </row>
    <row r="665" spans="1:26">
      <c r="A665" s="85" t="str">
        <f t="shared" si="60"/>
        <v/>
      </c>
      <c r="B665" s="85" t="str">
        <f t="shared" si="61"/>
        <v/>
      </c>
      <c r="S665" s="85" t="str">
        <f t="shared" si="62"/>
        <v/>
      </c>
      <c r="X665" s="60">
        <f t="shared" si="63"/>
        <v>0</v>
      </c>
      <c r="Y665" s="49">
        <f t="shared" si="64"/>
        <v>0</v>
      </c>
      <c r="Z665" s="60">
        <f t="shared" si="65"/>
        <v>0</v>
      </c>
    </row>
    <row r="666" spans="1:26">
      <c r="A666" s="85" t="str">
        <f t="shared" si="60"/>
        <v/>
      </c>
      <c r="B666" s="85" t="str">
        <f t="shared" si="61"/>
        <v/>
      </c>
      <c r="S666" s="85" t="str">
        <f t="shared" si="62"/>
        <v/>
      </c>
      <c r="X666" s="60">
        <f t="shared" si="63"/>
        <v>0</v>
      </c>
      <c r="Y666" s="49">
        <f t="shared" si="64"/>
        <v>0</v>
      </c>
      <c r="Z666" s="60">
        <f t="shared" si="65"/>
        <v>0</v>
      </c>
    </row>
    <row r="667" spans="1:26">
      <c r="A667" s="85" t="str">
        <f t="shared" si="60"/>
        <v/>
      </c>
      <c r="B667" s="85" t="str">
        <f t="shared" si="61"/>
        <v/>
      </c>
      <c r="S667" s="85" t="str">
        <f t="shared" si="62"/>
        <v/>
      </c>
      <c r="X667" s="60">
        <f t="shared" si="63"/>
        <v>0</v>
      </c>
      <c r="Y667" s="49">
        <f t="shared" si="64"/>
        <v>0</v>
      </c>
      <c r="Z667" s="60">
        <f t="shared" si="65"/>
        <v>0</v>
      </c>
    </row>
    <row r="668" spans="1:26">
      <c r="A668" s="85" t="str">
        <f t="shared" si="60"/>
        <v/>
      </c>
      <c r="B668" s="85" t="str">
        <f t="shared" si="61"/>
        <v/>
      </c>
      <c r="S668" s="85" t="str">
        <f t="shared" si="62"/>
        <v/>
      </c>
      <c r="X668" s="60">
        <f t="shared" si="63"/>
        <v>0</v>
      </c>
      <c r="Y668" s="49">
        <f t="shared" si="64"/>
        <v>0</v>
      </c>
      <c r="Z668" s="60">
        <f t="shared" si="65"/>
        <v>0</v>
      </c>
    </row>
    <row r="669" spans="1:26">
      <c r="A669" s="85" t="str">
        <f t="shared" si="60"/>
        <v/>
      </c>
      <c r="B669" s="85" t="str">
        <f t="shared" si="61"/>
        <v/>
      </c>
      <c r="S669" s="85" t="str">
        <f t="shared" si="62"/>
        <v/>
      </c>
      <c r="X669" s="60">
        <f t="shared" si="63"/>
        <v>0</v>
      </c>
      <c r="Y669" s="49">
        <f t="shared" si="64"/>
        <v>0</v>
      </c>
      <c r="Z669" s="60">
        <f t="shared" si="65"/>
        <v>0</v>
      </c>
    </row>
    <row r="670" spans="1:26">
      <c r="A670" s="85" t="str">
        <f t="shared" si="60"/>
        <v/>
      </c>
      <c r="B670" s="85" t="str">
        <f t="shared" si="61"/>
        <v/>
      </c>
      <c r="S670" s="85" t="str">
        <f t="shared" si="62"/>
        <v/>
      </c>
      <c r="X670" s="60">
        <f t="shared" si="63"/>
        <v>0</v>
      </c>
      <c r="Y670" s="49">
        <f t="shared" si="64"/>
        <v>0</v>
      </c>
      <c r="Z670" s="60">
        <f t="shared" si="65"/>
        <v>0</v>
      </c>
    </row>
    <row r="671" spans="1:26">
      <c r="A671" s="85" t="str">
        <f t="shared" si="60"/>
        <v/>
      </c>
      <c r="B671" s="85" t="str">
        <f t="shared" si="61"/>
        <v/>
      </c>
      <c r="S671" s="85" t="str">
        <f t="shared" si="62"/>
        <v/>
      </c>
      <c r="X671" s="60">
        <f t="shared" si="63"/>
        <v>0</v>
      </c>
      <c r="Y671" s="49">
        <f t="shared" si="64"/>
        <v>0</v>
      </c>
      <c r="Z671" s="60">
        <f t="shared" si="65"/>
        <v>0</v>
      </c>
    </row>
    <row r="672" spans="1:26">
      <c r="A672" s="85" t="str">
        <f t="shared" si="60"/>
        <v/>
      </c>
      <c r="B672" s="85" t="str">
        <f t="shared" si="61"/>
        <v/>
      </c>
      <c r="S672" s="85" t="str">
        <f t="shared" si="62"/>
        <v/>
      </c>
      <c r="X672" s="60">
        <f t="shared" si="63"/>
        <v>0</v>
      </c>
      <c r="Y672" s="49">
        <f t="shared" si="64"/>
        <v>0</v>
      </c>
      <c r="Z672" s="60">
        <f t="shared" si="65"/>
        <v>0</v>
      </c>
    </row>
    <row r="673" spans="1:26">
      <c r="A673" s="85" t="str">
        <f t="shared" si="60"/>
        <v/>
      </c>
      <c r="B673" s="85" t="str">
        <f t="shared" si="61"/>
        <v/>
      </c>
      <c r="S673" s="85" t="str">
        <f t="shared" si="62"/>
        <v/>
      </c>
      <c r="X673" s="60">
        <f t="shared" si="63"/>
        <v>0</v>
      </c>
      <c r="Y673" s="49">
        <f t="shared" si="64"/>
        <v>0</v>
      </c>
      <c r="Z673" s="60">
        <f t="shared" si="65"/>
        <v>0</v>
      </c>
    </row>
    <row r="674" spans="1:26">
      <c r="A674" s="85" t="str">
        <f t="shared" si="60"/>
        <v/>
      </c>
      <c r="B674" s="85" t="str">
        <f t="shared" si="61"/>
        <v/>
      </c>
      <c r="S674" s="85" t="str">
        <f t="shared" si="62"/>
        <v/>
      </c>
      <c r="X674" s="60">
        <f t="shared" si="63"/>
        <v>0</v>
      </c>
      <c r="Y674" s="49">
        <f t="shared" si="64"/>
        <v>0</v>
      </c>
      <c r="Z674" s="60">
        <f t="shared" si="65"/>
        <v>0</v>
      </c>
    </row>
    <row r="675" spans="1:26">
      <c r="A675" s="85" t="str">
        <f t="shared" si="60"/>
        <v/>
      </c>
      <c r="B675" s="85" t="str">
        <f t="shared" si="61"/>
        <v/>
      </c>
      <c r="S675" s="85" t="str">
        <f t="shared" si="62"/>
        <v/>
      </c>
      <c r="X675" s="60">
        <f t="shared" si="63"/>
        <v>0</v>
      </c>
      <c r="Y675" s="49">
        <f t="shared" si="64"/>
        <v>0</v>
      </c>
      <c r="Z675" s="60">
        <f t="shared" si="65"/>
        <v>0</v>
      </c>
    </row>
    <row r="676" spans="1:26">
      <c r="A676" s="85" t="str">
        <f t="shared" si="60"/>
        <v/>
      </c>
      <c r="B676" s="85" t="str">
        <f t="shared" si="61"/>
        <v/>
      </c>
      <c r="S676" s="85" t="str">
        <f t="shared" si="62"/>
        <v/>
      </c>
      <c r="X676" s="60">
        <f t="shared" si="63"/>
        <v>0</v>
      </c>
      <c r="Y676" s="49">
        <f t="shared" si="64"/>
        <v>0</v>
      </c>
      <c r="Z676" s="60">
        <f t="shared" si="65"/>
        <v>0</v>
      </c>
    </row>
    <row r="677" spans="1:26">
      <c r="A677" s="85" t="str">
        <f t="shared" si="60"/>
        <v/>
      </c>
      <c r="B677" s="85" t="str">
        <f t="shared" si="61"/>
        <v/>
      </c>
      <c r="S677" s="85" t="str">
        <f t="shared" si="62"/>
        <v/>
      </c>
      <c r="X677" s="60">
        <f t="shared" si="63"/>
        <v>0</v>
      </c>
      <c r="Y677" s="49">
        <f t="shared" si="64"/>
        <v>0</v>
      </c>
      <c r="Z677" s="60">
        <f t="shared" si="65"/>
        <v>0</v>
      </c>
    </row>
    <row r="678" spans="1:26">
      <c r="A678" s="85" t="str">
        <f t="shared" si="60"/>
        <v/>
      </c>
      <c r="B678" s="85" t="str">
        <f t="shared" si="61"/>
        <v/>
      </c>
      <c r="S678" s="85" t="str">
        <f t="shared" si="62"/>
        <v/>
      </c>
      <c r="X678" s="60">
        <f t="shared" si="63"/>
        <v>0</v>
      </c>
      <c r="Y678" s="49">
        <f t="shared" si="64"/>
        <v>0</v>
      </c>
      <c r="Z678" s="60">
        <f t="shared" si="65"/>
        <v>0</v>
      </c>
    </row>
    <row r="679" spans="1:26">
      <c r="A679" s="85" t="str">
        <f t="shared" si="60"/>
        <v/>
      </c>
      <c r="B679" s="85" t="str">
        <f t="shared" si="61"/>
        <v/>
      </c>
      <c r="S679" s="85" t="str">
        <f t="shared" si="62"/>
        <v/>
      </c>
      <c r="X679" s="60">
        <f t="shared" si="63"/>
        <v>0</v>
      </c>
      <c r="Y679" s="49">
        <f t="shared" si="64"/>
        <v>0</v>
      </c>
      <c r="Z679" s="60">
        <f t="shared" si="65"/>
        <v>0</v>
      </c>
    </row>
    <row r="680" spans="1:26">
      <c r="A680" s="85" t="str">
        <f t="shared" si="60"/>
        <v/>
      </c>
      <c r="B680" s="85" t="str">
        <f t="shared" si="61"/>
        <v/>
      </c>
      <c r="S680" s="85" t="str">
        <f t="shared" si="62"/>
        <v/>
      </c>
      <c r="X680" s="60">
        <f t="shared" si="63"/>
        <v>0</v>
      </c>
      <c r="Y680" s="49">
        <f t="shared" si="64"/>
        <v>0</v>
      </c>
      <c r="Z680" s="60">
        <f t="shared" si="65"/>
        <v>0</v>
      </c>
    </row>
    <row r="681" spans="1:26">
      <c r="A681" s="85" t="str">
        <f t="shared" si="60"/>
        <v/>
      </c>
      <c r="B681" s="85" t="str">
        <f t="shared" si="61"/>
        <v/>
      </c>
      <c r="S681" s="85" t="str">
        <f t="shared" si="62"/>
        <v/>
      </c>
      <c r="X681" s="60">
        <f t="shared" si="63"/>
        <v>0</v>
      </c>
      <c r="Y681" s="49">
        <f t="shared" si="64"/>
        <v>0</v>
      </c>
      <c r="Z681" s="60">
        <f t="shared" si="65"/>
        <v>0</v>
      </c>
    </row>
    <row r="682" spans="1:26">
      <c r="A682" s="85" t="str">
        <f t="shared" si="60"/>
        <v/>
      </c>
      <c r="B682" s="85" t="str">
        <f t="shared" si="61"/>
        <v/>
      </c>
      <c r="S682" s="85" t="str">
        <f t="shared" si="62"/>
        <v/>
      </c>
      <c r="X682" s="60">
        <f t="shared" si="63"/>
        <v>0</v>
      </c>
      <c r="Y682" s="49">
        <f t="shared" si="64"/>
        <v>0</v>
      </c>
      <c r="Z682" s="60">
        <f t="shared" si="65"/>
        <v>0</v>
      </c>
    </row>
    <row r="683" spans="1:26">
      <c r="A683" s="85" t="str">
        <f t="shared" si="60"/>
        <v/>
      </c>
      <c r="B683" s="85" t="str">
        <f t="shared" si="61"/>
        <v/>
      </c>
      <c r="S683" s="85" t="str">
        <f t="shared" si="62"/>
        <v/>
      </c>
      <c r="X683" s="60">
        <f t="shared" si="63"/>
        <v>0</v>
      </c>
      <c r="Y683" s="49">
        <f t="shared" si="64"/>
        <v>0</v>
      </c>
      <c r="Z683" s="60">
        <f t="shared" si="65"/>
        <v>0</v>
      </c>
    </row>
    <row r="684" spans="1:26">
      <c r="A684" s="85" t="str">
        <f t="shared" si="60"/>
        <v/>
      </c>
      <c r="B684" s="85" t="str">
        <f t="shared" si="61"/>
        <v/>
      </c>
      <c r="S684" s="85" t="str">
        <f t="shared" si="62"/>
        <v/>
      </c>
      <c r="X684" s="60">
        <f t="shared" si="63"/>
        <v>0</v>
      </c>
      <c r="Y684" s="49">
        <f t="shared" si="64"/>
        <v>0</v>
      </c>
      <c r="Z684" s="60">
        <f t="shared" si="65"/>
        <v>0</v>
      </c>
    </row>
    <row r="685" spans="1:26">
      <c r="A685" s="85" t="str">
        <f t="shared" si="60"/>
        <v/>
      </c>
      <c r="B685" s="85" t="str">
        <f t="shared" si="61"/>
        <v/>
      </c>
      <c r="S685" s="85" t="str">
        <f t="shared" si="62"/>
        <v/>
      </c>
      <c r="X685" s="60">
        <f t="shared" si="63"/>
        <v>0</v>
      </c>
      <c r="Y685" s="49">
        <f t="shared" si="64"/>
        <v>0</v>
      </c>
      <c r="Z685" s="60">
        <f t="shared" si="65"/>
        <v>0</v>
      </c>
    </row>
    <row r="686" spans="1:26">
      <c r="A686" s="85" t="str">
        <f t="shared" si="60"/>
        <v/>
      </c>
      <c r="B686" s="85" t="str">
        <f t="shared" si="61"/>
        <v/>
      </c>
      <c r="S686" s="85" t="str">
        <f t="shared" si="62"/>
        <v/>
      </c>
      <c r="X686" s="60">
        <f t="shared" si="63"/>
        <v>0</v>
      </c>
      <c r="Y686" s="49">
        <f t="shared" si="64"/>
        <v>0</v>
      </c>
      <c r="Z686" s="60">
        <f t="shared" si="65"/>
        <v>0</v>
      </c>
    </row>
    <row r="687" spans="1:26">
      <c r="A687" s="85" t="str">
        <f t="shared" si="60"/>
        <v/>
      </c>
      <c r="B687" s="85" t="str">
        <f t="shared" si="61"/>
        <v/>
      </c>
      <c r="S687" s="85" t="str">
        <f t="shared" si="62"/>
        <v/>
      </c>
      <c r="X687" s="60">
        <f t="shared" si="63"/>
        <v>0</v>
      </c>
      <c r="Y687" s="49">
        <f t="shared" si="64"/>
        <v>0</v>
      </c>
      <c r="Z687" s="60">
        <f t="shared" si="65"/>
        <v>0</v>
      </c>
    </row>
    <row r="688" spans="1:26">
      <c r="A688" s="85" t="str">
        <f t="shared" si="60"/>
        <v/>
      </c>
      <c r="B688" s="85" t="str">
        <f t="shared" si="61"/>
        <v/>
      </c>
      <c r="S688" s="85" t="str">
        <f t="shared" si="62"/>
        <v/>
      </c>
      <c r="X688" s="60">
        <f t="shared" si="63"/>
        <v>0</v>
      </c>
      <c r="Y688" s="49">
        <f t="shared" si="64"/>
        <v>0</v>
      </c>
      <c r="Z688" s="60">
        <f t="shared" si="65"/>
        <v>0</v>
      </c>
    </row>
    <row r="689" spans="1:26">
      <c r="A689" s="85" t="str">
        <f t="shared" si="60"/>
        <v/>
      </c>
      <c r="B689" s="85" t="str">
        <f t="shared" si="61"/>
        <v/>
      </c>
      <c r="S689" s="85" t="str">
        <f t="shared" si="62"/>
        <v/>
      </c>
      <c r="X689" s="60">
        <f t="shared" si="63"/>
        <v>0</v>
      </c>
      <c r="Y689" s="49">
        <f t="shared" si="64"/>
        <v>0</v>
      </c>
      <c r="Z689" s="60">
        <f t="shared" si="65"/>
        <v>0</v>
      </c>
    </row>
    <row r="690" spans="1:26">
      <c r="A690" s="85" t="str">
        <f t="shared" si="60"/>
        <v/>
      </c>
      <c r="B690" s="85" t="str">
        <f t="shared" si="61"/>
        <v/>
      </c>
      <c r="S690" s="85" t="str">
        <f t="shared" si="62"/>
        <v/>
      </c>
      <c r="X690" s="60">
        <f t="shared" si="63"/>
        <v>0</v>
      </c>
      <c r="Y690" s="49">
        <f t="shared" si="64"/>
        <v>0</v>
      </c>
      <c r="Z690" s="60">
        <f t="shared" si="65"/>
        <v>0</v>
      </c>
    </row>
    <row r="691" spans="1:26">
      <c r="A691" s="85" t="str">
        <f t="shared" si="60"/>
        <v/>
      </c>
      <c r="B691" s="85" t="str">
        <f t="shared" si="61"/>
        <v/>
      </c>
      <c r="S691" s="85" t="str">
        <f t="shared" si="62"/>
        <v/>
      </c>
      <c r="X691" s="60">
        <f t="shared" si="63"/>
        <v>0</v>
      </c>
      <c r="Y691" s="49">
        <f t="shared" si="64"/>
        <v>0</v>
      </c>
      <c r="Z691" s="60">
        <f t="shared" si="65"/>
        <v>0</v>
      </c>
    </row>
    <row r="692" spans="1:26">
      <c r="A692" s="85" t="str">
        <f t="shared" si="60"/>
        <v/>
      </c>
      <c r="B692" s="85" t="str">
        <f t="shared" si="61"/>
        <v/>
      </c>
      <c r="S692" s="85" t="str">
        <f t="shared" si="62"/>
        <v/>
      </c>
      <c r="X692" s="60">
        <f t="shared" si="63"/>
        <v>0</v>
      </c>
      <c r="Y692" s="49">
        <f t="shared" si="64"/>
        <v>0</v>
      </c>
      <c r="Z692" s="60">
        <f t="shared" si="65"/>
        <v>0</v>
      </c>
    </row>
    <row r="693" spans="1:26">
      <c r="A693" s="85" t="str">
        <f t="shared" si="60"/>
        <v/>
      </c>
      <c r="B693" s="85" t="str">
        <f t="shared" si="61"/>
        <v/>
      </c>
      <c r="S693" s="85" t="str">
        <f t="shared" si="62"/>
        <v/>
      </c>
      <c r="X693" s="60">
        <f t="shared" si="63"/>
        <v>0</v>
      </c>
      <c r="Y693" s="49">
        <f t="shared" si="64"/>
        <v>0</v>
      </c>
      <c r="Z693" s="60">
        <f t="shared" si="65"/>
        <v>0</v>
      </c>
    </row>
    <row r="694" spans="1:26">
      <c r="A694" s="85" t="str">
        <f t="shared" si="60"/>
        <v/>
      </c>
      <c r="B694" s="85" t="str">
        <f t="shared" si="61"/>
        <v/>
      </c>
      <c r="S694" s="85" t="str">
        <f t="shared" si="62"/>
        <v/>
      </c>
      <c r="X694" s="60">
        <f t="shared" si="63"/>
        <v>0</v>
      </c>
      <c r="Y694" s="49">
        <f t="shared" si="64"/>
        <v>0</v>
      </c>
      <c r="Z694" s="60">
        <f t="shared" si="65"/>
        <v>0</v>
      </c>
    </row>
    <row r="695" spans="1:26">
      <c r="A695" s="85" t="str">
        <f t="shared" si="60"/>
        <v/>
      </c>
      <c r="B695" s="85" t="str">
        <f t="shared" si="61"/>
        <v/>
      </c>
      <c r="S695" s="85" t="str">
        <f t="shared" si="62"/>
        <v/>
      </c>
      <c r="X695" s="60">
        <f t="shared" si="63"/>
        <v>0</v>
      </c>
      <c r="Y695" s="49">
        <f t="shared" si="64"/>
        <v>0</v>
      </c>
      <c r="Z695" s="60">
        <f t="shared" si="65"/>
        <v>0</v>
      </c>
    </row>
    <row r="696" spans="1:26">
      <c r="A696" s="85" t="str">
        <f t="shared" si="60"/>
        <v/>
      </c>
      <c r="B696" s="85" t="str">
        <f t="shared" si="61"/>
        <v/>
      </c>
      <c r="S696" s="85" t="str">
        <f t="shared" si="62"/>
        <v/>
      </c>
      <c r="X696" s="60">
        <f t="shared" si="63"/>
        <v>0</v>
      </c>
      <c r="Y696" s="49">
        <f t="shared" si="64"/>
        <v>0</v>
      </c>
      <c r="Z696" s="60">
        <f t="shared" si="65"/>
        <v>0</v>
      </c>
    </row>
    <row r="697" spans="1:26">
      <c r="A697" s="85" t="str">
        <f t="shared" si="60"/>
        <v/>
      </c>
      <c r="B697" s="85" t="str">
        <f t="shared" si="61"/>
        <v/>
      </c>
      <c r="S697" s="85" t="str">
        <f t="shared" si="62"/>
        <v/>
      </c>
      <c r="X697" s="60">
        <f t="shared" si="63"/>
        <v>0</v>
      </c>
      <c r="Y697" s="49">
        <f t="shared" si="64"/>
        <v>0</v>
      </c>
      <c r="Z697" s="60">
        <f t="shared" si="65"/>
        <v>0</v>
      </c>
    </row>
    <row r="698" spans="1:26">
      <c r="A698" s="85" t="str">
        <f t="shared" si="60"/>
        <v/>
      </c>
      <c r="B698" s="85" t="str">
        <f t="shared" si="61"/>
        <v/>
      </c>
      <c r="S698" s="85" t="str">
        <f t="shared" si="62"/>
        <v/>
      </c>
      <c r="X698" s="60">
        <f t="shared" si="63"/>
        <v>0</v>
      </c>
      <c r="Y698" s="49">
        <f t="shared" si="64"/>
        <v>0</v>
      </c>
      <c r="Z698" s="60">
        <f t="shared" si="65"/>
        <v>0</v>
      </c>
    </row>
    <row r="699" spans="1:26">
      <c r="A699" s="85" t="str">
        <f t="shared" si="60"/>
        <v/>
      </c>
      <c r="B699" s="85" t="str">
        <f t="shared" si="61"/>
        <v/>
      </c>
      <c r="S699" s="85" t="str">
        <f t="shared" si="62"/>
        <v/>
      </c>
      <c r="X699" s="60">
        <f t="shared" si="63"/>
        <v>0</v>
      </c>
      <c r="Y699" s="49">
        <f t="shared" si="64"/>
        <v>0</v>
      </c>
      <c r="Z699" s="60">
        <f t="shared" si="65"/>
        <v>0</v>
      </c>
    </row>
    <row r="700" spans="1:26">
      <c r="A700" s="85" t="str">
        <f t="shared" si="60"/>
        <v/>
      </c>
      <c r="B700" s="85" t="str">
        <f t="shared" si="61"/>
        <v/>
      </c>
      <c r="S700" s="85" t="str">
        <f t="shared" si="62"/>
        <v/>
      </c>
      <c r="X700" s="60">
        <f t="shared" si="63"/>
        <v>0</v>
      </c>
      <c r="Y700" s="49">
        <f t="shared" si="64"/>
        <v>0</v>
      </c>
      <c r="Z700" s="60">
        <f t="shared" si="65"/>
        <v>0</v>
      </c>
    </row>
    <row r="701" spans="1:26">
      <c r="A701" s="85" t="str">
        <f t="shared" si="60"/>
        <v/>
      </c>
      <c r="B701" s="85" t="str">
        <f t="shared" si="61"/>
        <v/>
      </c>
      <c r="S701" s="85" t="str">
        <f t="shared" si="62"/>
        <v/>
      </c>
      <c r="X701" s="60">
        <f t="shared" si="63"/>
        <v>0</v>
      </c>
      <c r="Y701" s="49">
        <f t="shared" si="64"/>
        <v>0</v>
      </c>
      <c r="Z701" s="60">
        <f t="shared" si="65"/>
        <v>0</v>
      </c>
    </row>
    <row r="702" spans="1:26">
      <c r="A702" s="85" t="str">
        <f t="shared" si="60"/>
        <v/>
      </c>
      <c r="B702" s="85" t="str">
        <f t="shared" si="61"/>
        <v/>
      </c>
      <c r="S702" s="85" t="str">
        <f t="shared" si="62"/>
        <v/>
      </c>
      <c r="X702" s="60">
        <f t="shared" si="63"/>
        <v>0</v>
      </c>
      <c r="Y702" s="49">
        <f t="shared" si="64"/>
        <v>0</v>
      </c>
      <c r="Z702" s="60">
        <f t="shared" si="65"/>
        <v>0</v>
      </c>
    </row>
    <row r="703" spans="1:26">
      <c r="A703" s="85" t="str">
        <f t="shared" si="60"/>
        <v/>
      </c>
      <c r="B703" s="85" t="str">
        <f t="shared" si="61"/>
        <v/>
      </c>
      <c r="S703" s="85" t="str">
        <f t="shared" si="62"/>
        <v/>
      </c>
      <c r="X703" s="60">
        <f t="shared" si="63"/>
        <v>0</v>
      </c>
      <c r="Y703" s="49">
        <f t="shared" si="64"/>
        <v>0</v>
      </c>
      <c r="Z703" s="60">
        <f t="shared" si="65"/>
        <v>0</v>
      </c>
    </row>
    <row r="704" spans="1:26">
      <c r="A704" s="85" t="str">
        <f t="shared" si="60"/>
        <v/>
      </c>
      <c r="B704" s="85" t="str">
        <f t="shared" si="61"/>
        <v/>
      </c>
      <c r="S704" s="85" t="str">
        <f t="shared" si="62"/>
        <v/>
      </c>
      <c r="X704" s="60">
        <f t="shared" si="63"/>
        <v>0</v>
      </c>
      <c r="Y704" s="49">
        <f t="shared" si="64"/>
        <v>0</v>
      </c>
      <c r="Z704" s="60">
        <f t="shared" si="65"/>
        <v>0</v>
      </c>
    </row>
    <row r="705" spans="1:26">
      <c r="A705" s="85" t="str">
        <f t="shared" si="60"/>
        <v/>
      </c>
      <c r="B705" s="85" t="str">
        <f t="shared" si="61"/>
        <v/>
      </c>
      <c r="S705" s="85" t="str">
        <f t="shared" si="62"/>
        <v/>
      </c>
      <c r="X705" s="60">
        <f t="shared" si="63"/>
        <v>0</v>
      </c>
      <c r="Y705" s="49">
        <f t="shared" si="64"/>
        <v>0</v>
      </c>
      <c r="Z705" s="60">
        <f t="shared" si="65"/>
        <v>0</v>
      </c>
    </row>
    <row r="706" spans="1:26">
      <c r="A706" s="85" t="str">
        <f t="shared" si="60"/>
        <v/>
      </c>
      <c r="B706" s="85" t="str">
        <f t="shared" si="61"/>
        <v/>
      </c>
      <c r="S706" s="85" t="str">
        <f t="shared" si="62"/>
        <v/>
      </c>
      <c r="X706" s="60">
        <f t="shared" si="63"/>
        <v>0</v>
      </c>
      <c r="Y706" s="49">
        <f t="shared" si="64"/>
        <v>0</v>
      </c>
      <c r="Z706" s="60">
        <f t="shared" si="65"/>
        <v>0</v>
      </c>
    </row>
    <row r="707" spans="1:26">
      <c r="A707" s="85" t="str">
        <f t="shared" ref="A707:A770" si="66">IF(G707&amp;Q707&lt;&gt;"",G707&amp;Q707,"")</f>
        <v/>
      </c>
      <c r="B707" s="85" t="str">
        <f t="shared" ref="B707:B770" si="67">IF(C707&lt;&gt;"",LEFT(C707,9),"")</f>
        <v/>
      </c>
      <c r="S707" s="85" t="str">
        <f t="shared" ref="S707:S770" si="68">IF(H707&lt;&gt;"",H707,"")</f>
        <v/>
      </c>
      <c r="X707" s="60">
        <f t="shared" ref="X707:X770" si="69">IFERROR(VALUE(MID($C707,1,2)),0)</f>
        <v>0</v>
      </c>
      <c r="Y707" s="49">
        <f t="shared" ref="Y707:Y770" si="70">IFERROR(VALUE(MID($C707,4,3)),0)</f>
        <v>0</v>
      </c>
      <c r="Z707" s="60">
        <f t="shared" ref="Z707:Z770" si="71">VALUE(RIGHT("00"&amp;X707,2)&amp;RIGHT("000"&amp;Y707,3))</f>
        <v>0</v>
      </c>
    </row>
    <row r="708" spans="1:26">
      <c r="A708" s="85" t="str">
        <f t="shared" si="66"/>
        <v/>
      </c>
      <c r="B708" s="85" t="str">
        <f t="shared" si="67"/>
        <v/>
      </c>
      <c r="S708" s="85" t="str">
        <f t="shared" si="68"/>
        <v/>
      </c>
      <c r="X708" s="60">
        <f t="shared" si="69"/>
        <v>0</v>
      </c>
      <c r="Y708" s="49">
        <f t="shared" si="70"/>
        <v>0</v>
      </c>
      <c r="Z708" s="60">
        <f t="shared" si="71"/>
        <v>0</v>
      </c>
    </row>
    <row r="709" spans="1:26">
      <c r="A709" s="85" t="str">
        <f t="shared" si="66"/>
        <v/>
      </c>
      <c r="B709" s="85" t="str">
        <f t="shared" si="67"/>
        <v/>
      </c>
      <c r="S709" s="85" t="str">
        <f t="shared" si="68"/>
        <v/>
      </c>
      <c r="X709" s="60">
        <f t="shared" si="69"/>
        <v>0</v>
      </c>
      <c r="Y709" s="49">
        <f t="shared" si="70"/>
        <v>0</v>
      </c>
      <c r="Z709" s="60">
        <f t="shared" si="71"/>
        <v>0</v>
      </c>
    </row>
    <row r="710" spans="1:26">
      <c r="A710" s="85" t="str">
        <f t="shared" si="66"/>
        <v/>
      </c>
      <c r="B710" s="85" t="str">
        <f t="shared" si="67"/>
        <v/>
      </c>
      <c r="S710" s="85" t="str">
        <f t="shared" si="68"/>
        <v/>
      </c>
      <c r="X710" s="60">
        <f t="shared" si="69"/>
        <v>0</v>
      </c>
      <c r="Y710" s="49">
        <f t="shared" si="70"/>
        <v>0</v>
      </c>
      <c r="Z710" s="60">
        <f t="shared" si="71"/>
        <v>0</v>
      </c>
    </row>
    <row r="711" spans="1:26">
      <c r="A711" s="85" t="str">
        <f t="shared" si="66"/>
        <v/>
      </c>
      <c r="B711" s="85" t="str">
        <f t="shared" si="67"/>
        <v/>
      </c>
      <c r="S711" s="85" t="str">
        <f t="shared" si="68"/>
        <v/>
      </c>
      <c r="X711" s="60">
        <f t="shared" si="69"/>
        <v>0</v>
      </c>
      <c r="Y711" s="49">
        <f t="shared" si="70"/>
        <v>0</v>
      </c>
      <c r="Z711" s="60">
        <f t="shared" si="71"/>
        <v>0</v>
      </c>
    </row>
    <row r="712" spans="1:26">
      <c r="A712" s="85" t="str">
        <f t="shared" si="66"/>
        <v/>
      </c>
      <c r="B712" s="85" t="str">
        <f t="shared" si="67"/>
        <v/>
      </c>
      <c r="S712" s="85" t="str">
        <f t="shared" si="68"/>
        <v/>
      </c>
      <c r="X712" s="60">
        <f t="shared" si="69"/>
        <v>0</v>
      </c>
      <c r="Y712" s="49">
        <f t="shared" si="70"/>
        <v>0</v>
      </c>
      <c r="Z712" s="60">
        <f t="shared" si="71"/>
        <v>0</v>
      </c>
    </row>
    <row r="713" spans="1:26">
      <c r="A713" s="85" t="str">
        <f t="shared" si="66"/>
        <v/>
      </c>
      <c r="B713" s="85" t="str">
        <f t="shared" si="67"/>
        <v/>
      </c>
      <c r="S713" s="85" t="str">
        <f t="shared" si="68"/>
        <v/>
      </c>
      <c r="X713" s="60">
        <f t="shared" si="69"/>
        <v>0</v>
      </c>
      <c r="Y713" s="49">
        <f t="shared" si="70"/>
        <v>0</v>
      </c>
      <c r="Z713" s="60">
        <f t="shared" si="71"/>
        <v>0</v>
      </c>
    </row>
    <row r="714" spans="1:26">
      <c r="A714" s="85" t="str">
        <f t="shared" si="66"/>
        <v/>
      </c>
      <c r="B714" s="85" t="str">
        <f t="shared" si="67"/>
        <v/>
      </c>
      <c r="S714" s="85" t="str">
        <f t="shared" si="68"/>
        <v/>
      </c>
      <c r="X714" s="60">
        <f t="shared" si="69"/>
        <v>0</v>
      </c>
      <c r="Y714" s="49">
        <f t="shared" si="70"/>
        <v>0</v>
      </c>
      <c r="Z714" s="60">
        <f t="shared" si="71"/>
        <v>0</v>
      </c>
    </row>
    <row r="715" spans="1:26">
      <c r="A715" s="85" t="str">
        <f t="shared" si="66"/>
        <v/>
      </c>
      <c r="B715" s="85" t="str">
        <f t="shared" si="67"/>
        <v/>
      </c>
      <c r="S715" s="85" t="str">
        <f t="shared" si="68"/>
        <v/>
      </c>
      <c r="X715" s="60">
        <f t="shared" si="69"/>
        <v>0</v>
      </c>
      <c r="Y715" s="49">
        <f t="shared" si="70"/>
        <v>0</v>
      </c>
      <c r="Z715" s="60">
        <f t="shared" si="71"/>
        <v>0</v>
      </c>
    </row>
    <row r="716" spans="1:26">
      <c r="A716" s="85" t="str">
        <f t="shared" si="66"/>
        <v/>
      </c>
      <c r="B716" s="85" t="str">
        <f t="shared" si="67"/>
        <v/>
      </c>
      <c r="S716" s="85" t="str">
        <f t="shared" si="68"/>
        <v/>
      </c>
      <c r="X716" s="60">
        <f t="shared" si="69"/>
        <v>0</v>
      </c>
      <c r="Y716" s="49">
        <f t="shared" si="70"/>
        <v>0</v>
      </c>
      <c r="Z716" s="60">
        <f t="shared" si="71"/>
        <v>0</v>
      </c>
    </row>
    <row r="717" spans="1:26">
      <c r="A717" s="85" t="str">
        <f t="shared" si="66"/>
        <v/>
      </c>
      <c r="B717" s="85" t="str">
        <f t="shared" si="67"/>
        <v/>
      </c>
      <c r="S717" s="85" t="str">
        <f t="shared" si="68"/>
        <v/>
      </c>
      <c r="X717" s="60">
        <f t="shared" si="69"/>
        <v>0</v>
      </c>
      <c r="Y717" s="49">
        <f t="shared" si="70"/>
        <v>0</v>
      </c>
      <c r="Z717" s="60">
        <f t="shared" si="71"/>
        <v>0</v>
      </c>
    </row>
    <row r="718" spans="1:26">
      <c r="A718" s="85" t="str">
        <f t="shared" si="66"/>
        <v/>
      </c>
      <c r="B718" s="85" t="str">
        <f t="shared" si="67"/>
        <v/>
      </c>
      <c r="S718" s="85" t="str">
        <f t="shared" si="68"/>
        <v/>
      </c>
      <c r="X718" s="60">
        <f t="shared" si="69"/>
        <v>0</v>
      </c>
      <c r="Y718" s="49">
        <f t="shared" si="70"/>
        <v>0</v>
      </c>
      <c r="Z718" s="60">
        <f t="shared" si="71"/>
        <v>0</v>
      </c>
    </row>
    <row r="719" spans="1:26">
      <c r="A719" s="85" t="str">
        <f t="shared" si="66"/>
        <v/>
      </c>
      <c r="B719" s="85" t="str">
        <f t="shared" si="67"/>
        <v/>
      </c>
      <c r="S719" s="85" t="str">
        <f t="shared" si="68"/>
        <v/>
      </c>
      <c r="X719" s="60">
        <f t="shared" si="69"/>
        <v>0</v>
      </c>
      <c r="Y719" s="49">
        <f t="shared" si="70"/>
        <v>0</v>
      </c>
      <c r="Z719" s="60">
        <f t="shared" si="71"/>
        <v>0</v>
      </c>
    </row>
    <row r="720" spans="1:26">
      <c r="A720" s="85" t="str">
        <f t="shared" si="66"/>
        <v/>
      </c>
      <c r="B720" s="85" t="str">
        <f t="shared" si="67"/>
        <v/>
      </c>
      <c r="S720" s="85" t="str">
        <f t="shared" si="68"/>
        <v/>
      </c>
      <c r="X720" s="60">
        <f t="shared" si="69"/>
        <v>0</v>
      </c>
      <c r="Y720" s="49">
        <f t="shared" si="70"/>
        <v>0</v>
      </c>
      <c r="Z720" s="60">
        <f t="shared" si="71"/>
        <v>0</v>
      </c>
    </row>
    <row r="721" spans="1:26">
      <c r="A721" s="85" t="str">
        <f t="shared" si="66"/>
        <v/>
      </c>
      <c r="B721" s="85" t="str">
        <f t="shared" si="67"/>
        <v/>
      </c>
      <c r="S721" s="85" t="str">
        <f t="shared" si="68"/>
        <v/>
      </c>
      <c r="X721" s="60">
        <f t="shared" si="69"/>
        <v>0</v>
      </c>
      <c r="Y721" s="49">
        <f t="shared" si="70"/>
        <v>0</v>
      </c>
      <c r="Z721" s="60">
        <f t="shared" si="71"/>
        <v>0</v>
      </c>
    </row>
    <row r="722" spans="1:26">
      <c r="A722" s="85" t="str">
        <f t="shared" si="66"/>
        <v/>
      </c>
      <c r="B722" s="85" t="str">
        <f t="shared" si="67"/>
        <v/>
      </c>
      <c r="S722" s="85" t="str">
        <f t="shared" si="68"/>
        <v/>
      </c>
      <c r="X722" s="60">
        <f t="shared" si="69"/>
        <v>0</v>
      </c>
      <c r="Y722" s="49">
        <f t="shared" si="70"/>
        <v>0</v>
      </c>
      <c r="Z722" s="60">
        <f t="shared" si="71"/>
        <v>0</v>
      </c>
    </row>
    <row r="723" spans="1:26">
      <c r="A723" s="85" t="str">
        <f t="shared" si="66"/>
        <v/>
      </c>
      <c r="B723" s="85" t="str">
        <f t="shared" si="67"/>
        <v/>
      </c>
      <c r="S723" s="85" t="str">
        <f t="shared" si="68"/>
        <v/>
      </c>
      <c r="X723" s="60">
        <f t="shared" si="69"/>
        <v>0</v>
      </c>
      <c r="Y723" s="49">
        <f t="shared" si="70"/>
        <v>0</v>
      </c>
      <c r="Z723" s="60">
        <f t="shared" si="71"/>
        <v>0</v>
      </c>
    </row>
    <row r="724" spans="1:26">
      <c r="A724" s="85" t="str">
        <f t="shared" si="66"/>
        <v/>
      </c>
      <c r="B724" s="85" t="str">
        <f t="shared" si="67"/>
        <v/>
      </c>
      <c r="S724" s="85" t="str">
        <f t="shared" si="68"/>
        <v/>
      </c>
      <c r="X724" s="60">
        <f t="shared" si="69"/>
        <v>0</v>
      </c>
      <c r="Y724" s="49">
        <f t="shared" si="70"/>
        <v>0</v>
      </c>
      <c r="Z724" s="60">
        <f t="shared" si="71"/>
        <v>0</v>
      </c>
    </row>
    <row r="725" spans="1:26">
      <c r="A725" s="85" t="str">
        <f t="shared" si="66"/>
        <v/>
      </c>
      <c r="B725" s="85" t="str">
        <f t="shared" si="67"/>
        <v/>
      </c>
      <c r="S725" s="85" t="str">
        <f t="shared" si="68"/>
        <v/>
      </c>
      <c r="X725" s="60">
        <f t="shared" si="69"/>
        <v>0</v>
      </c>
      <c r="Y725" s="49">
        <f t="shared" si="70"/>
        <v>0</v>
      </c>
      <c r="Z725" s="60">
        <f t="shared" si="71"/>
        <v>0</v>
      </c>
    </row>
    <row r="726" spans="1:26">
      <c r="A726" s="85" t="str">
        <f t="shared" si="66"/>
        <v/>
      </c>
      <c r="B726" s="85" t="str">
        <f t="shared" si="67"/>
        <v/>
      </c>
      <c r="S726" s="85" t="str">
        <f t="shared" si="68"/>
        <v/>
      </c>
      <c r="X726" s="60">
        <f t="shared" si="69"/>
        <v>0</v>
      </c>
      <c r="Y726" s="49">
        <f t="shared" si="70"/>
        <v>0</v>
      </c>
      <c r="Z726" s="60">
        <f t="shared" si="71"/>
        <v>0</v>
      </c>
    </row>
    <row r="727" spans="1:26">
      <c r="A727" s="85" t="str">
        <f t="shared" si="66"/>
        <v/>
      </c>
      <c r="B727" s="85" t="str">
        <f t="shared" si="67"/>
        <v/>
      </c>
      <c r="S727" s="85" t="str">
        <f t="shared" si="68"/>
        <v/>
      </c>
      <c r="X727" s="60">
        <f t="shared" si="69"/>
        <v>0</v>
      </c>
      <c r="Y727" s="49">
        <f t="shared" si="70"/>
        <v>0</v>
      </c>
      <c r="Z727" s="60">
        <f t="shared" si="71"/>
        <v>0</v>
      </c>
    </row>
    <row r="728" spans="1:26">
      <c r="A728" s="85" t="str">
        <f t="shared" si="66"/>
        <v/>
      </c>
      <c r="B728" s="85" t="str">
        <f t="shared" si="67"/>
        <v/>
      </c>
      <c r="S728" s="85" t="str">
        <f t="shared" si="68"/>
        <v/>
      </c>
      <c r="X728" s="60">
        <f t="shared" si="69"/>
        <v>0</v>
      </c>
      <c r="Y728" s="49">
        <f t="shared" si="70"/>
        <v>0</v>
      </c>
      <c r="Z728" s="60">
        <f t="shared" si="71"/>
        <v>0</v>
      </c>
    </row>
    <row r="729" spans="1:26">
      <c r="A729" s="85" t="str">
        <f t="shared" si="66"/>
        <v/>
      </c>
      <c r="B729" s="85" t="str">
        <f t="shared" si="67"/>
        <v/>
      </c>
      <c r="S729" s="85" t="str">
        <f t="shared" si="68"/>
        <v/>
      </c>
      <c r="X729" s="60">
        <f t="shared" si="69"/>
        <v>0</v>
      </c>
      <c r="Y729" s="49">
        <f t="shared" si="70"/>
        <v>0</v>
      </c>
      <c r="Z729" s="60">
        <f t="shared" si="71"/>
        <v>0</v>
      </c>
    </row>
    <row r="730" spans="1:26">
      <c r="A730" s="85" t="str">
        <f t="shared" si="66"/>
        <v/>
      </c>
      <c r="B730" s="85" t="str">
        <f t="shared" si="67"/>
        <v/>
      </c>
      <c r="S730" s="85" t="str">
        <f t="shared" si="68"/>
        <v/>
      </c>
      <c r="X730" s="60">
        <f t="shared" si="69"/>
        <v>0</v>
      </c>
      <c r="Y730" s="49">
        <f t="shared" si="70"/>
        <v>0</v>
      </c>
      <c r="Z730" s="60">
        <f t="shared" si="71"/>
        <v>0</v>
      </c>
    </row>
    <row r="731" spans="1:26">
      <c r="A731" s="85" t="str">
        <f t="shared" si="66"/>
        <v/>
      </c>
      <c r="B731" s="85" t="str">
        <f t="shared" si="67"/>
        <v/>
      </c>
      <c r="S731" s="85" t="str">
        <f t="shared" si="68"/>
        <v/>
      </c>
      <c r="X731" s="60">
        <f t="shared" si="69"/>
        <v>0</v>
      </c>
      <c r="Y731" s="49">
        <f t="shared" si="70"/>
        <v>0</v>
      </c>
      <c r="Z731" s="60">
        <f t="shared" si="71"/>
        <v>0</v>
      </c>
    </row>
    <row r="732" spans="1:26">
      <c r="A732" s="85" t="str">
        <f t="shared" si="66"/>
        <v/>
      </c>
      <c r="B732" s="85" t="str">
        <f t="shared" si="67"/>
        <v/>
      </c>
      <c r="S732" s="85" t="str">
        <f t="shared" si="68"/>
        <v/>
      </c>
      <c r="X732" s="60">
        <f t="shared" si="69"/>
        <v>0</v>
      </c>
      <c r="Y732" s="49">
        <f t="shared" si="70"/>
        <v>0</v>
      </c>
      <c r="Z732" s="60">
        <f t="shared" si="71"/>
        <v>0</v>
      </c>
    </row>
    <row r="733" spans="1:26">
      <c r="A733" s="85" t="str">
        <f t="shared" si="66"/>
        <v/>
      </c>
      <c r="B733" s="85" t="str">
        <f t="shared" si="67"/>
        <v/>
      </c>
      <c r="S733" s="85" t="str">
        <f t="shared" si="68"/>
        <v/>
      </c>
      <c r="X733" s="60">
        <f t="shared" si="69"/>
        <v>0</v>
      </c>
      <c r="Y733" s="49">
        <f t="shared" si="70"/>
        <v>0</v>
      </c>
      <c r="Z733" s="60">
        <f t="shared" si="71"/>
        <v>0</v>
      </c>
    </row>
    <row r="734" spans="1:26">
      <c r="A734" s="85" t="str">
        <f t="shared" si="66"/>
        <v/>
      </c>
      <c r="B734" s="85" t="str">
        <f t="shared" si="67"/>
        <v/>
      </c>
      <c r="S734" s="85" t="str">
        <f t="shared" si="68"/>
        <v/>
      </c>
      <c r="X734" s="60">
        <f t="shared" si="69"/>
        <v>0</v>
      </c>
      <c r="Y734" s="49">
        <f t="shared" si="70"/>
        <v>0</v>
      </c>
      <c r="Z734" s="60">
        <f t="shared" si="71"/>
        <v>0</v>
      </c>
    </row>
    <row r="735" spans="1:26">
      <c r="A735" s="85" t="str">
        <f t="shared" si="66"/>
        <v/>
      </c>
      <c r="B735" s="85" t="str">
        <f t="shared" si="67"/>
        <v/>
      </c>
      <c r="S735" s="85" t="str">
        <f t="shared" si="68"/>
        <v/>
      </c>
      <c r="X735" s="60">
        <f t="shared" si="69"/>
        <v>0</v>
      </c>
      <c r="Y735" s="49">
        <f t="shared" si="70"/>
        <v>0</v>
      </c>
      <c r="Z735" s="60">
        <f t="shared" si="71"/>
        <v>0</v>
      </c>
    </row>
    <row r="736" spans="1:26">
      <c r="A736" s="85" t="str">
        <f t="shared" si="66"/>
        <v/>
      </c>
      <c r="B736" s="85" t="str">
        <f t="shared" si="67"/>
        <v/>
      </c>
      <c r="S736" s="85" t="str">
        <f t="shared" si="68"/>
        <v/>
      </c>
      <c r="X736" s="60">
        <f t="shared" si="69"/>
        <v>0</v>
      </c>
      <c r="Y736" s="49">
        <f t="shared" si="70"/>
        <v>0</v>
      </c>
      <c r="Z736" s="60">
        <f t="shared" si="71"/>
        <v>0</v>
      </c>
    </row>
    <row r="737" spans="1:26">
      <c r="A737" s="85" t="str">
        <f t="shared" si="66"/>
        <v/>
      </c>
      <c r="B737" s="85" t="str">
        <f t="shared" si="67"/>
        <v/>
      </c>
      <c r="S737" s="85" t="str">
        <f t="shared" si="68"/>
        <v/>
      </c>
      <c r="X737" s="60">
        <f t="shared" si="69"/>
        <v>0</v>
      </c>
      <c r="Y737" s="49">
        <f t="shared" si="70"/>
        <v>0</v>
      </c>
      <c r="Z737" s="60">
        <f t="shared" si="71"/>
        <v>0</v>
      </c>
    </row>
    <row r="738" spans="1:26">
      <c r="A738" s="85" t="str">
        <f t="shared" si="66"/>
        <v/>
      </c>
      <c r="B738" s="85" t="str">
        <f t="shared" si="67"/>
        <v/>
      </c>
      <c r="S738" s="85" t="str">
        <f t="shared" si="68"/>
        <v/>
      </c>
      <c r="X738" s="60">
        <f t="shared" si="69"/>
        <v>0</v>
      </c>
      <c r="Y738" s="49">
        <f t="shared" si="70"/>
        <v>0</v>
      </c>
      <c r="Z738" s="60">
        <f t="shared" si="71"/>
        <v>0</v>
      </c>
    </row>
    <row r="739" spans="1:26">
      <c r="A739" s="85" t="str">
        <f t="shared" si="66"/>
        <v/>
      </c>
      <c r="B739" s="85" t="str">
        <f t="shared" si="67"/>
        <v/>
      </c>
      <c r="S739" s="85" t="str">
        <f t="shared" si="68"/>
        <v/>
      </c>
      <c r="X739" s="60">
        <f t="shared" si="69"/>
        <v>0</v>
      </c>
      <c r="Y739" s="49">
        <f t="shared" si="70"/>
        <v>0</v>
      </c>
      <c r="Z739" s="60">
        <f t="shared" si="71"/>
        <v>0</v>
      </c>
    </row>
    <row r="740" spans="1:26">
      <c r="A740" s="85" t="str">
        <f t="shared" si="66"/>
        <v/>
      </c>
      <c r="B740" s="85" t="str">
        <f t="shared" si="67"/>
        <v/>
      </c>
      <c r="S740" s="85" t="str">
        <f t="shared" si="68"/>
        <v/>
      </c>
      <c r="X740" s="60">
        <f t="shared" si="69"/>
        <v>0</v>
      </c>
      <c r="Y740" s="49">
        <f t="shared" si="70"/>
        <v>0</v>
      </c>
      <c r="Z740" s="60">
        <f t="shared" si="71"/>
        <v>0</v>
      </c>
    </row>
    <row r="741" spans="1:26">
      <c r="A741" s="85" t="str">
        <f t="shared" si="66"/>
        <v/>
      </c>
      <c r="B741" s="85" t="str">
        <f t="shared" si="67"/>
        <v/>
      </c>
      <c r="S741" s="85" t="str">
        <f t="shared" si="68"/>
        <v/>
      </c>
      <c r="X741" s="60">
        <f t="shared" si="69"/>
        <v>0</v>
      </c>
      <c r="Y741" s="49">
        <f t="shared" si="70"/>
        <v>0</v>
      </c>
      <c r="Z741" s="60">
        <f t="shared" si="71"/>
        <v>0</v>
      </c>
    </row>
    <row r="742" spans="1:26">
      <c r="A742" s="85" t="str">
        <f t="shared" si="66"/>
        <v/>
      </c>
      <c r="B742" s="85" t="str">
        <f t="shared" si="67"/>
        <v/>
      </c>
      <c r="S742" s="85" t="str">
        <f t="shared" si="68"/>
        <v/>
      </c>
      <c r="X742" s="60">
        <f t="shared" si="69"/>
        <v>0</v>
      </c>
      <c r="Y742" s="49">
        <f t="shared" si="70"/>
        <v>0</v>
      </c>
      <c r="Z742" s="60">
        <f t="shared" si="71"/>
        <v>0</v>
      </c>
    </row>
    <row r="743" spans="1:26">
      <c r="A743" s="85" t="str">
        <f t="shared" si="66"/>
        <v/>
      </c>
      <c r="B743" s="85" t="str">
        <f t="shared" si="67"/>
        <v/>
      </c>
      <c r="S743" s="85" t="str">
        <f t="shared" si="68"/>
        <v/>
      </c>
      <c r="X743" s="60">
        <f t="shared" si="69"/>
        <v>0</v>
      </c>
      <c r="Y743" s="49">
        <f t="shared" si="70"/>
        <v>0</v>
      </c>
      <c r="Z743" s="60">
        <f t="shared" si="71"/>
        <v>0</v>
      </c>
    </row>
    <row r="744" spans="1:26">
      <c r="A744" s="85" t="str">
        <f t="shared" si="66"/>
        <v/>
      </c>
      <c r="B744" s="85" t="str">
        <f t="shared" si="67"/>
        <v/>
      </c>
      <c r="S744" s="85" t="str">
        <f t="shared" si="68"/>
        <v/>
      </c>
      <c r="X744" s="60">
        <f t="shared" si="69"/>
        <v>0</v>
      </c>
      <c r="Y744" s="49">
        <f t="shared" si="70"/>
        <v>0</v>
      </c>
      <c r="Z744" s="60">
        <f t="shared" si="71"/>
        <v>0</v>
      </c>
    </row>
    <row r="745" spans="1:26">
      <c r="A745" s="85" t="str">
        <f t="shared" si="66"/>
        <v/>
      </c>
      <c r="B745" s="85" t="str">
        <f t="shared" si="67"/>
        <v/>
      </c>
      <c r="S745" s="85" t="str">
        <f t="shared" si="68"/>
        <v/>
      </c>
      <c r="X745" s="60">
        <f t="shared" si="69"/>
        <v>0</v>
      </c>
      <c r="Y745" s="49">
        <f t="shared" si="70"/>
        <v>0</v>
      </c>
      <c r="Z745" s="60">
        <f t="shared" si="71"/>
        <v>0</v>
      </c>
    </row>
    <row r="746" spans="1:26">
      <c r="A746" s="85" t="str">
        <f t="shared" si="66"/>
        <v/>
      </c>
      <c r="B746" s="85" t="str">
        <f t="shared" si="67"/>
        <v/>
      </c>
      <c r="S746" s="85" t="str">
        <f t="shared" si="68"/>
        <v/>
      </c>
      <c r="X746" s="60">
        <f t="shared" si="69"/>
        <v>0</v>
      </c>
      <c r="Y746" s="49">
        <f t="shared" si="70"/>
        <v>0</v>
      </c>
      <c r="Z746" s="60">
        <f t="shared" si="71"/>
        <v>0</v>
      </c>
    </row>
    <row r="747" spans="1:26">
      <c r="A747" s="85" t="str">
        <f t="shared" si="66"/>
        <v/>
      </c>
      <c r="B747" s="85" t="str">
        <f t="shared" si="67"/>
        <v/>
      </c>
      <c r="S747" s="85" t="str">
        <f t="shared" si="68"/>
        <v/>
      </c>
      <c r="X747" s="60">
        <f t="shared" si="69"/>
        <v>0</v>
      </c>
      <c r="Y747" s="49">
        <f t="shared" si="70"/>
        <v>0</v>
      </c>
      <c r="Z747" s="60">
        <f t="shared" si="71"/>
        <v>0</v>
      </c>
    </row>
    <row r="748" spans="1:26">
      <c r="A748" s="85" t="str">
        <f t="shared" si="66"/>
        <v/>
      </c>
      <c r="B748" s="85" t="str">
        <f t="shared" si="67"/>
        <v/>
      </c>
      <c r="S748" s="85" t="str">
        <f t="shared" si="68"/>
        <v/>
      </c>
      <c r="X748" s="60">
        <f t="shared" si="69"/>
        <v>0</v>
      </c>
      <c r="Y748" s="49">
        <f t="shared" si="70"/>
        <v>0</v>
      </c>
      <c r="Z748" s="60">
        <f t="shared" si="71"/>
        <v>0</v>
      </c>
    </row>
    <row r="749" spans="1:26">
      <c r="A749" s="85" t="str">
        <f t="shared" si="66"/>
        <v/>
      </c>
      <c r="B749" s="85" t="str">
        <f t="shared" si="67"/>
        <v/>
      </c>
      <c r="S749" s="85" t="str">
        <f t="shared" si="68"/>
        <v/>
      </c>
      <c r="X749" s="60">
        <f t="shared" si="69"/>
        <v>0</v>
      </c>
      <c r="Y749" s="49">
        <f t="shared" si="70"/>
        <v>0</v>
      </c>
      <c r="Z749" s="60">
        <f t="shared" si="71"/>
        <v>0</v>
      </c>
    </row>
    <row r="750" spans="1:26">
      <c r="A750" s="85" t="str">
        <f t="shared" si="66"/>
        <v/>
      </c>
      <c r="B750" s="85" t="str">
        <f t="shared" si="67"/>
        <v/>
      </c>
      <c r="S750" s="85" t="str">
        <f t="shared" si="68"/>
        <v/>
      </c>
      <c r="X750" s="60">
        <f t="shared" si="69"/>
        <v>0</v>
      </c>
      <c r="Y750" s="49">
        <f t="shared" si="70"/>
        <v>0</v>
      </c>
      <c r="Z750" s="60">
        <f t="shared" si="71"/>
        <v>0</v>
      </c>
    </row>
    <row r="751" spans="1:26">
      <c r="A751" s="85" t="str">
        <f t="shared" si="66"/>
        <v/>
      </c>
      <c r="B751" s="85" t="str">
        <f t="shared" si="67"/>
        <v/>
      </c>
      <c r="S751" s="85" t="str">
        <f t="shared" si="68"/>
        <v/>
      </c>
      <c r="X751" s="60">
        <f t="shared" si="69"/>
        <v>0</v>
      </c>
      <c r="Y751" s="49">
        <f t="shared" si="70"/>
        <v>0</v>
      </c>
      <c r="Z751" s="60">
        <f t="shared" si="71"/>
        <v>0</v>
      </c>
    </row>
    <row r="752" spans="1:26">
      <c r="A752" s="85" t="str">
        <f t="shared" si="66"/>
        <v/>
      </c>
      <c r="B752" s="85" t="str">
        <f t="shared" si="67"/>
        <v/>
      </c>
      <c r="S752" s="85" t="str">
        <f t="shared" si="68"/>
        <v/>
      </c>
      <c r="X752" s="60">
        <f t="shared" si="69"/>
        <v>0</v>
      </c>
      <c r="Y752" s="49">
        <f t="shared" si="70"/>
        <v>0</v>
      </c>
      <c r="Z752" s="60">
        <f t="shared" si="71"/>
        <v>0</v>
      </c>
    </row>
    <row r="753" spans="1:26">
      <c r="A753" s="85" t="str">
        <f t="shared" si="66"/>
        <v/>
      </c>
      <c r="B753" s="85" t="str">
        <f t="shared" si="67"/>
        <v/>
      </c>
      <c r="S753" s="85" t="str">
        <f t="shared" si="68"/>
        <v/>
      </c>
      <c r="X753" s="60">
        <f t="shared" si="69"/>
        <v>0</v>
      </c>
      <c r="Y753" s="49">
        <f t="shared" si="70"/>
        <v>0</v>
      </c>
      <c r="Z753" s="60">
        <f t="shared" si="71"/>
        <v>0</v>
      </c>
    </row>
    <row r="754" spans="1:26">
      <c r="A754" s="85" t="str">
        <f t="shared" si="66"/>
        <v/>
      </c>
      <c r="B754" s="85" t="str">
        <f t="shared" si="67"/>
        <v/>
      </c>
      <c r="S754" s="85" t="str">
        <f t="shared" si="68"/>
        <v/>
      </c>
      <c r="X754" s="60">
        <f t="shared" si="69"/>
        <v>0</v>
      </c>
      <c r="Y754" s="49">
        <f t="shared" si="70"/>
        <v>0</v>
      </c>
      <c r="Z754" s="60">
        <f t="shared" si="71"/>
        <v>0</v>
      </c>
    </row>
    <row r="755" spans="1:26">
      <c r="A755" s="85" t="str">
        <f t="shared" si="66"/>
        <v/>
      </c>
      <c r="B755" s="85" t="str">
        <f t="shared" si="67"/>
        <v/>
      </c>
      <c r="S755" s="85" t="str">
        <f t="shared" si="68"/>
        <v/>
      </c>
      <c r="X755" s="60">
        <f t="shared" si="69"/>
        <v>0</v>
      </c>
      <c r="Y755" s="49">
        <f t="shared" si="70"/>
        <v>0</v>
      </c>
      <c r="Z755" s="60">
        <f t="shared" si="71"/>
        <v>0</v>
      </c>
    </row>
    <row r="756" spans="1:26">
      <c r="A756" s="85" t="str">
        <f t="shared" si="66"/>
        <v/>
      </c>
      <c r="B756" s="85" t="str">
        <f t="shared" si="67"/>
        <v/>
      </c>
      <c r="S756" s="85" t="str">
        <f t="shared" si="68"/>
        <v/>
      </c>
      <c r="X756" s="60">
        <f t="shared" si="69"/>
        <v>0</v>
      </c>
      <c r="Y756" s="49">
        <f t="shared" si="70"/>
        <v>0</v>
      </c>
      <c r="Z756" s="60">
        <f t="shared" si="71"/>
        <v>0</v>
      </c>
    </row>
    <row r="757" spans="1:26">
      <c r="A757" s="85" t="str">
        <f t="shared" si="66"/>
        <v/>
      </c>
      <c r="B757" s="85" t="str">
        <f t="shared" si="67"/>
        <v/>
      </c>
      <c r="S757" s="85" t="str">
        <f t="shared" si="68"/>
        <v/>
      </c>
      <c r="X757" s="60">
        <f t="shared" si="69"/>
        <v>0</v>
      </c>
      <c r="Y757" s="49">
        <f t="shared" si="70"/>
        <v>0</v>
      </c>
      <c r="Z757" s="60">
        <f t="shared" si="71"/>
        <v>0</v>
      </c>
    </row>
    <row r="758" spans="1:26">
      <c r="A758" s="85" t="str">
        <f t="shared" si="66"/>
        <v/>
      </c>
      <c r="B758" s="85" t="str">
        <f t="shared" si="67"/>
        <v/>
      </c>
      <c r="S758" s="85" t="str">
        <f t="shared" si="68"/>
        <v/>
      </c>
      <c r="X758" s="60">
        <f t="shared" si="69"/>
        <v>0</v>
      </c>
      <c r="Y758" s="49">
        <f t="shared" si="70"/>
        <v>0</v>
      </c>
      <c r="Z758" s="60">
        <f t="shared" si="71"/>
        <v>0</v>
      </c>
    </row>
    <row r="759" spans="1:26">
      <c r="A759" s="85" t="str">
        <f t="shared" si="66"/>
        <v/>
      </c>
      <c r="B759" s="85" t="str">
        <f t="shared" si="67"/>
        <v/>
      </c>
      <c r="S759" s="85" t="str">
        <f t="shared" si="68"/>
        <v/>
      </c>
      <c r="X759" s="60">
        <f t="shared" si="69"/>
        <v>0</v>
      </c>
      <c r="Y759" s="49">
        <f t="shared" si="70"/>
        <v>0</v>
      </c>
      <c r="Z759" s="60">
        <f t="shared" si="71"/>
        <v>0</v>
      </c>
    </row>
    <row r="760" spans="1:26">
      <c r="A760" s="85" t="str">
        <f t="shared" si="66"/>
        <v/>
      </c>
      <c r="B760" s="85" t="str">
        <f t="shared" si="67"/>
        <v/>
      </c>
      <c r="S760" s="85" t="str">
        <f t="shared" si="68"/>
        <v/>
      </c>
      <c r="X760" s="60">
        <f t="shared" si="69"/>
        <v>0</v>
      </c>
      <c r="Y760" s="49">
        <f t="shared" si="70"/>
        <v>0</v>
      </c>
      <c r="Z760" s="60">
        <f t="shared" si="71"/>
        <v>0</v>
      </c>
    </row>
    <row r="761" spans="1:26">
      <c r="A761" s="85" t="str">
        <f t="shared" si="66"/>
        <v/>
      </c>
      <c r="B761" s="85" t="str">
        <f t="shared" si="67"/>
        <v/>
      </c>
      <c r="S761" s="85" t="str">
        <f t="shared" si="68"/>
        <v/>
      </c>
      <c r="X761" s="60">
        <f t="shared" si="69"/>
        <v>0</v>
      </c>
      <c r="Y761" s="49">
        <f t="shared" si="70"/>
        <v>0</v>
      </c>
      <c r="Z761" s="60">
        <f t="shared" si="71"/>
        <v>0</v>
      </c>
    </row>
    <row r="762" spans="1:26">
      <c r="A762" s="85" t="str">
        <f t="shared" si="66"/>
        <v/>
      </c>
      <c r="B762" s="85" t="str">
        <f t="shared" si="67"/>
        <v/>
      </c>
      <c r="S762" s="85" t="str">
        <f t="shared" si="68"/>
        <v/>
      </c>
      <c r="X762" s="60">
        <f t="shared" si="69"/>
        <v>0</v>
      </c>
      <c r="Y762" s="49">
        <f t="shared" si="70"/>
        <v>0</v>
      </c>
      <c r="Z762" s="60">
        <f t="shared" si="71"/>
        <v>0</v>
      </c>
    </row>
    <row r="763" spans="1:26">
      <c r="A763" s="85" t="str">
        <f t="shared" si="66"/>
        <v/>
      </c>
      <c r="B763" s="85" t="str">
        <f t="shared" si="67"/>
        <v/>
      </c>
      <c r="S763" s="85" t="str">
        <f t="shared" si="68"/>
        <v/>
      </c>
      <c r="X763" s="60">
        <f t="shared" si="69"/>
        <v>0</v>
      </c>
      <c r="Y763" s="49">
        <f t="shared" si="70"/>
        <v>0</v>
      </c>
      <c r="Z763" s="60">
        <f t="shared" si="71"/>
        <v>0</v>
      </c>
    </row>
    <row r="764" spans="1:26">
      <c r="A764" s="85" t="str">
        <f t="shared" si="66"/>
        <v/>
      </c>
      <c r="B764" s="85" t="str">
        <f t="shared" si="67"/>
        <v/>
      </c>
      <c r="S764" s="85" t="str">
        <f t="shared" si="68"/>
        <v/>
      </c>
      <c r="X764" s="60">
        <f t="shared" si="69"/>
        <v>0</v>
      </c>
      <c r="Y764" s="49">
        <f t="shared" si="70"/>
        <v>0</v>
      </c>
      <c r="Z764" s="60">
        <f t="shared" si="71"/>
        <v>0</v>
      </c>
    </row>
    <row r="765" spans="1:26">
      <c r="A765" s="85" t="str">
        <f t="shared" si="66"/>
        <v/>
      </c>
      <c r="B765" s="85" t="str">
        <f t="shared" si="67"/>
        <v/>
      </c>
      <c r="S765" s="85" t="str">
        <f t="shared" si="68"/>
        <v/>
      </c>
      <c r="X765" s="60">
        <f t="shared" si="69"/>
        <v>0</v>
      </c>
      <c r="Y765" s="49">
        <f t="shared" si="70"/>
        <v>0</v>
      </c>
      <c r="Z765" s="60">
        <f t="shared" si="71"/>
        <v>0</v>
      </c>
    </row>
    <row r="766" spans="1:26">
      <c r="A766" s="85" t="str">
        <f t="shared" si="66"/>
        <v/>
      </c>
      <c r="B766" s="85" t="str">
        <f t="shared" si="67"/>
        <v/>
      </c>
      <c r="S766" s="85" t="str">
        <f t="shared" si="68"/>
        <v/>
      </c>
      <c r="X766" s="60">
        <f t="shared" si="69"/>
        <v>0</v>
      </c>
      <c r="Y766" s="49">
        <f t="shared" si="70"/>
        <v>0</v>
      </c>
      <c r="Z766" s="60">
        <f t="shared" si="71"/>
        <v>0</v>
      </c>
    </row>
    <row r="767" spans="1:26">
      <c r="A767" s="85" t="str">
        <f t="shared" si="66"/>
        <v/>
      </c>
      <c r="B767" s="85" t="str">
        <f t="shared" si="67"/>
        <v/>
      </c>
      <c r="S767" s="85" t="str">
        <f t="shared" si="68"/>
        <v/>
      </c>
      <c r="X767" s="60">
        <f t="shared" si="69"/>
        <v>0</v>
      </c>
      <c r="Y767" s="49">
        <f t="shared" si="70"/>
        <v>0</v>
      </c>
      <c r="Z767" s="60">
        <f t="shared" si="71"/>
        <v>0</v>
      </c>
    </row>
    <row r="768" spans="1:26">
      <c r="A768" s="85" t="str">
        <f t="shared" si="66"/>
        <v/>
      </c>
      <c r="B768" s="85" t="str">
        <f t="shared" si="67"/>
        <v/>
      </c>
      <c r="S768" s="85" t="str">
        <f t="shared" si="68"/>
        <v/>
      </c>
      <c r="X768" s="60">
        <f t="shared" si="69"/>
        <v>0</v>
      </c>
      <c r="Y768" s="49">
        <f t="shared" si="70"/>
        <v>0</v>
      </c>
      <c r="Z768" s="60">
        <f t="shared" si="71"/>
        <v>0</v>
      </c>
    </row>
    <row r="769" spans="1:26">
      <c r="A769" s="85" t="str">
        <f t="shared" si="66"/>
        <v/>
      </c>
      <c r="B769" s="85" t="str">
        <f t="shared" si="67"/>
        <v/>
      </c>
      <c r="S769" s="85" t="str">
        <f t="shared" si="68"/>
        <v/>
      </c>
      <c r="X769" s="60">
        <f t="shared" si="69"/>
        <v>0</v>
      </c>
      <c r="Y769" s="49">
        <f t="shared" si="70"/>
        <v>0</v>
      </c>
      <c r="Z769" s="60">
        <f t="shared" si="71"/>
        <v>0</v>
      </c>
    </row>
    <row r="770" spans="1:26">
      <c r="A770" s="85" t="str">
        <f t="shared" si="66"/>
        <v/>
      </c>
      <c r="B770" s="85" t="str">
        <f t="shared" si="67"/>
        <v/>
      </c>
      <c r="S770" s="85" t="str">
        <f t="shared" si="68"/>
        <v/>
      </c>
      <c r="X770" s="60">
        <f t="shared" si="69"/>
        <v>0</v>
      </c>
      <c r="Y770" s="49">
        <f t="shared" si="70"/>
        <v>0</v>
      </c>
      <c r="Z770" s="60">
        <f t="shared" si="71"/>
        <v>0</v>
      </c>
    </row>
    <row r="771" spans="1:26">
      <c r="A771" s="85" t="str">
        <f t="shared" ref="A771:A834" si="72">IF(G771&amp;Q771&lt;&gt;"",G771&amp;Q771,"")</f>
        <v/>
      </c>
      <c r="B771" s="85" t="str">
        <f t="shared" ref="B771:B834" si="73">IF(C771&lt;&gt;"",LEFT(C771,9),"")</f>
        <v/>
      </c>
      <c r="S771" s="85" t="str">
        <f t="shared" ref="S771:S834" si="74">IF(H771&lt;&gt;"",H771,"")</f>
        <v/>
      </c>
      <c r="X771" s="60">
        <f t="shared" ref="X771:X834" si="75">IFERROR(VALUE(MID($C771,1,2)),0)</f>
        <v>0</v>
      </c>
      <c r="Y771" s="49">
        <f t="shared" ref="Y771:Y834" si="76">IFERROR(VALUE(MID($C771,4,3)),0)</f>
        <v>0</v>
      </c>
      <c r="Z771" s="60">
        <f t="shared" ref="Z771:Z834" si="77">VALUE(RIGHT("00"&amp;X771,2)&amp;RIGHT("000"&amp;Y771,3))</f>
        <v>0</v>
      </c>
    </row>
    <row r="772" spans="1:26">
      <c r="A772" s="85" t="str">
        <f t="shared" si="72"/>
        <v/>
      </c>
      <c r="B772" s="85" t="str">
        <f t="shared" si="73"/>
        <v/>
      </c>
      <c r="S772" s="85" t="str">
        <f t="shared" si="74"/>
        <v/>
      </c>
      <c r="X772" s="60">
        <f t="shared" si="75"/>
        <v>0</v>
      </c>
      <c r="Y772" s="49">
        <f t="shared" si="76"/>
        <v>0</v>
      </c>
      <c r="Z772" s="60">
        <f t="shared" si="77"/>
        <v>0</v>
      </c>
    </row>
    <row r="773" spans="1:26">
      <c r="A773" s="85" t="str">
        <f t="shared" si="72"/>
        <v/>
      </c>
      <c r="B773" s="85" t="str">
        <f t="shared" si="73"/>
        <v/>
      </c>
      <c r="S773" s="85" t="str">
        <f t="shared" si="74"/>
        <v/>
      </c>
      <c r="X773" s="60">
        <f t="shared" si="75"/>
        <v>0</v>
      </c>
      <c r="Y773" s="49">
        <f t="shared" si="76"/>
        <v>0</v>
      </c>
      <c r="Z773" s="60">
        <f t="shared" si="77"/>
        <v>0</v>
      </c>
    </row>
    <row r="774" spans="1:26">
      <c r="A774" s="85" t="str">
        <f t="shared" si="72"/>
        <v/>
      </c>
      <c r="B774" s="85" t="str">
        <f t="shared" si="73"/>
        <v/>
      </c>
      <c r="S774" s="85" t="str">
        <f t="shared" si="74"/>
        <v/>
      </c>
      <c r="X774" s="60">
        <f t="shared" si="75"/>
        <v>0</v>
      </c>
      <c r="Y774" s="49">
        <f t="shared" si="76"/>
        <v>0</v>
      </c>
      <c r="Z774" s="60">
        <f t="shared" si="77"/>
        <v>0</v>
      </c>
    </row>
    <row r="775" spans="1:26">
      <c r="A775" s="85" t="str">
        <f t="shared" si="72"/>
        <v/>
      </c>
      <c r="B775" s="85" t="str">
        <f t="shared" si="73"/>
        <v/>
      </c>
      <c r="S775" s="85" t="str">
        <f t="shared" si="74"/>
        <v/>
      </c>
      <c r="X775" s="60">
        <f t="shared" si="75"/>
        <v>0</v>
      </c>
      <c r="Y775" s="49">
        <f t="shared" si="76"/>
        <v>0</v>
      </c>
      <c r="Z775" s="60">
        <f t="shared" si="77"/>
        <v>0</v>
      </c>
    </row>
    <row r="776" spans="1:26">
      <c r="A776" s="85" t="str">
        <f t="shared" si="72"/>
        <v/>
      </c>
      <c r="B776" s="85" t="str">
        <f t="shared" si="73"/>
        <v/>
      </c>
      <c r="S776" s="85" t="str">
        <f t="shared" si="74"/>
        <v/>
      </c>
      <c r="X776" s="60">
        <f t="shared" si="75"/>
        <v>0</v>
      </c>
      <c r="Y776" s="49">
        <f t="shared" si="76"/>
        <v>0</v>
      </c>
      <c r="Z776" s="60">
        <f t="shared" si="77"/>
        <v>0</v>
      </c>
    </row>
    <row r="777" spans="1:26">
      <c r="A777" s="85" t="str">
        <f t="shared" si="72"/>
        <v/>
      </c>
      <c r="B777" s="85" t="str">
        <f t="shared" si="73"/>
        <v/>
      </c>
      <c r="S777" s="85" t="str">
        <f t="shared" si="74"/>
        <v/>
      </c>
      <c r="X777" s="60">
        <f t="shared" si="75"/>
        <v>0</v>
      </c>
      <c r="Y777" s="49">
        <f t="shared" si="76"/>
        <v>0</v>
      </c>
      <c r="Z777" s="60">
        <f t="shared" si="77"/>
        <v>0</v>
      </c>
    </row>
    <row r="778" spans="1:26">
      <c r="A778" s="85" t="str">
        <f t="shared" si="72"/>
        <v/>
      </c>
      <c r="B778" s="85" t="str">
        <f t="shared" si="73"/>
        <v/>
      </c>
      <c r="S778" s="85" t="str">
        <f t="shared" si="74"/>
        <v/>
      </c>
      <c r="X778" s="60">
        <f t="shared" si="75"/>
        <v>0</v>
      </c>
      <c r="Y778" s="49">
        <f t="shared" si="76"/>
        <v>0</v>
      </c>
      <c r="Z778" s="60">
        <f t="shared" si="77"/>
        <v>0</v>
      </c>
    </row>
    <row r="779" spans="1:26">
      <c r="A779" s="85" t="str">
        <f t="shared" si="72"/>
        <v/>
      </c>
      <c r="B779" s="85" t="str">
        <f t="shared" si="73"/>
        <v/>
      </c>
      <c r="S779" s="85" t="str">
        <f t="shared" si="74"/>
        <v/>
      </c>
      <c r="X779" s="60">
        <f t="shared" si="75"/>
        <v>0</v>
      </c>
      <c r="Y779" s="49">
        <f t="shared" si="76"/>
        <v>0</v>
      </c>
      <c r="Z779" s="60">
        <f t="shared" si="77"/>
        <v>0</v>
      </c>
    </row>
    <row r="780" spans="1:26">
      <c r="A780" s="85" t="str">
        <f t="shared" si="72"/>
        <v/>
      </c>
      <c r="B780" s="85" t="str">
        <f t="shared" si="73"/>
        <v/>
      </c>
      <c r="S780" s="85" t="str">
        <f t="shared" si="74"/>
        <v/>
      </c>
      <c r="X780" s="60">
        <f t="shared" si="75"/>
        <v>0</v>
      </c>
      <c r="Y780" s="49">
        <f t="shared" si="76"/>
        <v>0</v>
      </c>
      <c r="Z780" s="60">
        <f t="shared" si="77"/>
        <v>0</v>
      </c>
    </row>
    <row r="781" spans="1:26">
      <c r="A781" s="85" t="str">
        <f t="shared" si="72"/>
        <v/>
      </c>
      <c r="B781" s="85" t="str">
        <f t="shared" si="73"/>
        <v/>
      </c>
      <c r="S781" s="85" t="str">
        <f t="shared" si="74"/>
        <v/>
      </c>
      <c r="X781" s="60">
        <f t="shared" si="75"/>
        <v>0</v>
      </c>
      <c r="Y781" s="49">
        <f t="shared" si="76"/>
        <v>0</v>
      </c>
      <c r="Z781" s="60">
        <f t="shared" si="77"/>
        <v>0</v>
      </c>
    </row>
    <row r="782" spans="1:26">
      <c r="A782" s="85" t="str">
        <f t="shared" si="72"/>
        <v/>
      </c>
      <c r="B782" s="85" t="str">
        <f t="shared" si="73"/>
        <v/>
      </c>
      <c r="S782" s="85" t="str">
        <f t="shared" si="74"/>
        <v/>
      </c>
      <c r="X782" s="60">
        <f t="shared" si="75"/>
        <v>0</v>
      </c>
      <c r="Y782" s="49">
        <f t="shared" si="76"/>
        <v>0</v>
      </c>
      <c r="Z782" s="60">
        <f t="shared" si="77"/>
        <v>0</v>
      </c>
    </row>
    <row r="783" spans="1:26">
      <c r="A783" s="85" t="str">
        <f t="shared" si="72"/>
        <v/>
      </c>
      <c r="B783" s="85" t="str">
        <f t="shared" si="73"/>
        <v/>
      </c>
      <c r="S783" s="85" t="str">
        <f t="shared" si="74"/>
        <v/>
      </c>
      <c r="X783" s="60">
        <f t="shared" si="75"/>
        <v>0</v>
      </c>
      <c r="Y783" s="49">
        <f t="shared" si="76"/>
        <v>0</v>
      </c>
      <c r="Z783" s="60">
        <f t="shared" si="77"/>
        <v>0</v>
      </c>
    </row>
    <row r="784" spans="1:26">
      <c r="A784" s="85" t="str">
        <f t="shared" si="72"/>
        <v/>
      </c>
      <c r="B784" s="85" t="str">
        <f t="shared" si="73"/>
        <v/>
      </c>
      <c r="S784" s="85" t="str">
        <f t="shared" si="74"/>
        <v/>
      </c>
      <c r="X784" s="60">
        <f t="shared" si="75"/>
        <v>0</v>
      </c>
      <c r="Y784" s="49">
        <f t="shared" si="76"/>
        <v>0</v>
      </c>
      <c r="Z784" s="60">
        <f t="shared" si="77"/>
        <v>0</v>
      </c>
    </row>
    <row r="785" spans="1:26">
      <c r="A785" s="85" t="str">
        <f t="shared" si="72"/>
        <v/>
      </c>
      <c r="B785" s="85" t="str">
        <f t="shared" si="73"/>
        <v/>
      </c>
      <c r="S785" s="85" t="str">
        <f t="shared" si="74"/>
        <v/>
      </c>
      <c r="X785" s="60">
        <f t="shared" si="75"/>
        <v>0</v>
      </c>
      <c r="Y785" s="49">
        <f t="shared" si="76"/>
        <v>0</v>
      </c>
      <c r="Z785" s="60">
        <f t="shared" si="77"/>
        <v>0</v>
      </c>
    </row>
    <row r="786" spans="1:26">
      <c r="A786" s="85" t="str">
        <f t="shared" si="72"/>
        <v/>
      </c>
      <c r="B786" s="85" t="str">
        <f t="shared" si="73"/>
        <v/>
      </c>
      <c r="S786" s="85" t="str">
        <f t="shared" si="74"/>
        <v/>
      </c>
      <c r="X786" s="60">
        <f t="shared" si="75"/>
        <v>0</v>
      </c>
      <c r="Y786" s="49">
        <f t="shared" si="76"/>
        <v>0</v>
      </c>
      <c r="Z786" s="60">
        <f t="shared" si="77"/>
        <v>0</v>
      </c>
    </row>
    <row r="787" spans="1:26">
      <c r="A787" s="85" t="str">
        <f t="shared" si="72"/>
        <v/>
      </c>
      <c r="B787" s="85" t="str">
        <f t="shared" si="73"/>
        <v/>
      </c>
      <c r="S787" s="85" t="str">
        <f t="shared" si="74"/>
        <v/>
      </c>
      <c r="X787" s="60">
        <f t="shared" si="75"/>
        <v>0</v>
      </c>
      <c r="Y787" s="49">
        <f t="shared" si="76"/>
        <v>0</v>
      </c>
      <c r="Z787" s="60">
        <f t="shared" si="77"/>
        <v>0</v>
      </c>
    </row>
    <row r="788" spans="1:26">
      <c r="A788" s="85" t="str">
        <f t="shared" si="72"/>
        <v/>
      </c>
      <c r="B788" s="85" t="str">
        <f t="shared" si="73"/>
        <v/>
      </c>
      <c r="S788" s="85" t="str">
        <f t="shared" si="74"/>
        <v/>
      </c>
      <c r="X788" s="60">
        <f t="shared" si="75"/>
        <v>0</v>
      </c>
      <c r="Y788" s="49">
        <f t="shared" si="76"/>
        <v>0</v>
      </c>
      <c r="Z788" s="60">
        <f t="shared" si="77"/>
        <v>0</v>
      </c>
    </row>
    <row r="789" spans="1:26">
      <c r="A789" s="85" t="str">
        <f t="shared" si="72"/>
        <v/>
      </c>
      <c r="B789" s="85" t="str">
        <f t="shared" si="73"/>
        <v/>
      </c>
      <c r="S789" s="85" t="str">
        <f t="shared" si="74"/>
        <v/>
      </c>
      <c r="X789" s="60">
        <f t="shared" si="75"/>
        <v>0</v>
      </c>
      <c r="Y789" s="49">
        <f t="shared" si="76"/>
        <v>0</v>
      </c>
      <c r="Z789" s="60">
        <f t="shared" si="77"/>
        <v>0</v>
      </c>
    </row>
    <row r="790" spans="1:26">
      <c r="A790" s="85" t="str">
        <f t="shared" si="72"/>
        <v/>
      </c>
      <c r="B790" s="85" t="str">
        <f t="shared" si="73"/>
        <v/>
      </c>
      <c r="S790" s="85" t="str">
        <f t="shared" si="74"/>
        <v/>
      </c>
      <c r="X790" s="60">
        <f t="shared" si="75"/>
        <v>0</v>
      </c>
      <c r="Y790" s="49">
        <f t="shared" si="76"/>
        <v>0</v>
      </c>
      <c r="Z790" s="60">
        <f t="shared" si="77"/>
        <v>0</v>
      </c>
    </row>
    <row r="791" spans="1:26">
      <c r="A791" s="85" t="str">
        <f t="shared" si="72"/>
        <v/>
      </c>
      <c r="B791" s="85" t="str">
        <f t="shared" si="73"/>
        <v/>
      </c>
      <c r="S791" s="85" t="str">
        <f t="shared" si="74"/>
        <v/>
      </c>
      <c r="X791" s="60">
        <f t="shared" si="75"/>
        <v>0</v>
      </c>
      <c r="Y791" s="49">
        <f t="shared" si="76"/>
        <v>0</v>
      </c>
      <c r="Z791" s="60">
        <f t="shared" si="77"/>
        <v>0</v>
      </c>
    </row>
    <row r="792" spans="1:26">
      <c r="A792" s="85" t="str">
        <f t="shared" si="72"/>
        <v/>
      </c>
      <c r="B792" s="85" t="str">
        <f t="shared" si="73"/>
        <v/>
      </c>
      <c r="S792" s="85" t="str">
        <f t="shared" si="74"/>
        <v/>
      </c>
      <c r="X792" s="60">
        <f t="shared" si="75"/>
        <v>0</v>
      </c>
      <c r="Y792" s="49">
        <f t="shared" si="76"/>
        <v>0</v>
      </c>
      <c r="Z792" s="60">
        <f t="shared" si="77"/>
        <v>0</v>
      </c>
    </row>
    <row r="793" spans="1:26">
      <c r="A793" s="85" t="str">
        <f t="shared" si="72"/>
        <v/>
      </c>
      <c r="B793" s="85" t="str">
        <f t="shared" si="73"/>
        <v/>
      </c>
      <c r="S793" s="85" t="str">
        <f t="shared" si="74"/>
        <v/>
      </c>
      <c r="X793" s="60">
        <f t="shared" si="75"/>
        <v>0</v>
      </c>
      <c r="Y793" s="49">
        <f t="shared" si="76"/>
        <v>0</v>
      </c>
      <c r="Z793" s="60">
        <f t="shared" si="77"/>
        <v>0</v>
      </c>
    </row>
    <row r="794" spans="1:26">
      <c r="A794" s="85" t="str">
        <f t="shared" si="72"/>
        <v/>
      </c>
      <c r="B794" s="85" t="str">
        <f t="shared" si="73"/>
        <v/>
      </c>
      <c r="S794" s="85" t="str">
        <f t="shared" si="74"/>
        <v/>
      </c>
      <c r="X794" s="60">
        <f t="shared" si="75"/>
        <v>0</v>
      </c>
      <c r="Y794" s="49">
        <f t="shared" si="76"/>
        <v>0</v>
      </c>
      <c r="Z794" s="60">
        <f t="shared" si="77"/>
        <v>0</v>
      </c>
    </row>
    <row r="795" spans="1:26">
      <c r="A795" s="85" t="str">
        <f t="shared" si="72"/>
        <v/>
      </c>
      <c r="B795" s="85" t="str">
        <f t="shared" si="73"/>
        <v/>
      </c>
      <c r="S795" s="85" t="str">
        <f t="shared" si="74"/>
        <v/>
      </c>
      <c r="X795" s="60">
        <f t="shared" si="75"/>
        <v>0</v>
      </c>
      <c r="Y795" s="49">
        <f t="shared" si="76"/>
        <v>0</v>
      </c>
      <c r="Z795" s="60">
        <f t="shared" si="77"/>
        <v>0</v>
      </c>
    </row>
    <row r="796" spans="1:26">
      <c r="A796" s="85" t="str">
        <f t="shared" si="72"/>
        <v/>
      </c>
      <c r="B796" s="85" t="str">
        <f t="shared" si="73"/>
        <v/>
      </c>
      <c r="S796" s="85" t="str">
        <f t="shared" si="74"/>
        <v/>
      </c>
      <c r="X796" s="60">
        <f t="shared" si="75"/>
        <v>0</v>
      </c>
      <c r="Y796" s="49">
        <f t="shared" si="76"/>
        <v>0</v>
      </c>
      <c r="Z796" s="60">
        <f t="shared" si="77"/>
        <v>0</v>
      </c>
    </row>
    <row r="797" spans="1:26">
      <c r="A797" s="85" t="str">
        <f t="shared" si="72"/>
        <v/>
      </c>
      <c r="B797" s="85" t="str">
        <f t="shared" si="73"/>
        <v/>
      </c>
      <c r="S797" s="85" t="str">
        <f t="shared" si="74"/>
        <v/>
      </c>
      <c r="X797" s="60">
        <f t="shared" si="75"/>
        <v>0</v>
      </c>
      <c r="Y797" s="49">
        <f t="shared" si="76"/>
        <v>0</v>
      </c>
      <c r="Z797" s="60">
        <f t="shared" si="77"/>
        <v>0</v>
      </c>
    </row>
    <row r="798" spans="1:26">
      <c r="A798" s="85" t="str">
        <f t="shared" si="72"/>
        <v/>
      </c>
      <c r="B798" s="85" t="str">
        <f t="shared" si="73"/>
        <v/>
      </c>
      <c r="S798" s="85" t="str">
        <f t="shared" si="74"/>
        <v/>
      </c>
      <c r="X798" s="60">
        <f t="shared" si="75"/>
        <v>0</v>
      </c>
      <c r="Y798" s="49">
        <f t="shared" si="76"/>
        <v>0</v>
      </c>
      <c r="Z798" s="60">
        <f t="shared" si="77"/>
        <v>0</v>
      </c>
    </row>
    <row r="799" spans="1:26">
      <c r="A799" s="85" t="str">
        <f t="shared" si="72"/>
        <v/>
      </c>
      <c r="B799" s="85" t="str">
        <f t="shared" si="73"/>
        <v/>
      </c>
      <c r="S799" s="85" t="str">
        <f t="shared" si="74"/>
        <v/>
      </c>
      <c r="X799" s="60">
        <f t="shared" si="75"/>
        <v>0</v>
      </c>
      <c r="Y799" s="49">
        <f t="shared" si="76"/>
        <v>0</v>
      </c>
      <c r="Z799" s="60">
        <f t="shared" si="77"/>
        <v>0</v>
      </c>
    </row>
    <row r="800" spans="1:26">
      <c r="A800" s="85" t="str">
        <f t="shared" si="72"/>
        <v/>
      </c>
      <c r="B800" s="85" t="str">
        <f t="shared" si="73"/>
        <v/>
      </c>
      <c r="S800" s="85" t="str">
        <f t="shared" si="74"/>
        <v/>
      </c>
      <c r="X800" s="60">
        <f t="shared" si="75"/>
        <v>0</v>
      </c>
      <c r="Y800" s="49">
        <f t="shared" si="76"/>
        <v>0</v>
      </c>
      <c r="Z800" s="60">
        <f t="shared" si="77"/>
        <v>0</v>
      </c>
    </row>
    <row r="801" spans="1:26">
      <c r="A801" s="85" t="str">
        <f t="shared" si="72"/>
        <v/>
      </c>
      <c r="B801" s="85" t="str">
        <f t="shared" si="73"/>
        <v/>
      </c>
      <c r="S801" s="85" t="str">
        <f t="shared" si="74"/>
        <v/>
      </c>
      <c r="X801" s="60">
        <f t="shared" si="75"/>
        <v>0</v>
      </c>
      <c r="Y801" s="49">
        <f t="shared" si="76"/>
        <v>0</v>
      </c>
      <c r="Z801" s="60">
        <f t="shared" si="77"/>
        <v>0</v>
      </c>
    </row>
    <row r="802" spans="1:26">
      <c r="A802" s="85" t="str">
        <f t="shared" si="72"/>
        <v/>
      </c>
      <c r="B802" s="85" t="str">
        <f t="shared" si="73"/>
        <v/>
      </c>
      <c r="S802" s="85" t="str">
        <f t="shared" si="74"/>
        <v/>
      </c>
      <c r="X802" s="60">
        <f t="shared" si="75"/>
        <v>0</v>
      </c>
      <c r="Y802" s="49">
        <f t="shared" si="76"/>
        <v>0</v>
      </c>
      <c r="Z802" s="60">
        <f t="shared" si="77"/>
        <v>0</v>
      </c>
    </row>
    <row r="803" spans="1:26">
      <c r="A803" s="85" t="str">
        <f t="shared" si="72"/>
        <v/>
      </c>
      <c r="B803" s="85" t="str">
        <f t="shared" si="73"/>
        <v/>
      </c>
      <c r="S803" s="85" t="str">
        <f t="shared" si="74"/>
        <v/>
      </c>
      <c r="X803" s="60">
        <f t="shared" si="75"/>
        <v>0</v>
      </c>
      <c r="Y803" s="49">
        <f t="shared" si="76"/>
        <v>0</v>
      </c>
      <c r="Z803" s="60">
        <f t="shared" si="77"/>
        <v>0</v>
      </c>
    </row>
    <row r="804" spans="1:26">
      <c r="A804" s="85" t="str">
        <f t="shared" si="72"/>
        <v/>
      </c>
      <c r="B804" s="85" t="str">
        <f t="shared" si="73"/>
        <v/>
      </c>
      <c r="S804" s="85" t="str">
        <f t="shared" si="74"/>
        <v/>
      </c>
      <c r="X804" s="60">
        <f t="shared" si="75"/>
        <v>0</v>
      </c>
      <c r="Y804" s="49">
        <f t="shared" si="76"/>
        <v>0</v>
      </c>
      <c r="Z804" s="60">
        <f t="shared" si="77"/>
        <v>0</v>
      </c>
    </row>
    <row r="805" spans="1:26">
      <c r="A805" s="85" t="str">
        <f t="shared" si="72"/>
        <v/>
      </c>
      <c r="B805" s="85" t="str">
        <f t="shared" si="73"/>
        <v/>
      </c>
      <c r="S805" s="85" t="str">
        <f t="shared" si="74"/>
        <v/>
      </c>
      <c r="X805" s="60">
        <f t="shared" si="75"/>
        <v>0</v>
      </c>
      <c r="Y805" s="49">
        <f t="shared" si="76"/>
        <v>0</v>
      </c>
      <c r="Z805" s="60">
        <f t="shared" si="77"/>
        <v>0</v>
      </c>
    </row>
    <row r="806" spans="1:26">
      <c r="A806" s="85" t="str">
        <f t="shared" si="72"/>
        <v/>
      </c>
      <c r="B806" s="85" t="str">
        <f t="shared" si="73"/>
        <v/>
      </c>
      <c r="S806" s="85" t="str">
        <f t="shared" si="74"/>
        <v/>
      </c>
      <c r="X806" s="60">
        <f t="shared" si="75"/>
        <v>0</v>
      </c>
      <c r="Y806" s="49">
        <f t="shared" si="76"/>
        <v>0</v>
      </c>
      <c r="Z806" s="60">
        <f t="shared" si="77"/>
        <v>0</v>
      </c>
    </row>
    <row r="807" spans="1:26">
      <c r="A807" s="85" t="str">
        <f t="shared" si="72"/>
        <v/>
      </c>
      <c r="B807" s="85" t="str">
        <f t="shared" si="73"/>
        <v/>
      </c>
      <c r="S807" s="85" t="str">
        <f t="shared" si="74"/>
        <v/>
      </c>
      <c r="X807" s="60">
        <f t="shared" si="75"/>
        <v>0</v>
      </c>
      <c r="Y807" s="49">
        <f t="shared" si="76"/>
        <v>0</v>
      </c>
      <c r="Z807" s="60">
        <f t="shared" si="77"/>
        <v>0</v>
      </c>
    </row>
    <row r="808" spans="1:26">
      <c r="A808" s="85" t="str">
        <f t="shared" si="72"/>
        <v/>
      </c>
      <c r="B808" s="85" t="str">
        <f t="shared" si="73"/>
        <v/>
      </c>
      <c r="S808" s="85" t="str">
        <f t="shared" si="74"/>
        <v/>
      </c>
      <c r="X808" s="60">
        <f t="shared" si="75"/>
        <v>0</v>
      </c>
      <c r="Y808" s="49">
        <f t="shared" si="76"/>
        <v>0</v>
      </c>
      <c r="Z808" s="60">
        <f t="shared" si="77"/>
        <v>0</v>
      </c>
    </row>
    <row r="809" spans="1:26">
      <c r="A809" s="85" t="str">
        <f t="shared" si="72"/>
        <v/>
      </c>
      <c r="B809" s="85" t="str">
        <f t="shared" si="73"/>
        <v/>
      </c>
      <c r="S809" s="85" t="str">
        <f t="shared" si="74"/>
        <v/>
      </c>
      <c r="X809" s="60">
        <f t="shared" si="75"/>
        <v>0</v>
      </c>
      <c r="Y809" s="49">
        <f t="shared" si="76"/>
        <v>0</v>
      </c>
      <c r="Z809" s="60">
        <f t="shared" si="77"/>
        <v>0</v>
      </c>
    </row>
    <row r="810" spans="1:26">
      <c r="A810" s="85" t="str">
        <f t="shared" si="72"/>
        <v/>
      </c>
      <c r="B810" s="85" t="str">
        <f t="shared" si="73"/>
        <v/>
      </c>
      <c r="S810" s="85" t="str">
        <f t="shared" si="74"/>
        <v/>
      </c>
      <c r="X810" s="60">
        <f t="shared" si="75"/>
        <v>0</v>
      </c>
      <c r="Y810" s="49">
        <f t="shared" si="76"/>
        <v>0</v>
      </c>
      <c r="Z810" s="60">
        <f t="shared" si="77"/>
        <v>0</v>
      </c>
    </row>
    <row r="811" spans="1:26">
      <c r="A811" s="85" t="str">
        <f t="shared" si="72"/>
        <v/>
      </c>
      <c r="B811" s="85" t="str">
        <f t="shared" si="73"/>
        <v/>
      </c>
      <c r="S811" s="85" t="str">
        <f t="shared" si="74"/>
        <v/>
      </c>
      <c r="X811" s="60">
        <f t="shared" si="75"/>
        <v>0</v>
      </c>
      <c r="Y811" s="49">
        <f t="shared" si="76"/>
        <v>0</v>
      </c>
      <c r="Z811" s="60">
        <f t="shared" si="77"/>
        <v>0</v>
      </c>
    </row>
    <row r="812" spans="1:26">
      <c r="A812" s="85" t="str">
        <f t="shared" si="72"/>
        <v/>
      </c>
      <c r="B812" s="85" t="str">
        <f t="shared" si="73"/>
        <v/>
      </c>
      <c r="S812" s="85" t="str">
        <f t="shared" si="74"/>
        <v/>
      </c>
      <c r="X812" s="60">
        <f t="shared" si="75"/>
        <v>0</v>
      </c>
      <c r="Y812" s="49">
        <f t="shared" si="76"/>
        <v>0</v>
      </c>
      <c r="Z812" s="60">
        <f t="shared" si="77"/>
        <v>0</v>
      </c>
    </row>
    <row r="813" spans="1:26">
      <c r="A813" s="85" t="str">
        <f t="shared" si="72"/>
        <v/>
      </c>
      <c r="B813" s="85" t="str">
        <f t="shared" si="73"/>
        <v/>
      </c>
      <c r="S813" s="85" t="str">
        <f t="shared" si="74"/>
        <v/>
      </c>
      <c r="X813" s="60">
        <f t="shared" si="75"/>
        <v>0</v>
      </c>
      <c r="Y813" s="49">
        <f t="shared" si="76"/>
        <v>0</v>
      </c>
      <c r="Z813" s="60">
        <f t="shared" si="77"/>
        <v>0</v>
      </c>
    </row>
    <row r="814" spans="1:26">
      <c r="A814" s="85" t="str">
        <f t="shared" si="72"/>
        <v/>
      </c>
      <c r="B814" s="85" t="str">
        <f t="shared" si="73"/>
        <v/>
      </c>
      <c r="S814" s="85" t="str">
        <f t="shared" si="74"/>
        <v/>
      </c>
      <c r="X814" s="60">
        <f t="shared" si="75"/>
        <v>0</v>
      </c>
      <c r="Y814" s="49">
        <f t="shared" si="76"/>
        <v>0</v>
      </c>
      <c r="Z814" s="60">
        <f t="shared" si="77"/>
        <v>0</v>
      </c>
    </row>
    <row r="815" spans="1:26">
      <c r="A815" s="85" t="str">
        <f t="shared" si="72"/>
        <v/>
      </c>
      <c r="B815" s="85" t="str">
        <f t="shared" si="73"/>
        <v/>
      </c>
      <c r="S815" s="85" t="str">
        <f t="shared" si="74"/>
        <v/>
      </c>
      <c r="X815" s="60">
        <f t="shared" si="75"/>
        <v>0</v>
      </c>
      <c r="Y815" s="49">
        <f t="shared" si="76"/>
        <v>0</v>
      </c>
      <c r="Z815" s="60">
        <f t="shared" si="77"/>
        <v>0</v>
      </c>
    </row>
    <row r="816" spans="1:26">
      <c r="A816" s="85" t="str">
        <f t="shared" si="72"/>
        <v/>
      </c>
      <c r="B816" s="85" t="str">
        <f t="shared" si="73"/>
        <v/>
      </c>
      <c r="S816" s="85" t="str">
        <f t="shared" si="74"/>
        <v/>
      </c>
      <c r="X816" s="60">
        <f t="shared" si="75"/>
        <v>0</v>
      </c>
      <c r="Y816" s="49">
        <f t="shared" si="76"/>
        <v>0</v>
      </c>
      <c r="Z816" s="60">
        <f t="shared" si="77"/>
        <v>0</v>
      </c>
    </row>
    <row r="817" spans="1:26">
      <c r="A817" s="85" t="str">
        <f t="shared" si="72"/>
        <v/>
      </c>
      <c r="B817" s="85" t="str">
        <f t="shared" si="73"/>
        <v/>
      </c>
      <c r="S817" s="85" t="str">
        <f t="shared" si="74"/>
        <v/>
      </c>
      <c r="X817" s="60">
        <f t="shared" si="75"/>
        <v>0</v>
      </c>
      <c r="Y817" s="49">
        <f t="shared" si="76"/>
        <v>0</v>
      </c>
      <c r="Z817" s="60">
        <f t="shared" si="77"/>
        <v>0</v>
      </c>
    </row>
    <row r="818" spans="1:26">
      <c r="A818" s="85" t="str">
        <f t="shared" si="72"/>
        <v/>
      </c>
      <c r="B818" s="85" t="str">
        <f t="shared" si="73"/>
        <v/>
      </c>
      <c r="S818" s="85" t="str">
        <f t="shared" si="74"/>
        <v/>
      </c>
      <c r="X818" s="60">
        <f t="shared" si="75"/>
        <v>0</v>
      </c>
      <c r="Y818" s="49">
        <f t="shared" si="76"/>
        <v>0</v>
      </c>
      <c r="Z818" s="60">
        <f t="shared" si="77"/>
        <v>0</v>
      </c>
    </row>
    <row r="819" spans="1:26">
      <c r="A819" s="85" t="str">
        <f t="shared" si="72"/>
        <v/>
      </c>
      <c r="B819" s="85" t="str">
        <f t="shared" si="73"/>
        <v/>
      </c>
      <c r="S819" s="85" t="str">
        <f t="shared" si="74"/>
        <v/>
      </c>
      <c r="X819" s="60">
        <f t="shared" si="75"/>
        <v>0</v>
      </c>
      <c r="Y819" s="49">
        <f t="shared" si="76"/>
        <v>0</v>
      </c>
      <c r="Z819" s="60">
        <f t="shared" si="77"/>
        <v>0</v>
      </c>
    </row>
    <row r="820" spans="1:26">
      <c r="A820" s="85" t="str">
        <f t="shared" si="72"/>
        <v/>
      </c>
      <c r="B820" s="85" t="str">
        <f t="shared" si="73"/>
        <v/>
      </c>
      <c r="S820" s="85" t="str">
        <f t="shared" si="74"/>
        <v/>
      </c>
      <c r="X820" s="60">
        <f t="shared" si="75"/>
        <v>0</v>
      </c>
      <c r="Y820" s="49">
        <f t="shared" si="76"/>
        <v>0</v>
      </c>
      <c r="Z820" s="60">
        <f t="shared" si="77"/>
        <v>0</v>
      </c>
    </row>
    <row r="821" spans="1:26">
      <c r="A821" s="85" t="str">
        <f t="shared" si="72"/>
        <v/>
      </c>
      <c r="B821" s="85" t="str">
        <f t="shared" si="73"/>
        <v/>
      </c>
      <c r="S821" s="85" t="str">
        <f t="shared" si="74"/>
        <v/>
      </c>
      <c r="X821" s="60">
        <f t="shared" si="75"/>
        <v>0</v>
      </c>
      <c r="Y821" s="49">
        <f t="shared" si="76"/>
        <v>0</v>
      </c>
      <c r="Z821" s="60">
        <f t="shared" si="77"/>
        <v>0</v>
      </c>
    </row>
    <row r="822" spans="1:26">
      <c r="A822" s="85" t="str">
        <f t="shared" si="72"/>
        <v/>
      </c>
      <c r="B822" s="85" t="str">
        <f t="shared" si="73"/>
        <v/>
      </c>
      <c r="S822" s="85" t="str">
        <f t="shared" si="74"/>
        <v/>
      </c>
      <c r="X822" s="60">
        <f t="shared" si="75"/>
        <v>0</v>
      </c>
      <c r="Y822" s="49">
        <f t="shared" si="76"/>
        <v>0</v>
      </c>
      <c r="Z822" s="60">
        <f t="shared" si="77"/>
        <v>0</v>
      </c>
    </row>
    <row r="823" spans="1:26">
      <c r="A823" s="85" t="str">
        <f t="shared" si="72"/>
        <v/>
      </c>
      <c r="B823" s="85" t="str">
        <f t="shared" si="73"/>
        <v/>
      </c>
      <c r="S823" s="85" t="str">
        <f t="shared" si="74"/>
        <v/>
      </c>
      <c r="X823" s="60">
        <f t="shared" si="75"/>
        <v>0</v>
      </c>
      <c r="Y823" s="49">
        <f t="shared" si="76"/>
        <v>0</v>
      </c>
      <c r="Z823" s="60">
        <f t="shared" si="77"/>
        <v>0</v>
      </c>
    </row>
    <row r="824" spans="1:26">
      <c r="A824" s="85" t="str">
        <f t="shared" si="72"/>
        <v/>
      </c>
      <c r="B824" s="85" t="str">
        <f t="shared" si="73"/>
        <v/>
      </c>
      <c r="S824" s="85" t="str">
        <f t="shared" si="74"/>
        <v/>
      </c>
      <c r="X824" s="60">
        <f t="shared" si="75"/>
        <v>0</v>
      </c>
      <c r="Y824" s="49">
        <f t="shared" si="76"/>
        <v>0</v>
      </c>
      <c r="Z824" s="60">
        <f t="shared" si="77"/>
        <v>0</v>
      </c>
    </row>
    <row r="825" spans="1:26">
      <c r="A825" s="85" t="str">
        <f t="shared" si="72"/>
        <v/>
      </c>
      <c r="B825" s="85" t="str">
        <f t="shared" si="73"/>
        <v/>
      </c>
      <c r="S825" s="85" t="str">
        <f t="shared" si="74"/>
        <v/>
      </c>
      <c r="X825" s="60">
        <f t="shared" si="75"/>
        <v>0</v>
      </c>
      <c r="Y825" s="49">
        <f t="shared" si="76"/>
        <v>0</v>
      </c>
      <c r="Z825" s="60">
        <f t="shared" si="77"/>
        <v>0</v>
      </c>
    </row>
    <row r="826" spans="1:26">
      <c r="A826" s="85" t="str">
        <f t="shared" si="72"/>
        <v/>
      </c>
      <c r="B826" s="85" t="str">
        <f t="shared" si="73"/>
        <v/>
      </c>
      <c r="S826" s="85" t="str">
        <f t="shared" si="74"/>
        <v/>
      </c>
      <c r="X826" s="60">
        <f t="shared" si="75"/>
        <v>0</v>
      </c>
      <c r="Y826" s="49">
        <f t="shared" si="76"/>
        <v>0</v>
      </c>
      <c r="Z826" s="60">
        <f t="shared" si="77"/>
        <v>0</v>
      </c>
    </row>
    <row r="827" spans="1:26">
      <c r="A827" s="85" t="str">
        <f t="shared" si="72"/>
        <v/>
      </c>
      <c r="B827" s="85" t="str">
        <f t="shared" si="73"/>
        <v/>
      </c>
      <c r="S827" s="85" t="str">
        <f t="shared" si="74"/>
        <v/>
      </c>
      <c r="X827" s="60">
        <f t="shared" si="75"/>
        <v>0</v>
      </c>
      <c r="Y827" s="49">
        <f t="shared" si="76"/>
        <v>0</v>
      </c>
      <c r="Z827" s="60">
        <f t="shared" si="77"/>
        <v>0</v>
      </c>
    </row>
    <row r="828" spans="1:26">
      <c r="A828" s="85" t="str">
        <f t="shared" si="72"/>
        <v/>
      </c>
      <c r="B828" s="85" t="str">
        <f t="shared" si="73"/>
        <v/>
      </c>
      <c r="S828" s="85" t="str">
        <f t="shared" si="74"/>
        <v/>
      </c>
      <c r="X828" s="60">
        <f t="shared" si="75"/>
        <v>0</v>
      </c>
      <c r="Y828" s="49">
        <f t="shared" si="76"/>
        <v>0</v>
      </c>
      <c r="Z828" s="60">
        <f t="shared" si="77"/>
        <v>0</v>
      </c>
    </row>
    <row r="829" spans="1:26">
      <c r="A829" s="85" t="str">
        <f t="shared" si="72"/>
        <v/>
      </c>
      <c r="B829" s="85" t="str">
        <f t="shared" si="73"/>
        <v/>
      </c>
      <c r="S829" s="85" t="str">
        <f t="shared" si="74"/>
        <v/>
      </c>
      <c r="X829" s="60">
        <f t="shared" si="75"/>
        <v>0</v>
      </c>
      <c r="Y829" s="49">
        <f t="shared" si="76"/>
        <v>0</v>
      </c>
      <c r="Z829" s="60">
        <f t="shared" si="77"/>
        <v>0</v>
      </c>
    </row>
    <row r="830" spans="1:26">
      <c r="A830" s="85" t="str">
        <f t="shared" si="72"/>
        <v/>
      </c>
      <c r="B830" s="85" t="str">
        <f t="shared" si="73"/>
        <v/>
      </c>
      <c r="S830" s="85" t="str">
        <f t="shared" si="74"/>
        <v/>
      </c>
      <c r="X830" s="60">
        <f t="shared" si="75"/>
        <v>0</v>
      </c>
      <c r="Y830" s="49">
        <f t="shared" si="76"/>
        <v>0</v>
      </c>
      <c r="Z830" s="60">
        <f t="shared" si="77"/>
        <v>0</v>
      </c>
    </row>
    <row r="831" spans="1:26">
      <c r="A831" s="85" t="str">
        <f t="shared" si="72"/>
        <v/>
      </c>
      <c r="B831" s="85" t="str">
        <f t="shared" si="73"/>
        <v/>
      </c>
      <c r="S831" s="85" t="str">
        <f t="shared" si="74"/>
        <v/>
      </c>
      <c r="X831" s="60">
        <f t="shared" si="75"/>
        <v>0</v>
      </c>
      <c r="Y831" s="49">
        <f t="shared" si="76"/>
        <v>0</v>
      </c>
      <c r="Z831" s="60">
        <f t="shared" si="77"/>
        <v>0</v>
      </c>
    </row>
    <row r="832" spans="1:26">
      <c r="A832" s="85" t="str">
        <f t="shared" si="72"/>
        <v/>
      </c>
      <c r="B832" s="85" t="str">
        <f t="shared" si="73"/>
        <v/>
      </c>
      <c r="S832" s="85" t="str">
        <f t="shared" si="74"/>
        <v/>
      </c>
      <c r="X832" s="60">
        <f t="shared" si="75"/>
        <v>0</v>
      </c>
      <c r="Y832" s="49">
        <f t="shared" si="76"/>
        <v>0</v>
      </c>
      <c r="Z832" s="60">
        <f t="shared" si="77"/>
        <v>0</v>
      </c>
    </row>
    <row r="833" spans="1:26">
      <c r="A833" s="85" t="str">
        <f t="shared" si="72"/>
        <v/>
      </c>
      <c r="B833" s="85" t="str">
        <f t="shared" si="73"/>
        <v/>
      </c>
      <c r="S833" s="85" t="str">
        <f t="shared" si="74"/>
        <v/>
      </c>
      <c r="X833" s="60">
        <f t="shared" si="75"/>
        <v>0</v>
      </c>
      <c r="Y833" s="49">
        <f t="shared" si="76"/>
        <v>0</v>
      </c>
      <c r="Z833" s="60">
        <f t="shared" si="77"/>
        <v>0</v>
      </c>
    </row>
    <row r="834" spans="1:26">
      <c r="A834" s="85" t="str">
        <f t="shared" si="72"/>
        <v/>
      </c>
      <c r="B834" s="85" t="str">
        <f t="shared" si="73"/>
        <v/>
      </c>
      <c r="S834" s="85" t="str">
        <f t="shared" si="74"/>
        <v/>
      </c>
      <c r="X834" s="60">
        <f t="shared" si="75"/>
        <v>0</v>
      </c>
      <c r="Y834" s="49">
        <f t="shared" si="76"/>
        <v>0</v>
      </c>
      <c r="Z834" s="60">
        <f t="shared" si="77"/>
        <v>0</v>
      </c>
    </row>
    <row r="835" spans="1:26">
      <c r="A835" s="85" t="str">
        <f t="shared" ref="A835:A898" si="78">IF(G835&amp;Q835&lt;&gt;"",G835&amp;Q835,"")</f>
        <v/>
      </c>
      <c r="B835" s="85" t="str">
        <f t="shared" ref="B835:B898" si="79">IF(C835&lt;&gt;"",LEFT(C835,9),"")</f>
        <v/>
      </c>
      <c r="S835" s="85" t="str">
        <f t="shared" ref="S835:S898" si="80">IF(H835&lt;&gt;"",H835,"")</f>
        <v/>
      </c>
      <c r="X835" s="60">
        <f t="shared" ref="X835:X898" si="81">IFERROR(VALUE(MID($C835,1,2)),0)</f>
        <v>0</v>
      </c>
      <c r="Y835" s="49">
        <f t="shared" ref="Y835:Y898" si="82">IFERROR(VALUE(MID($C835,4,3)),0)</f>
        <v>0</v>
      </c>
      <c r="Z835" s="60">
        <f t="shared" ref="Z835:Z898" si="83">VALUE(RIGHT("00"&amp;X835,2)&amp;RIGHT("000"&amp;Y835,3))</f>
        <v>0</v>
      </c>
    </row>
    <row r="836" spans="1:26">
      <c r="A836" s="85" t="str">
        <f t="shared" si="78"/>
        <v/>
      </c>
      <c r="B836" s="85" t="str">
        <f t="shared" si="79"/>
        <v/>
      </c>
      <c r="S836" s="85" t="str">
        <f t="shared" si="80"/>
        <v/>
      </c>
      <c r="X836" s="60">
        <f t="shared" si="81"/>
        <v>0</v>
      </c>
      <c r="Y836" s="49">
        <f t="shared" si="82"/>
        <v>0</v>
      </c>
      <c r="Z836" s="60">
        <f t="shared" si="83"/>
        <v>0</v>
      </c>
    </row>
    <row r="837" spans="1:26">
      <c r="A837" s="85" t="str">
        <f t="shared" si="78"/>
        <v/>
      </c>
      <c r="B837" s="85" t="str">
        <f t="shared" si="79"/>
        <v/>
      </c>
      <c r="S837" s="85" t="str">
        <f t="shared" si="80"/>
        <v/>
      </c>
      <c r="X837" s="60">
        <f t="shared" si="81"/>
        <v>0</v>
      </c>
      <c r="Y837" s="49">
        <f t="shared" si="82"/>
        <v>0</v>
      </c>
      <c r="Z837" s="60">
        <f t="shared" si="83"/>
        <v>0</v>
      </c>
    </row>
    <row r="838" spans="1:26">
      <c r="A838" s="85" t="str">
        <f t="shared" si="78"/>
        <v/>
      </c>
      <c r="B838" s="85" t="str">
        <f t="shared" si="79"/>
        <v/>
      </c>
      <c r="S838" s="85" t="str">
        <f t="shared" si="80"/>
        <v/>
      </c>
      <c r="X838" s="60">
        <f t="shared" si="81"/>
        <v>0</v>
      </c>
      <c r="Y838" s="49">
        <f t="shared" si="82"/>
        <v>0</v>
      </c>
      <c r="Z838" s="60">
        <f t="shared" si="83"/>
        <v>0</v>
      </c>
    </row>
    <row r="839" spans="1:26">
      <c r="A839" s="85" t="str">
        <f t="shared" si="78"/>
        <v/>
      </c>
      <c r="B839" s="85" t="str">
        <f t="shared" si="79"/>
        <v/>
      </c>
      <c r="S839" s="85" t="str">
        <f t="shared" si="80"/>
        <v/>
      </c>
      <c r="X839" s="60">
        <f t="shared" si="81"/>
        <v>0</v>
      </c>
      <c r="Y839" s="49">
        <f t="shared" si="82"/>
        <v>0</v>
      </c>
      <c r="Z839" s="60">
        <f t="shared" si="83"/>
        <v>0</v>
      </c>
    </row>
    <row r="840" spans="1:26">
      <c r="A840" s="85" t="str">
        <f t="shared" si="78"/>
        <v/>
      </c>
      <c r="B840" s="85" t="str">
        <f t="shared" si="79"/>
        <v/>
      </c>
      <c r="S840" s="85" t="str">
        <f t="shared" si="80"/>
        <v/>
      </c>
      <c r="X840" s="60">
        <f t="shared" si="81"/>
        <v>0</v>
      </c>
      <c r="Y840" s="49">
        <f t="shared" si="82"/>
        <v>0</v>
      </c>
      <c r="Z840" s="60">
        <f t="shared" si="83"/>
        <v>0</v>
      </c>
    </row>
    <row r="841" spans="1:26">
      <c r="A841" s="85" t="str">
        <f t="shared" si="78"/>
        <v/>
      </c>
      <c r="B841" s="85" t="str">
        <f t="shared" si="79"/>
        <v/>
      </c>
      <c r="S841" s="85" t="str">
        <f t="shared" si="80"/>
        <v/>
      </c>
      <c r="X841" s="60">
        <f t="shared" si="81"/>
        <v>0</v>
      </c>
      <c r="Y841" s="49">
        <f t="shared" si="82"/>
        <v>0</v>
      </c>
      <c r="Z841" s="60">
        <f t="shared" si="83"/>
        <v>0</v>
      </c>
    </row>
    <row r="842" spans="1:26">
      <c r="A842" s="85" t="str">
        <f t="shared" si="78"/>
        <v/>
      </c>
      <c r="B842" s="85" t="str">
        <f t="shared" si="79"/>
        <v/>
      </c>
      <c r="S842" s="85" t="str">
        <f t="shared" si="80"/>
        <v/>
      </c>
      <c r="X842" s="60">
        <f t="shared" si="81"/>
        <v>0</v>
      </c>
      <c r="Y842" s="49">
        <f t="shared" si="82"/>
        <v>0</v>
      </c>
      <c r="Z842" s="60">
        <f t="shared" si="83"/>
        <v>0</v>
      </c>
    </row>
    <row r="843" spans="1:26">
      <c r="A843" s="85" t="str">
        <f t="shared" si="78"/>
        <v/>
      </c>
      <c r="B843" s="85" t="str">
        <f t="shared" si="79"/>
        <v/>
      </c>
      <c r="S843" s="85" t="str">
        <f t="shared" si="80"/>
        <v/>
      </c>
      <c r="X843" s="60">
        <f t="shared" si="81"/>
        <v>0</v>
      </c>
      <c r="Y843" s="49">
        <f t="shared" si="82"/>
        <v>0</v>
      </c>
      <c r="Z843" s="60">
        <f t="shared" si="83"/>
        <v>0</v>
      </c>
    </row>
    <row r="844" spans="1:26">
      <c r="A844" s="85" t="str">
        <f t="shared" si="78"/>
        <v/>
      </c>
      <c r="B844" s="85" t="str">
        <f t="shared" si="79"/>
        <v/>
      </c>
      <c r="S844" s="85" t="str">
        <f t="shared" si="80"/>
        <v/>
      </c>
      <c r="X844" s="60">
        <f t="shared" si="81"/>
        <v>0</v>
      </c>
      <c r="Y844" s="49">
        <f t="shared" si="82"/>
        <v>0</v>
      </c>
      <c r="Z844" s="60">
        <f t="shared" si="83"/>
        <v>0</v>
      </c>
    </row>
    <row r="845" spans="1:26">
      <c r="A845" s="85" t="str">
        <f t="shared" si="78"/>
        <v/>
      </c>
      <c r="B845" s="85" t="str">
        <f t="shared" si="79"/>
        <v/>
      </c>
      <c r="S845" s="85" t="str">
        <f t="shared" si="80"/>
        <v/>
      </c>
      <c r="X845" s="60">
        <f t="shared" si="81"/>
        <v>0</v>
      </c>
      <c r="Y845" s="49">
        <f t="shared" si="82"/>
        <v>0</v>
      </c>
      <c r="Z845" s="60">
        <f t="shared" si="83"/>
        <v>0</v>
      </c>
    </row>
    <row r="846" spans="1:26">
      <c r="A846" s="85" t="str">
        <f t="shared" si="78"/>
        <v/>
      </c>
      <c r="B846" s="85" t="str">
        <f t="shared" si="79"/>
        <v/>
      </c>
      <c r="S846" s="85" t="str">
        <f t="shared" si="80"/>
        <v/>
      </c>
      <c r="X846" s="60">
        <f t="shared" si="81"/>
        <v>0</v>
      </c>
      <c r="Y846" s="49">
        <f t="shared" si="82"/>
        <v>0</v>
      </c>
      <c r="Z846" s="60">
        <f t="shared" si="83"/>
        <v>0</v>
      </c>
    </row>
    <row r="847" spans="1:26">
      <c r="A847" s="85" t="str">
        <f t="shared" si="78"/>
        <v/>
      </c>
      <c r="B847" s="85" t="str">
        <f t="shared" si="79"/>
        <v/>
      </c>
      <c r="S847" s="85" t="str">
        <f t="shared" si="80"/>
        <v/>
      </c>
      <c r="X847" s="60">
        <f t="shared" si="81"/>
        <v>0</v>
      </c>
      <c r="Y847" s="49">
        <f t="shared" si="82"/>
        <v>0</v>
      </c>
      <c r="Z847" s="60">
        <f t="shared" si="83"/>
        <v>0</v>
      </c>
    </row>
    <row r="848" spans="1:26">
      <c r="A848" s="85" t="str">
        <f t="shared" si="78"/>
        <v/>
      </c>
      <c r="B848" s="85" t="str">
        <f t="shared" si="79"/>
        <v/>
      </c>
      <c r="S848" s="85" t="str">
        <f t="shared" si="80"/>
        <v/>
      </c>
      <c r="X848" s="60">
        <f t="shared" si="81"/>
        <v>0</v>
      </c>
      <c r="Y848" s="49">
        <f t="shared" si="82"/>
        <v>0</v>
      </c>
      <c r="Z848" s="60">
        <f t="shared" si="83"/>
        <v>0</v>
      </c>
    </row>
    <row r="849" spans="1:26">
      <c r="A849" s="85" t="str">
        <f t="shared" si="78"/>
        <v/>
      </c>
      <c r="B849" s="85" t="str">
        <f t="shared" si="79"/>
        <v/>
      </c>
      <c r="S849" s="85" t="str">
        <f t="shared" si="80"/>
        <v/>
      </c>
      <c r="X849" s="60">
        <f t="shared" si="81"/>
        <v>0</v>
      </c>
      <c r="Y849" s="49">
        <f t="shared" si="82"/>
        <v>0</v>
      </c>
      <c r="Z849" s="60">
        <f t="shared" si="83"/>
        <v>0</v>
      </c>
    </row>
    <row r="850" spans="1:26">
      <c r="A850" s="85" t="str">
        <f t="shared" si="78"/>
        <v/>
      </c>
      <c r="B850" s="85" t="str">
        <f t="shared" si="79"/>
        <v/>
      </c>
      <c r="S850" s="85" t="str">
        <f t="shared" si="80"/>
        <v/>
      </c>
      <c r="X850" s="60">
        <f t="shared" si="81"/>
        <v>0</v>
      </c>
      <c r="Y850" s="49">
        <f t="shared" si="82"/>
        <v>0</v>
      </c>
      <c r="Z850" s="60">
        <f t="shared" si="83"/>
        <v>0</v>
      </c>
    </row>
    <row r="851" spans="1:26">
      <c r="A851" s="85" t="str">
        <f t="shared" si="78"/>
        <v/>
      </c>
      <c r="B851" s="85" t="str">
        <f t="shared" si="79"/>
        <v/>
      </c>
      <c r="S851" s="85" t="str">
        <f t="shared" si="80"/>
        <v/>
      </c>
      <c r="X851" s="60">
        <f t="shared" si="81"/>
        <v>0</v>
      </c>
      <c r="Y851" s="49">
        <f t="shared" si="82"/>
        <v>0</v>
      </c>
      <c r="Z851" s="60">
        <f t="shared" si="83"/>
        <v>0</v>
      </c>
    </row>
    <row r="852" spans="1:26">
      <c r="A852" s="85" t="str">
        <f t="shared" si="78"/>
        <v/>
      </c>
      <c r="B852" s="85" t="str">
        <f t="shared" si="79"/>
        <v/>
      </c>
      <c r="S852" s="85" t="str">
        <f t="shared" si="80"/>
        <v/>
      </c>
      <c r="X852" s="60">
        <f t="shared" si="81"/>
        <v>0</v>
      </c>
      <c r="Y852" s="49">
        <f t="shared" si="82"/>
        <v>0</v>
      </c>
      <c r="Z852" s="60">
        <f t="shared" si="83"/>
        <v>0</v>
      </c>
    </row>
    <row r="853" spans="1:26">
      <c r="A853" s="85" t="str">
        <f t="shared" si="78"/>
        <v/>
      </c>
      <c r="B853" s="85" t="str">
        <f t="shared" si="79"/>
        <v/>
      </c>
      <c r="S853" s="85" t="str">
        <f t="shared" si="80"/>
        <v/>
      </c>
      <c r="X853" s="60">
        <f t="shared" si="81"/>
        <v>0</v>
      </c>
      <c r="Y853" s="49">
        <f t="shared" si="82"/>
        <v>0</v>
      </c>
      <c r="Z853" s="60">
        <f t="shared" si="83"/>
        <v>0</v>
      </c>
    </row>
    <row r="854" spans="1:26">
      <c r="A854" s="85" t="str">
        <f t="shared" si="78"/>
        <v/>
      </c>
      <c r="B854" s="85" t="str">
        <f t="shared" si="79"/>
        <v/>
      </c>
      <c r="S854" s="85" t="str">
        <f t="shared" si="80"/>
        <v/>
      </c>
      <c r="X854" s="60">
        <f t="shared" si="81"/>
        <v>0</v>
      </c>
      <c r="Y854" s="49">
        <f t="shared" si="82"/>
        <v>0</v>
      </c>
      <c r="Z854" s="60">
        <f t="shared" si="83"/>
        <v>0</v>
      </c>
    </row>
    <row r="855" spans="1:26">
      <c r="A855" s="85" t="str">
        <f t="shared" si="78"/>
        <v/>
      </c>
      <c r="B855" s="85" t="str">
        <f t="shared" si="79"/>
        <v/>
      </c>
      <c r="S855" s="85" t="str">
        <f t="shared" si="80"/>
        <v/>
      </c>
      <c r="X855" s="60">
        <f t="shared" si="81"/>
        <v>0</v>
      </c>
      <c r="Y855" s="49">
        <f t="shared" si="82"/>
        <v>0</v>
      </c>
      <c r="Z855" s="60">
        <f t="shared" si="83"/>
        <v>0</v>
      </c>
    </row>
    <row r="856" spans="1:26">
      <c r="A856" s="85" t="str">
        <f t="shared" si="78"/>
        <v/>
      </c>
      <c r="B856" s="85" t="str">
        <f t="shared" si="79"/>
        <v/>
      </c>
      <c r="S856" s="85" t="str">
        <f t="shared" si="80"/>
        <v/>
      </c>
      <c r="X856" s="60">
        <f t="shared" si="81"/>
        <v>0</v>
      </c>
      <c r="Y856" s="49">
        <f t="shared" si="82"/>
        <v>0</v>
      </c>
      <c r="Z856" s="60">
        <f t="shared" si="83"/>
        <v>0</v>
      </c>
    </row>
    <row r="857" spans="1:26">
      <c r="A857" s="85" t="str">
        <f t="shared" si="78"/>
        <v/>
      </c>
      <c r="B857" s="85" t="str">
        <f t="shared" si="79"/>
        <v/>
      </c>
      <c r="S857" s="85" t="str">
        <f t="shared" si="80"/>
        <v/>
      </c>
      <c r="X857" s="60">
        <f t="shared" si="81"/>
        <v>0</v>
      </c>
      <c r="Y857" s="49">
        <f t="shared" si="82"/>
        <v>0</v>
      </c>
      <c r="Z857" s="60">
        <f t="shared" si="83"/>
        <v>0</v>
      </c>
    </row>
    <row r="858" spans="1:26">
      <c r="A858" s="85" t="str">
        <f t="shared" si="78"/>
        <v/>
      </c>
      <c r="B858" s="85" t="str">
        <f t="shared" si="79"/>
        <v/>
      </c>
      <c r="S858" s="85" t="str">
        <f t="shared" si="80"/>
        <v/>
      </c>
      <c r="X858" s="60">
        <f t="shared" si="81"/>
        <v>0</v>
      </c>
      <c r="Y858" s="49">
        <f t="shared" si="82"/>
        <v>0</v>
      </c>
      <c r="Z858" s="60">
        <f t="shared" si="83"/>
        <v>0</v>
      </c>
    </row>
    <row r="859" spans="1:26">
      <c r="A859" s="85" t="str">
        <f t="shared" si="78"/>
        <v/>
      </c>
      <c r="B859" s="85" t="str">
        <f t="shared" si="79"/>
        <v/>
      </c>
      <c r="S859" s="85" t="str">
        <f t="shared" si="80"/>
        <v/>
      </c>
      <c r="X859" s="60">
        <f t="shared" si="81"/>
        <v>0</v>
      </c>
      <c r="Y859" s="49">
        <f t="shared" si="82"/>
        <v>0</v>
      </c>
      <c r="Z859" s="60">
        <f t="shared" si="83"/>
        <v>0</v>
      </c>
    </row>
    <row r="860" spans="1:26">
      <c r="A860" s="85" t="str">
        <f t="shared" si="78"/>
        <v/>
      </c>
      <c r="B860" s="85" t="str">
        <f t="shared" si="79"/>
        <v/>
      </c>
      <c r="S860" s="85" t="str">
        <f t="shared" si="80"/>
        <v/>
      </c>
      <c r="X860" s="60">
        <f t="shared" si="81"/>
        <v>0</v>
      </c>
      <c r="Y860" s="49">
        <f t="shared" si="82"/>
        <v>0</v>
      </c>
      <c r="Z860" s="60">
        <f t="shared" si="83"/>
        <v>0</v>
      </c>
    </row>
    <row r="861" spans="1:26">
      <c r="A861" s="85" t="str">
        <f t="shared" si="78"/>
        <v/>
      </c>
      <c r="B861" s="85" t="str">
        <f t="shared" si="79"/>
        <v/>
      </c>
      <c r="S861" s="85" t="str">
        <f t="shared" si="80"/>
        <v/>
      </c>
      <c r="X861" s="60">
        <f t="shared" si="81"/>
        <v>0</v>
      </c>
      <c r="Y861" s="49">
        <f t="shared" si="82"/>
        <v>0</v>
      </c>
      <c r="Z861" s="60">
        <f t="shared" si="83"/>
        <v>0</v>
      </c>
    </row>
    <row r="862" spans="1:26">
      <c r="A862" s="85" t="str">
        <f t="shared" si="78"/>
        <v/>
      </c>
      <c r="B862" s="85" t="str">
        <f t="shared" si="79"/>
        <v/>
      </c>
      <c r="S862" s="85" t="str">
        <f t="shared" si="80"/>
        <v/>
      </c>
      <c r="X862" s="60">
        <f t="shared" si="81"/>
        <v>0</v>
      </c>
      <c r="Y862" s="49">
        <f t="shared" si="82"/>
        <v>0</v>
      </c>
      <c r="Z862" s="60">
        <f t="shared" si="83"/>
        <v>0</v>
      </c>
    </row>
    <row r="863" spans="1:26">
      <c r="A863" s="85" t="str">
        <f t="shared" si="78"/>
        <v/>
      </c>
      <c r="B863" s="85" t="str">
        <f t="shared" si="79"/>
        <v/>
      </c>
      <c r="S863" s="85" t="str">
        <f t="shared" si="80"/>
        <v/>
      </c>
      <c r="X863" s="60">
        <f t="shared" si="81"/>
        <v>0</v>
      </c>
      <c r="Y863" s="49">
        <f t="shared" si="82"/>
        <v>0</v>
      </c>
      <c r="Z863" s="60">
        <f t="shared" si="83"/>
        <v>0</v>
      </c>
    </row>
    <row r="864" spans="1:26">
      <c r="A864" s="85" t="str">
        <f t="shared" si="78"/>
        <v/>
      </c>
      <c r="B864" s="85" t="str">
        <f t="shared" si="79"/>
        <v/>
      </c>
      <c r="S864" s="85" t="str">
        <f t="shared" si="80"/>
        <v/>
      </c>
      <c r="X864" s="60">
        <f t="shared" si="81"/>
        <v>0</v>
      </c>
      <c r="Y864" s="49">
        <f t="shared" si="82"/>
        <v>0</v>
      </c>
      <c r="Z864" s="60">
        <f t="shared" si="83"/>
        <v>0</v>
      </c>
    </row>
    <row r="865" spans="1:26">
      <c r="A865" s="85" t="str">
        <f t="shared" si="78"/>
        <v/>
      </c>
      <c r="B865" s="85" t="str">
        <f t="shared" si="79"/>
        <v/>
      </c>
      <c r="S865" s="85" t="str">
        <f t="shared" si="80"/>
        <v/>
      </c>
      <c r="X865" s="60">
        <f t="shared" si="81"/>
        <v>0</v>
      </c>
      <c r="Y865" s="49">
        <f t="shared" si="82"/>
        <v>0</v>
      </c>
      <c r="Z865" s="60">
        <f t="shared" si="83"/>
        <v>0</v>
      </c>
    </row>
    <row r="866" spans="1:26">
      <c r="A866" s="85" t="str">
        <f t="shared" si="78"/>
        <v/>
      </c>
      <c r="B866" s="85" t="str">
        <f t="shared" si="79"/>
        <v/>
      </c>
      <c r="S866" s="85" t="str">
        <f t="shared" si="80"/>
        <v/>
      </c>
      <c r="X866" s="60">
        <f t="shared" si="81"/>
        <v>0</v>
      </c>
      <c r="Y866" s="49">
        <f t="shared" si="82"/>
        <v>0</v>
      </c>
      <c r="Z866" s="60">
        <f t="shared" si="83"/>
        <v>0</v>
      </c>
    </row>
    <row r="867" spans="1:26">
      <c r="A867" s="85" t="str">
        <f t="shared" si="78"/>
        <v/>
      </c>
      <c r="B867" s="85" t="str">
        <f t="shared" si="79"/>
        <v/>
      </c>
      <c r="S867" s="85" t="str">
        <f t="shared" si="80"/>
        <v/>
      </c>
      <c r="X867" s="60">
        <f t="shared" si="81"/>
        <v>0</v>
      </c>
      <c r="Y867" s="49">
        <f t="shared" si="82"/>
        <v>0</v>
      </c>
      <c r="Z867" s="60">
        <f t="shared" si="83"/>
        <v>0</v>
      </c>
    </row>
    <row r="868" spans="1:26">
      <c r="A868" s="85" t="str">
        <f t="shared" si="78"/>
        <v/>
      </c>
      <c r="B868" s="85" t="str">
        <f t="shared" si="79"/>
        <v/>
      </c>
      <c r="S868" s="85" t="str">
        <f t="shared" si="80"/>
        <v/>
      </c>
      <c r="X868" s="60">
        <f t="shared" si="81"/>
        <v>0</v>
      </c>
      <c r="Y868" s="49">
        <f t="shared" si="82"/>
        <v>0</v>
      </c>
      <c r="Z868" s="60">
        <f t="shared" si="83"/>
        <v>0</v>
      </c>
    </row>
    <row r="869" spans="1:26">
      <c r="A869" s="85" t="str">
        <f t="shared" si="78"/>
        <v/>
      </c>
      <c r="B869" s="85" t="str">
        <f t="shared" si="79"/>
        <v/>
      </c>
      <c r="S869" s="85" t="str">
        <f t="shared" si="80"/>
        <v/>
      </c>
      <c r="X869" s="60">
        <f t="shared" si="81"/>
        <v>0</v>
      </c>
      <c r="Y869" s="49">
        <f t="shared" si="82"/>
        <v>0</v>
      </c>
      <c r="Z869" s="60">
        <f t="shared" si="83"/>
        <v>0</v>
      </c>
    </row>
    <row r="870" spans="1:26">
      <c r="A870" s="85" t="str">
        <f t="shared" si="78"/>
        <v/>
      </c>
      <c r="B870" s="85" t="str">
        <f t="shared" si="79"/>
        <v/>
      </c>
      <c r="S870" s="85" t="str">
        <f t="shared" si="80"/>
        <v/>
      </c>
      <c r="X870" s="60">
        <f t="shared" si="81"/>
        <v>0</v>
      </c>
      <c r="Y870" s="49">
        <f t="shared" si="82"/>
        <v>0</v>
      </c>
      <c r="Z870" s="60">
        <f t="shared" si="83"/>
        <v>0</v>
      </c>
    </row>
    <row r="871" spans="1:26">
      <c r="A871" s="85" t="str">
        <f t="shared" si="78"/>
        <v/>
      </c>
      <c r="B871" s="85" t="str">
        <f t="shared" si="79"/>
        <v/>
      </c>
      <c r="S871" s="85" t="str">
        <f t="shared" si="80"/>
        <v/>
      </c>
      <c r="X871" s="60">
        <f t="shared" si="81"/>
        <v>0</v>
      </c>
      <c r="Y871" s="49">
        <f t="shared" si="82"/>
        <v>0</v>
      </c>
      <c r="Z871" s="60">
        <f t="shared" si="83"/>
        <v>0</v>
      </c>
    </row>
    <row r="872" spans="1:26">
      <c r="A872" s="85" t="str">
        <f t="shared" si="78"/>
        <v/>
      </c>
      <c r="B872" s="85" t="str">
        <f t="shared" si="79"/>
        <v/>
      </c>
      <c r="S872" s="85" t="str">
        <f t="shared" si="80"/>
        <v/>
      </c>
      <c r="X872" s="60">
        <f t="shared" si="81"/>
        <v>0</v>
      </c>
      <c r="Y872" s="49">
        <f t="shared" si="82"/>
        <v>0</v>
      </c>
      <c r="Z872" s="60">
        <f t="shared" si="83"/>
        <v>0</v>
      </c>
    </row>
    <row r="873" spans="1:26">
      <c r="A873" s="85" t="str">
        <f t="shared" si="78"/>
        <v/>
      </c>
      <c r="B873" s="85" t="str">
        <f t="shared" si="79"/>
        <v/>
      </c>
      <c r="S873" s="85" t="str">
        <f t="shared" si="80"/>
        <v/>
      </c>
      <c r="X873" s="60">
        <f t="shared" si="81"/>
        <v>0</v>
      </c>
      <c r="Y873" s="49">
        <f t="shared" si="82"/>
        <v>0</v>
      </c>
      <c r="Z873" s="60">
        <f t="shared" si="83"/>
        <v>0</v>
      </c>
    </row>
    <row r="874" spans="1:26">
      <c r="A874" s="85" t="str">
        <f t="shared" si="78"/>
        <v/>
      </c>
      <c r="B874" s="85" t="str">
        <f t="shared" si="79"/>
        <v/>
      </c>
      <c r="S874" s="85" t="str">
        <f t="shared" si="80"/>
        <v/>
      </c>
      <c r="X874" s="60">
        <f t="shared" si="81"/>
        <v>0</v>
      </c>
      <c r="Y874" s="49">
        <f t="shared" si="82"/>
        <v>0</v>
      </c>
      <c r="Z874" s="60">
        <f t="shared" si="83"/>
        <v>0</v>
      </c>
    </row>
    <row r="875" spans="1:26">
      <c r="A875" s="85" t="str">
        <f t="shared" si="78"/>
        <v/>
      </c>
      <c r="B875" s="85" t="str">
        <f t="shared" si="79"/>
        <v/>
      </c>
      <c r="S875" s="85" t="str">
        <f t="shared" si="80"/>
        <v/>
      </c>
      <c r="X875" s="60">
        <f t="shared" si="81"/>
        <v>0</v>
      </c>
      <c r="Y875" s="49">
        <f t="shared" si="82"/>
        <v>0</v>
      </c>
      <c r="Z875" s="60">
        <f t="shared" si="83"/>
        <v>0</v>
      </c>
    </row>
    <row r="876" spans="1:26">
      <c r="A876" s="85" t="str">
        <f t="shared" si="78"/>
        <v/>
      </c>
      <c r="B876" s="85" t="str">
        <f t="shared" si="79"/>
        <v/>
      </c>
      <c r="S876" s="85" t="str">
        <f t="shared" si="80"/>
        <v/>
      </c>
      <c r="X876" s="60">
        <f t="shared" si="81"/>
        <v>0</v>
      </c>
      <c r="Y876" s="49">
        <f t="shared" si="82"/>
        <v>0</v>
      </c>
      <c r="Z876" s="60">
        <f t="shared" si="83"/>
        <v>0</v>
      </c>
    </row>
    <row r="877" spans="1:26">
      <c r="A877" s="85" t="str">
        <f t="shared" si="78"/>
        <v/>
      </c>
      <c r="B877" s="85" t="str">
        <f t="shared" si="79"/>
        <v/>
      </c>
      <c r="S877" s="85" t="str">
        <f t="shared" si="80"/>
        <v/>
      </c>
      <c r="X877" s="60">
        <f t="shared" si="81"/>
        <v>0</v>
      </c>
      <c r="Y877" s="49">
        <f t="shared" si="82"/>
        <v>0</v>
      </c>
      <c r="Z877" s="60">
        <f t="shared" si="83"/>
        <v>0</v>
      </c>
    </row>
    <row r="878" spans="1:26">
      <c r="A878" s="85" t="str">
        <f t="shared" si="78"/>
        <v/>
      </c>
      <c r="B878" s="85" t="str">
        <f t="shared" si="79"/>
        <v/>
      </c>
      <c r="S878" s="85" t="str">
        <f t="shared" si="80"/>
        <v/>
      </c>
      <c r="X878" s="60">
        <f t="shared" si="81"/>
        <v>0</v>
      </c>
      <c r="Y878" s="49">
        <f t="shared" si="82"/>
        <v>0</v>
      </c>
      <c r="Z878" s="60">
        <f t="shared" si="83"/>
        <v>0</v>
      </c>
    </row>
    <row r="879" spans="1:26">
      <c r="A879" s="85" t="str">
        <f t="shared" si="78"/>
        <v/>
      </c>
      <c r="B879" s="85" t="str">
        <f t="shared" si="79"/>
        <v/>
      </c>
      <c r="S879" s="85" t="str">
        <f t="shared" si="80"/>
        <v/>
      </c>
      <c r="X879" s="60">
        <f t="shared" si="81"/>
        <v>0</v>
      </c>
      <c r="Y879" s="49">
        <f t="shared" si="82"/>
        <v>0</v>
      </c>
      <c r="Z879" s="60">
        <f t="shared" si="83"/>
        <v>0</v>
      </c>
    </row>
    <row r="880" spans="1:26">
      <c r="A880" s="85" t="str">
        <f t="shared" si="78"/>
        <v/>
      </c>
      <c r="B880" s="85" t="str">
        <f t="shared" si="79"/>
        <v/>
      </c>
      <c r="S880" s="85" t="str">
        <f t="shared" si="80"/>
        <v/>
      </c>
      <c r="X880" s="60">
        <f t="shared" si="81"/>
        <v>0</v>
      </c>
      <c r="Y880" s="49">
        <f t="shared" si="82"/>
        <v>0</v>
      </c>
      <c r="Z880" s="60">
        <f t="shared" si="83"/>
        <v>0</v>
      </c>
    </row>
    <row r="881" spans="1:26">
      <c r="A881" s="85" t="str">
        <f t="shared" si="78"/>
        <v/>
      </c>
      <c r="B881" s="85" t="str">
        <f t="shared" si="79"/>
        <v/>
      </c>
      <c r="S881" s="85" t="str">
        <f t="shared" si="80"/>
        <v/>
      </c>
      <c r="X881" s="60">
        <f t="shared" si="81"/>
        <v>0</v>
      </c>
      <c r="Y881" s="49">
        <f t="shared" si="82"/>
        <v>0</v>
      </c>
      <c r="Z881" s="60">
        <f t="shared" si="83"/>
        <v>0</v>
      </c>
    </row>
    <row r="882" spans="1:26">
      <c r="A882" s="85" t="str">
        <f t="shared" si="78"/>
        <v/>
      </c>
      <c r="B882" s="85" t="str">
        <f t="shared" si="79"/>
        <v/>
      </c>
      <c r="S882" s="85" t="str">
        <f t="shared" si="80"/>
        <v/>
      </c>
      <c r="X882" s="60">
        <f t="shared" si="81"/>
        <v>0</v>
      </c>
      <c r="Y882" s="49">
        <f t="shared" si="82"/>
        <v>0</v>
      </c>
      <c r="Z882" s="60">
        <f t="shared" si="83"/>
        <v>0</v>
      </c>
    </row>
    <row r="883" spans="1:26">
      <c r="A883" s="85" t="str">
        <f t="shared" si="78"/>
        <v/>
      </c>
      <c r="B883" s="85" t="str">
        <f t="shared" si="79"/>
        <v/>
      </c>
      <c r="S883" s="85" t="str">
        <f t="shared" si="80"/>
        <v/>
      </c>
      <c r="X883" s="60">
        <f t="shared" si="81"/>
        <v>0</v>
      </c>
      <c r="Y883" s="49">
        <f t="shared" si="82"/>
        <v>0</v>
      </c>
      <c r="Z883" s="60">
        <f t="shared" si="83"/>
        <v>0</v>
      </c>
    </row>
    <row r="884" spans="1:26">
      <c r="A884" s="85" t="str">
        <f t="shared" si="78"/>
        <v/>
      </c>
      <c r="B884" s="85" t="str">
        <f t="shared" si="79"/>
        <v/>
      </c>
      <c r="S884" s="85" t="str">
        <f t="shared" si="80"/>
        <v/>
      </c>
      <c r="X884" s="60">
        <f t="shared" si="81"/>
        <v>0</v>
      </c>
      <c r="Y884" s="49">
        <f t="shared" si="82"/>
        <v>0</v>
      </c>
      <c r="Z884" s="60">
        <f t="shared" si="83"/>
        <v>0</v>
      </c>
    </row>
    <row r="885" spans="1:26">
      <c r="A885" s="85" t="str">
        <f t="shared" si="78"/>
        <v/>
      </c>
      <c r="B885" s="85" t="str">
        <f t="shared" si="79"/>
        <v/>
      </c>
      <c r="S885" s="85" t="str">
        <f t="shared" si="80"/>
        <v/>
      </c>
      <c r="X885" s="60">
        <f t="shared" si="81"/>
        <v>0</v>
      </c>
      <c r="Y885" s="49">
        <f t="shared" si="82"/>
        <v>0</v>
      </c>
      <c r="Z885" s="60">
        <f t="shared" si="83"/>
        <v>0</v>
      </c>
    </row>
    <row r="886" spans="1:26">
      <c r="A886" s="85" t="str">
        <f t="shared" si="78"/>
        <v/>
      </c>
      <c r="B886" s="85" t="str">
        <f t="shared" si="79"/>
        <v/>
      </c>
      <c r="S886" s="85" t="str">
        <f t="shared" si="80"/>
        <v/>
      </c>
      <c r="X886" s="60">
        <f t="shared" si="81"/>
        <v>0</v>
      </c>
      <c r="Y886" s="49">
        <f t="shared" si="82"/>
        <v>0</v>
      </c>
      <c r="Z886" s="60">
        <f t="shared" si="83"/>
        <v>0</v>
      </c>
    </row>
    <row r="887" spans="1:26">
      <c r="A887" s="85" t="str">
        <f t="shared" si="78"/>
        <v/>
      </c>
      <c r="B887" s="85" t="str">
        <f t="shared" si="79"/>
        <v/>
      </c>
      <c r="S887" s="85" t="str">
        <f t="shared" si="80"/>
        <v/>
      </c>
      <c r="X887" s="60">
        <f t="shared" si="81"/>
        <v>0</v>
      </c>
      <c r="Y887" s="49">
        <f t="shared" si="82"/>
        <v>0</v>
      </c>
      <c r="Z887" s="60">
        <f t="shared" si="83"/>
        <v>0</v>
      </c>
    </row>
    <row r="888" spans="1:26">
      <c r="A888" s="85" t="str">
        <f t="shared" si="78"/>
        <v/>
      </c>
      <c r="B888" s="85" t="str">
        <f t="shared" si="79"/>
        <v/>
      </c>
      <c r="S888" s="85" t="str">
        <f t="shared" si="80"/>
        <v/>
      </c>
      <c r="X888" s="60">
        <f t="shared" si="81"/>
        <v>0</v>
      </c>
      <c r="Y888" s="49">
        <f t="shared" si="82"/>
        <v>0</v>
      </c>
      <c r="Z888" s="60">
        <f t="shared" si="83"/>
        <v>0</v>
      </c>
    </row>
    <row r="889" spans="1:26">
      <c r="A889" s="85" t="str">
        <f t="shared" si="78"/>
        <v/>
      </c>
      <c r="B889" s="85" t="str">
        <f t="shared" si="79"/>
        <v/>
      </c>
      <c r="S889" s="85" t="str">
        <f t="shared" si="80"/>
        <v/>
      </c>
      <c r="X889" s="60">
        <f t="shared" si="81"/>
        <v>0</v>
      </c>
      <c r="Y889" s="49">
        <f t="shared" si="82"/>
        <v>0</v>
      </c>
      <c r="Z889" s="60">
        <f t="shared" si="83"/>
        <v>0</v>
      </c>
    </row>
    <row r="890" spans="1:26">
      <c r="A890" s="85" t="str">
        <f t="shared" si="78"/>
        <v/>
      </c>
      <c r="B890" s="85" t="str">
        <f t="shared" si="79"/>
        <v/>
      </c>
      <c r="S890" s="85" t="str">
        <f t="shared" si="80"/>
        <v/>
      </c>
      <c r="X890" s="60">
        <f t="shared" si="81"/>
        <v>0</v>
      </c>
      <c r="Y890" s="49">
        <f t="shared" si="82"/>
        <v>0</v>
      </c>
      <c r="Z890" s="60">
        <f t="shared" si="83"/>
        <v>0</v>
      </c>
    </row>
    <row r="891" spans="1:26">
      <c r="A891" s="85" t="str">
        <f t="shared" si="78"/>
        <v/>
      </c>
      <c r="B891" s="85" t="str">
        <f t="shared" si="79"/>
        <v/>
      </c>
      <c r="S891" s="85" t="str">
        <f t="shared" si="80"/>
        <v/>
      </c>
      <c r="X891" s="60">
        <f t="shared" si="81"/>
        <v>0</v>
      </c>
      <c r="Y891" s="49">
        <f t="shared" si="82"/>
        <v>0</v>
      </c>
      <c r="Z891" s="60">
        <f t="shared" si="83"/>
        <v>0</v>
      </c>
    </row>
    <row r="892" spans="1:26">
      <c r="A892" s="85" t="str">
        <f t="shared" si="78"/>
        <v/>
      </c>
      <c r="B892" s="85" t="str">
        <f t="shared" si="79"/>
        <v/>
      </c>
      <c r="S892" s="85" t="str">
        <f t="shared" si="80"/>
        <v/>
      </c>
      <c r="X892" s="60">
        <f t="shared" si="81"/>
        <v>0</v>
      </c>
      <c r="Y892" s="49">
        <f t="shared" si="82"/>
        <v>0</v>
      </c>
      <c r="Z892" s="60">
        <f t="shared" si="83"/>
        <v>0</v>
      </c>
    </row>
    <row r="893" spans="1:26">
      <c r="A893" s="85" t="str">
        <f t="shared" si="78"/>
        <v/>
      </c>
      <c r="B893" s="85" t="str">
        <f t="shared" si="79"/>
        <v/>
      </c>
      <c r="S893" s="85" t="str">
        <f t="shared" si="80"/>
        <v/>
      </c>
      <c r="X893" s="60">
        <f t="shared" si="81"/>
        <v>0</v>
      </c>
      <c r="Y893" s="49">
        <f t="shared" si="82"/>
        <v>0</v>
      </c>
      <c r="Z893" s="60">
        <f t="shared" si="83"/>
        <v>0</v>
      </c>
    </row>
    <row r="894" spans="1:26">
      <c r="A894" s="85" t="str">
        <f t="shared" si="78"/>
        <v/>
      </c>
      <c r="B894" s="85" t="str">
        <f t="shared" si="79"/>
        <v/>
      </c>
      <c r="S894" s="85" t="str">
        <f t="shared" si="80"/>
        <v/>
      </c>
      <c r="X894" s="60">
        <f t="shared" si="81"/>
        <v>0</v>
      </c>
      <c r="Y894" s="49">
        <f t="shared" si="82"/>
        <v>0</v>
      </c>
      <c r="Z894" s="60">
        <f t="shared" si="83"/>
        <v>0</v>
      </c>
    </row>
    <row r="895" spans="1:26">
      <c r="A895" s="85" t="str">
        <f t="shared" si="78"/>
        <v/>
      </c>
      <c r="B895" s="85" t="str">
        <f t="shared" si="79"/>
        <v/>
      </c>
      <c r="S895" s="85" t="str">
        <f t="shared" si="80"/>
        <v/>
      </c>
      <c r="X895" s="60">
        <f t="shared" si="81"/>
        <v>0</v>
      </c>
      <c r="Y895" s="49">
        <f t="shared" si="82"/>
        <v>0</v>
      </c>
      <c r="Z895" s="60">
        <f t="shared" si="83"/>
        <v>0</v>
      </c>
    </row>
    <row r="896" spans="1:26">
      <c r="A896" s="85" t="str">
        <f t="shared" si="78"/>
        <v/>
      </c>
      <c r="B896" s="85" t="str">
        <f t="shared" si="79"/>
        <v/>
      </c>
      <c r="S896" s="85" t="str">
        <f t="shared" si="80"/>
        <v/>
      </c>
      <c r="X896" s="60">
        <f t="shared" si="81"/>
        <v>0</v>
      </c>
      <c r="Y896" s="49">
        <f t="shared" si="82"/>
        <v>0</v>
      </c>
      <c r="Z896" s="60">
        <f t="shared" si="83"/>
        <v>0</v>
      </c>
    </row>
    <row r="897" spans="1:26">
      <c r="A897" s="85" t="str">
        <f t="shared" si="78"/>
        <v/>
      </c>
      <c r="B897" s="85" t="str">
        <f t="shared" si="79"/>
        <v/>
      </c>
      <c r="S897" s="85" t="str">
        <f t="shared" si="80"/>
        <v/>
      </c>
      <c r="X897" s="60">
        <f t="shared" si="81"/>
        <v>0</v>
      </c>
      <c r="Y897" s="49">
        <f t="shared" si="82"/>
        <v>0</v>
      </c>
      <c r="Z897" s="60">
        <f t="shared" si="83"/>
        <v>0</v>
      </c>
    </row>
    <row r="898" spans="1:26">
      <c r="A898" s="85" t="str">
        <f t="shared" si="78"/>
        <v/>
      </c>
      <c r="B898" s="85" t="str">
        <f t="shared" si="79"/>
        <v/>
      </c>
      <c r="S898" s="85" t="str">
        <f t="shared" si="80"/>
        <v/>
      </c>
      <c r="X898" s="60">
        <f t="shared" si="81"/>
        <v>0</v>
      </c>
      <c r="Y898" s="49">
        <f t="shared" si="82"/>
        <v>0</v>
      </c>
      <c r="Z898" s="60">
        <f t="shared" si="83"/>
        <v>0</v>
      </c>
    </row>
    <row r="899" spans="1:26">
      <c r="A899" s="85" t="str">
        <f t="shared" ref="A899:A962" si="84">IF(G899&amp;Q899&lt;&gt;"",G899&amp;Q899,"")</f>
        <v/>
      </c>
      <c r="B899" s="85" t="str">
        <f t="shared" ref="B899:B962" si="85">IF(C899&lt;&gt;"",LEFT(C899,9),"")</f>
        <v/>
      </c>
      <c r="S899" s="85" t="str">
        <f t="shared" ref="S899:S962" si="86">IF(H899&lt;&gt;"",H899,"")</f>
        <v/>
      </c>
      <c r="X899" s="60">
        <f t="shared" ref="X899:X962" si="87">IFERROR(VALUE(MID($C899,1,2)),0)</f>
        <v>0</v>
      </c>
      <c r="Y899" s="49">
        <f t="shared" ref="Y899:Y962" si="88">IFERROR(VALUE(MID($C899,4,3)),0)</f>
        <v>0</v>
      </c>
      <c r="Z899" s="60">
        <f t="shared" ref="Z899:Z962" si="89">VALUE(RIGHT("00"&amp;X899,2)&amp;RIGHT("000"&amp;Y899,3))</f>
        <v>0</v>
      </c>
    </row>
    <row r="900" spans="1:26">
      <c r="A900" s="85" t="str">
        <f t="shared" si="84"/>
        <v/>
      </c>
      <c r="B900" s="85" t="str">
        <f t="shared" si="85"/>
        <v/>
      </c>
      <c r="S900" s="85" t="str">
        <f t="shared" si="86"/>
        <v/>
      </c>
      <c r="X900" s="60">
        <f t="shared" si="87"/>
        <v>0</v>
      </c>
      <c r="Y900" s="49">
        <f t="shared" si="88"/>
        <v>0</v>
      </c>
      <c r="Z900" s="60">
        <f t="shared" si="89"/>
        <v>0</v>
      </c>
    </row>
    <row r="901" spans="1:26">
      <c r="A901" s="85" t="str">
        <f t="shared" si="84"/>
        <v/>
      </c>
      <c r="B901" s="85" t="str">
        <f t="shared" si="85"/>
        <v/>
      </c>
      <c r="S901" s="85" t="str">
        <f t="shared" si="86"/>
        <v/>
      </c>
      <c r="X901" s="60">
        <f t="shared" si="87"/>
        <v>0</v>
      </c>
      <c r="Y901" s="49">
        <f t="shared" si="88"/>
        <v>0</v>
      </c>
      <c r="Z901" s="60">
        <f t="shared" si="89"/>
        <v>0</v>
      </c>
    </row>
    <row r="902" spans="1:26">
      <c r="A902" s="85" t="str">
        <f t="shared" si="84"/>
        <v/>
      </c>
      <c r="B902" s="85" t="str">
        <f t="shared" si="85"/>
        <v/>
      </c>
      <c r="S902" s="85" t="str">
        <f t="shared" si="86"/>
        <v/>
      </c>
      <c r="X902" s="60">
        <f t="shared" si="87"/>
        <v>0</v>
      </c>
      <c r="Y902" s="49">
        <f t="shared" si="88"/>
        <v>0</v>
      </c>
      <c r="Z902" s="60">
        <f t="shared" si="89"/>
        <v>0</v>
      </c>
    </row>
    <row r="903" spans="1:26">
      <c r="A903" s="85" t="str">
        <f t="shared" si="84"/>
        <v/>
      </c>
      <c r="B903" s="85" t="str">
        <f t="shared" si="85"/>
        <v/>
      </c>
      <c r="S903" s="85" t="str">
        <f t="shared" si="86"/>
        <v/>
      </c>
      <c r="X903" s="60">
        <f t="shared" si="87"/>
        <v>0</v>
      </c>
      <c r="Y903" s="49">
        <f t="shared" si="88"/>
        <v>0</v>
      </c>
      <c r="Z903" s="60">
        <f t="shared" si="89"/>
        <v>0</v>
      </c>
    </row>
    <row r="904" spans="1:26">
      <c r="A904" s="85" t="str">
        <f t="shared" si="84"/>
        <v/>
      </c>
      <c r="B904" s="85" t="str">
        <f t="shared" si="85"/>
        <v/>
      </c>
      <c r="S904" s="85" t="str">
        <f t="shared" si="86"/>
        <v/>
      </c>
      <c r="X904" s="60">
        <f t="shared" si="87"/>
        <v>0</v>
      </c>
      <c r="Y904" s="49">
        <f t="shared" si="88"/>
        <v>0</v>
      </c>
      <c r="Z904" s="60">
        <f t="shared" si="89"/>
        <v>0</v>
      </c>
    </row>
    <row r="905" spans="1:26">
      <c r="A905" s="85" t="str">
        <f t="shared" si="84"/>
        <v/>
      </c>
      <c r="B905" s="85" t="str">
        <f t="shared" si="85"/>
        <v/>
      </c>
      <c r="S905" s="85" t="str">
        <f t="shared" si="86"/>
        <v/>
      </c>
      <c r="X905" s="60">
        <f t="shared" si="87"/>
        <v>0</v>
      </c>
      <c r="Y905" s="49">
        <f t="shared" si="88"/>
        <v>0</v>
      </c>
      <c r="Z905" s="60">
        <f t="shared" si="89"/>
        <v>0</v>
      </c>
    </row>
    <row r="906" spans="1:26">
      <c r="A906" s="85" t="str">
        <f t="shared" si="84"/>
        <v/>
      </c>
      <c r="B906" s="85" t="str">
        <f t="shared" si="85"/>
        <v/>
      </c>
      <c r="S906" s="85" t="str">
        <f t="shared" si="86"/>
        <v/>
      </c>
      <c r="X906" s="60">
        <f t="shared" si="87"/>
        <v>0</v>
      </c>
      <c r="Y906" s="49">
        <f t="shared" si="88"/>
        <v>0</v>
      </c>
      <c r="Z906" s="60">
        <f t="shared" si="89"/>
        <v>0</v>
      </c>
    </row>
    <row r="907" spans="1:26">
      <c r="A907" s="85" t="str">
        <f t="shared" si="84"/>
        <v/>
      </c>
      <c r="B907" s="85" t="str">
        <f t="shared" si="85"/>
        <v/>
      </c>
      <c r="S907" s="85" t="str">
        <f t="shared" si="86"/>
        <v/>
      </c>
      <c r="X907" s="60">
        <f t="shared" si="87"/>
        <v>0</v>
      </c>
      <c r="Y907" s="49">
        <f t="shared" si="88"/>
        <v>0</v>
      </c>
      <c r="Z907" s="60">
        <f t="shared" si="89"/>
        <v>0</v>
      </c>
    </row>
    <row r="908" spans="1:26">
      <c r="A908" s="85" t="str">
        <f t="shared" si="84"/>
        <v/>
      </c>
      <c r="B908" s="85" t="str">
        <f t="shared" si="85"/>
        <v/>
      </c>
      <c r="S908" s="85" t="str">
        <f t="shared" si="86"/>
        <v/>
      </c>
      <c r="X908" s="60">
        <f t="shared" si="87"/>
        <v>0</v>
      </c>
      <c r="Y908" s="49">
        <f t="shared" si="88"/>
        <v>0</v>
      </c>
      <c r="Z908" s="60">
        <f t="shared" si="89"/>
        <v>0</v>
      </c>
    </row>
    <row r="909" spans="1:26">
      <c r="A909" s="85" t="str">
        <f t="shared" si="84"/>
        <v/>
      </c>
      <c r="B909" s="85" t="str">
        <f t="shared" si="85"/>
        <v/>
      </c>
      <c r="S909" s="85" t="str">
        <f t="shared" si="86"/>
        <v/>
      </c>
      <c r="X909" s="60">
        <f t="shared" si="87"/>
        <v>0</v>
      </c>
      <c r="Y909" s="49">
        <f t="shared" si="88"/>
        <v>0</v>
      </c>
      <c r="Z909" s="60">
        <f t="shared" si="89"/>
        <v>0</v>
      </c>
    </row>
    <row r="910" spans="1:26">
      <c r="A910" s="85" t="str">
        <f t="shared" si="84"/>
        <v/>
      </c>
      <c r="B910" s="85" t="str">
        <f t="shared" si="85"/>
        <v/>
      </c>
      <c r="S910" s="85" t="str">
        <f t="shared" si="86"/>
        <v/>
      </c>
      <c r="X910" s="60">
        <f t="shared" si="87"/>
        <v>0</v>
      </c>
      <c r="Y910" s="49">
        <f t="shared" si="88"/>
        <v>0</v>
      </c>
      <c r="Z910" s="60">
        <f t="shared" si="89"/>
        <v>0</v>
      </c>
    </row>
    <row r="911" spans="1:26">
      <c r="A911" s="85" t="str">
        <f t="shared" si="84"/>
        <v/>
      </c>
      <c r="B911" s="85" t="str">
        <f t="shared" si="85"/>
        <v/>
      </c>
      <c r="S911" s="85" t="str">
        <f t="shared" si="86"/>
        <v/>
      </c>
      <c r="X911" s="60">
        <f t="shared" si="87"/>
        <v>0</v>
      </c>
      <c r="Y911" s="49">
        <f t="shared" si="88"/>
        <v>0</v>
      </c>
      <c r="Z911" s="60">
        <f t="shared" si="89"/>
        <v>0</v>
      </c>
    </row>
    <row r="912" spans="1:26">
      <c r="A912" s="85" t="str">
        <f t="shared" si="84"/>
        <v/>
      </c>
      <c r="B912" s="85" t="str">
        <f t="shared" si="85"/>
        <v/>
      </c>
      <c r="S912" s="85" t="str">
        <f t="shared" si="86"/>
        <v/>
      </c>
      <c r="X912" s="60">
        <f t="shared" si="87"/>
        <v>0</v>
      </c>
      <c r="Y912" s="49">
        <f t="shared" si="88"/>
        <v>0</v>
      </c>
      <c r="Z912" s="60">
        <f t="shared" si="89"/>
        <v>0</v>
      </c>
    </row>
    <row r="913" spans="1:26">
      <c r="A913" s="85" t="str">
        <f t="shared" si="84"/>
        <v/>
      </c>
      <c r="B913" s="85" t="str">
        <f t="shared" si="85"/>
        <v/>
      </c>
      <c r="S913" s="85" t="str">
        <f t="shared" si="86"/>
        <v/>
      </c>
      <c r="X913" s="60">
        <f t="shared" si="87"/>
        <v>0</v>
      </c>
      <c r="Y913" s="49">
        <f t="shared" si="88"/>
        <v>0</v>
      </c>
      <c r="Z913" s="60">
        <f t="shared" si="89"/>
        <v>0</v>
      </c>
    </row>
    <row r="914" spans="1:26">
      <c r="A914" s="85" t="str">
        <f t="shared" si="84"/>
        <v/>
      </c>
      <c r="B914" s="85" t="str">
        <f t="shared" si="85"/>
        <v/>
      </c>
      <c r="S914" s="85" t="str">
        <f t="shared" si="86"/>
        <v/>
      </c>
      <c r="X914" s="60">
        <f t="shared" si="87"/>
        <v>0</v>
      </c>
      <c r="Y914" s="49">
        <f t="shared" si="88"/>
        <v>0</v>
      </c>
      <c r="Z914" s="60">
        <f t="shared" si="89"/>
        <v>0</v>
      </c>
    </row>
    <row r="915" spans="1:26">
      <c r="A915" s="85" t="str">
        <f t="shared" si="84"/>
        <v/>
      </c>
      <c r="B915" s="85" t="str">
        <f t="shared" si="85"/>
        <v/>
      </c>
      <c r="S915" s="85" t="str">
        <f t="shared" si="86"/>
        <v/>
      </c>
      <c r="X915" s="60">
        <f t="shared" si="87"/>
        <v>0</v>
      </c>
      <c r="Y915" s="49">
        <f t="shared" si="88"/>
        <v>0</v>
      </c>
      <c r="Z915" s="60">
        <f t="shared" si="89"/>
        <v>0</v>
      </c>
    </row>
    <row r="916" spans="1:26">
      <c r="A916" s="85" t="str">
        <f t="shared" si="84"/>
        <v/>
      </c>
      <c r="B916" s="85" t="str">
        <f t="shared" si="85"/>
        <v/>
      </c>
      <c r="S916" s="85" t="str">
        <f t="shared" si="86"/>
        <v/>
      </c>
      <c r="X916" s="60">
        <f t="shared" si="87"/>
        <v>0</v>
      </c>
      <c r="Y916" s="49">
        <f t="shared" si="88"/>
        <v>0</v>
      </c>
      <c r="Z916" s="60">
        <f t="shared" si="89"/>
        <v>0</v>
      </c>
    </row>
    <row r="917" spans="1:26">
      <c r="A917" s="85" t="str">
        <f t="shared" si="84"/>
        <v/>
      </c>
      <c r="B917" s="85" t="str">
        <f t="shared" si="85"/>
        <v/>
      </c>
      <c r="S917" s="85" t="str">
        <f t="shared" si="86"/>
        <v/>
      </c>
      <c r="X917" s="60">
        <f t="shared" si="87"/>
        <v>0</v>
      </c>
      <c r="Y917" s="49">
        <f t="shared" si="88"/>
        <v>0</v>
      </c>
      <c r="Z917" s="60">
        <f t="shared" si="89"/>
        <v>0</v>
      </c>
    </row>
    <row r="918" spans="1:26">
      <c r="A918" s="85" t="str">
        <f t="shared" si="84"/>
        <v/>
      </c>
      <c r="B918" s="85" t="str">
        <f t="shared" si="85"/>
        <v/>
      </c>
      <c r="S918" s="85" t="str">
        <f t="shared" si="86"/>
        <v/>
      </c>
      <c r="X918" s="60">
        <f t="shared" si="87"/>
        <v>0</v>
      </c>
      <c r="Y918" s="49">
        <f t="shared" si="88"/>
        <v>0</v>
      </c>
      <c r="Z918" s="60">
        <f t="shared" si="89"/>
        <v>0</v>
      </c>
    </row>
    <row r="919" spans="1:26">
      <c r="A919" s="85" t="str">
        <f t="shared" si="84"/>
        <v/>
      </c>
      <c r="B919" s="85" t="str">
        <f t="shared" si="85"/>
        <v/>
      </c>
      <c r="S919" s="85" t="str">
        <f t="shared" si="86"/>
        <v/>
      </c>
      <c r="X919" s="60">
        <f t="shared" si="87"/>
        <v>0</v>
      </c>
      <c r="Y919" s="49">
        <f t="shared" si="88"/>
        <v>0</v>
      </c>
      <c r="Z919" s="60">
        <f t="shared" si="89"/>
        <v>0</v>
      </c>
    </row>
    <row r="920" spans="1:26">
      <c r="A920" s="85" t="str">
        <f t="shared" si="84"/>
        <v/>
      </c>
      <c r="B920" s="85" t="str">
        <f t="shared" si="85"/>
        <v/>
      </c>
      <c r="S920" s="85" t="str">
        <f t="shared" si="86"/>
        <v/>
      </c>
      <c r="X920" s="60">
        <f t="shared" si="87"/>
        <v>0</v>
      </c>
      <c r="Y920" s="49">
        <f t="shared" si="88"/>
        <v>0</v>
      </c>
      <c r="Z920" s="60">
        <f t="shared" si="89"/>
        <v>0</v>
      </c>
    </row>
    <row r="921" spans="1:26">
      <c r="A921" s="85" t="str">
        <f t="shared" si="84"/>
        <v/>
      </c>
      <c r="B921" s="85" t="str">
        <f t="shared" si="85"/>
        <v/>
      </c>
      <c r="S921" s="85" t="str">
        <f t="shared" si="86"/>
        <v/>
      </c>
      <c r="X921" s="60">
        <f t="shared" si="87"/>
        <v>0</v>
      </c>
      <c r="Y921" s="49">
        <f t="shared" si="88"/>
        <v>0</v>
      </c>
      <c r="Z921" s="60">
        <f t="shared" si="89"/>
        <v>0</v>
      </c>
    </row>
    <row r="922" spans="1:26">
      <c r="A922" s="85" t="str">
        <f t="shared" si="84"/>
        <v/>
      </c>
      <c r="B922" s="85" t="str">
        <f t="shared" si="85"/>
        <v/>
      </c>
      <c r="S922" s="85" t="str">
        <f t="shared" si="86"/>
        <v/>
      </c>
      <c r="X922" s="60">
        <f t="shared" si="87"/>
        <v>0</v>
      </c>
      <c r="Y922" s="49">
        <f t="shared" si="88"/>
        <v>0</v>
      </c>
      <c r="Z922" s="60">
        <f t="shared" si="89"/>
        <v>0</v>
      </c>
    </row>
    <row r="923" spans="1:26">
      <c r="A923" s="85" t="str">
        <f t="shared" si="84"/>
        <v/>
      </c>
      <c r="B923" s="85" t="str">
        <f t="shared" si="85"/>
        <v/>
      </c>
      <c r="S923" s="85" t="str">
        <f t="shared" si="86"/>
        <v/>
      </c>
      <c r="X923" s="60">
        <f t="shared" si="87"/>
        <v>0</v>
      </c>
      <c r="Y923" s="49">
        <f t="shared" si="88"/>
        <v>0</v>
      </c>
      <c r="Z923" s="60">
        <f t="shared" si="89"/>
        <v>0</v>
      </c>
    </row>
    <row r="924" spans="1:26">
      <c r="A924" s="85" t="str">
        <f t="shared" si="84"/>
        <v/>
      </c>
      <c r="B924" s="85" t="str">
        <f t="shared" si="85"/>
        <v/>
      </c>
      <c r="S924" s="85" t="str">
        <f t="shared" si="86"/>
        <v/>
      </c>
      <c r="X924" s="60">
        <f t="shared" si="87"/>
        <v>0</v>
      </c>
      <c r="Y924" s="49">
        <f t="shared" si="88"/>
        <v>0</v>
      </c>
      <c r="Z924" s="60">
        <f t="shared" si="89"/>
        <v>0</v>
      </c>
    </row>
    <row r="925" spans="1:26">
      <c r="A925" s="85" t="str">
        <f t="shared" si="84"/>
        <v/>
      </c>
      <c r="B925" s="85" t="str">
        <f t="shared" si="85"/>
        <v/>
      </c>
      <c r="S925" s="85" t="str">
        <f t="shared" si="86"/>
        <v/>
      </c>
      <c r="X925" s="60">
        <f t="shared" si="87"/>
        <v>0</v>
      </c>
      <c r="Y925" s="49">
        <f t="shared" si="88"/>
        <v>0</v>
      </c>
      <c r="Z925" s="60">
        <f t="shared" si="89"/>
        <v>0</v>
      </c>
    </row>
    <row r="926" spans="1:26">
      <c r="A926" s="85" t="str">
        <f t="shared" si="84"/>
        <v/>
      </c>
      <c r="B926" s="85" t="str">
        <f t="shared" si="85"/>
        <v/>
      </c>
      <c r="S926" s="85" t="str">
        <f t="shared" si="86"/>
        <v/>
      </c>
      <c r="X926" s="60">
        <f t="shared" si="87"/>
        <v>0</v>
      </c>
      <c r="Y926" s="49">
        <f t="shared" si="88"/>
        <v>0</v>
      </c>
      <c r="Z926" s="60">
        <f t="shared" si="89"/>
        <v>0</v>
      </c>
    </row>
    <row r="927" spans="1:26">
      <c r="A927" s="85" t="str">
        <f t="shared" si="84"/>
        <v/>
      </c>
      <c r="B927" s="85" t="str">
        <f t="shared" si="85"/>
        <v/>
      </c>
      <c r="S927" s="85" t="str">
        <f t="shared" si="86"/>
        <v/>
      </c>
      <c r="X927" s="60">
        <f t="shared" si="87"/>
        <v>0</v>
      </c>
      <c r="Y927" s="49">
        <f t="shared" si="88"/>
        <v>0</v>
      </c>
      <c r="Z927" s="60">
        <f t="shared" si="89"/>
        <v>0</v>
      </c>
    </row>
    <row r="928" spans="1:26">
      <c r="A928" s="85" t="str">
        <f t="shared" si="84"/>
        <v/>
      </c>
      <c r="B928" s="85" t="str">
        <f t="shared" si="85"/>
        <v/>
      </c>
      <c r="S928" s="85" t="str">
        <f t="shared" si="86"/>
        <v/>
      </c>
      <c r="X928" s="60">
        <f t="shared" si="87"/>
        <v>0</v>
      </c>
      <c r="Y928" s="49">
        <f t="shared" si="88"/>
        <v>0</v>
      </c>
      <c r="Z928" s="60">
        <f t="shared" si="89"/>
        <v>0</v>
      </c>
    </row>
    <row r="929" spans="1:26">
      <c r="A929" s="85" t="str">
        <f t="shared" si="84"/>
        <v/>
      </c>
      <c r="B929" s="85" t="str">
        <f t="shared" si="85"/>
        <v/>
      </c>
      <c r="S929" s="85" t="str">
        <f t="shared" si="86"/>
        <v/>
      </c>
      <c r="X929" s="60">
        <f t="shared" si="87"/>
        <v>0</v>
      </c>
      <c r="Y929" s="49">
        <f t="shared" si="88"/>
        <v>0</v>
      </c>
      <c r="Z929" s="60">
        <f t="shared" si="89"/>
        <v>0</v>
      </c>
    </row>
    <row r="930" spans="1:26">
      <c r="A930" s="85" t="str">
        <f t="shared" si="84"/>
        <v/>
      </c>
      <c r="B930" s="85" t="str">
        <f t="shared" si="85"/>
        <v/>
      </c>
      <c r="S930" s="85" t="str">
        <f t="shared" si="86"/>
        <v/>
      </c>
      <c r="X930" s="60">
        <f t="shared" si="87"/>
        <v>0</v>
      </c>
      <c r="Y930" s="49">
        <f t="shared" si="88"/>
        <v>0</v>
      </c>
      <c r="Z930" s="60">
        <f t="shared" si="89"/>
        <v>0</v>
      </c>
    </row>
    <row r="931" spans="1:26">
      <c r="A931" s="85" t="str">
        <f t="shared" si="84"/>
        <v/>
      </c>
      <c r="B931" s="85" t="str">
        <f t="shared" si="85"/>
        <v/>
      </c>
      <c r="S931" s="85" t="str">
        <f t="shared" si="86"/>
        <v/>
      </c>
      <c r="X931" s="60">
        <f t="shared" si="87"/>
        <v>0</v>
      </c>
      <c r="Y931" s="49">
        <f t="shared" si="88"/>
        <v>0</v>
      </c>
      <c r="Z931" s="60">
        <f t="shared" si="89"/>
        <v>0</v>
      </c>
    </row>
    <row r="932" spans="1:26">
      <c r="A932" s="85" t="str">
        <f t="shared" si="84"/>
        <v/>
      </c>
      <c r="B932" s="85" t="str">
        <f t="shared" si="85"/>
        <v/>
      </c>
      <c r="S932" s="85" t="str">
        <f t="shared" si="86"/>
        <v/>
      </c>
      <c r="X932" s="60">
        <f t="shared" si="87"/>
        <v>0</v>
      </c>
      <c r="Y932" s="49">
        <f t="shared" si="88"/>
        <v>0</v>
      </c>
      <c r="Z932" s="60">
        <f t="shared" si="89"/>
        <v>0</v>
      </c>
    </row>
    <row r="933" spans="1:26">
      <c r="A933" s="85" t="str">
        <f t="shared" si="84"/>
        <v/>
      </c>
      <c r="B933" s="85" t="str">
        <f t="shared" si="85"/>
        <v/>
      </c>
      <c r="S933" s="85" t="str">
        <f t="shared" si="86"/>
        <v/>
      </c>
      <c r="X933" s="60">
        <f t="shared" si="87"/>
        <v>0</v>
      </c>
      <c r="Y933" s="49">
        <f t="shared" si="88"/>
        <v>0</v>
      </c>
      <c r="Z933" s="60">
        <f t="shared" si="89"/>
        <v>0</v>
      </c>
    </row>
    <row r="934" spans="1:26">
      <c r="A934" s="85" t="str">
        <f t="shared" si="84"/>
        <v/>
      </c>
      <c r="B934" s="85" t="str">
        <f t="shared" si="85"/>
        <v/>
      </c>
      <c r="S934" s="85" t="str">
        <f t="shared" si="86"/>
        <v/>
      </c>
      <c r="X934" s="60">
        <f t="shared" si="87"/>
        <v>0</v>
      </c>
      <c r="Y934" s="49">
        <f t="shared" si="88"/>
        <v>0</v>
      </c>
      <c r="Z934" s="60">
        <f t="shared" si="89"/>
        <v>0</v>
      </c>
    </row>
    <row r="935" spans="1:26">
      <c r="A935" s="85" t="str">
        <f t="shared" si="84"/>
        <v/>
      </c>
      <c r="B935" s="85" t="str">
        <f t="shared" si="85"/>
        <v/>
      </c>
      <c r="S935" s="85" t="str">
        <f t="shared" si="86"/>
        <v/>
      </c>
      <c r="X935" s="60">
        <f t="shared" si="87"/>
        <v>0</v>
      </c>
      <c r="Y935" s="49">
        <f t="shared" si="88"/>
        <v>0</v>
      </c>
      <c r="Z935" s="60">
        <f t="shared" si="89"/>
        <v>0</v>
      </c>
    </row>
    <row r="936" spans="1:26">
      <c r="A936" s="85" t="str">
        <f t="shared" si="84"/>
        <v/>
      </c>
      <c r="B936" s="85" t="str">
        <f t="shared" si="85"/>
        <v/>
      </c>
      <c r="S936" s="85" t="str">
        <f t="shared" si="86"/>
        <v/>
      </c>
      <c r="X936" s="60">
        <f t="shared" si="87"/>
        <v>0</v>
      </c>
      <c r="Y936" s="49">
        <f t="shared" si="88"/>
        <v>0</v>
      </c>
      <c r="Z936" s="60">
        <f t="shared" si="89"/>
        <v>0</v>
      </c>
    </row>
    <row r="937" spans="1:26">
      <c r="A937" s="85" t="str">
        <f t="shared" si="84"/>
        <v/>
      </c>
      <c r="B937" s="85" t="str">
        <f t="shared" si="85"/>
        <v/>
      </c>
      <c r="S937" s="85" t="str">
        <f t="shared" si="86"/>
        <v/>
      </c>
      <c r="X937" s="60">
        <f t="shared" si="87"/>
        <v>0</v>
      </c>
      <c r="Y937" s="49">
        <f t="shared" si="88"/>
        <v>0</v>
      </c>
      <c r="Z937" s="60">
        <f t="shared" si="89"/>
        <v>0</v>
      </c>
    </row>
    <row r="938" spans="1:26">
      <c r="A938" s="85" t="str">
        <f t="shared" si="84"/>
        <v/>
      </c>
      <c r="B938" s="85" t="str">
        <f t="shared" si="85"/>
        <v/>
      </c>
      <c r="S938" s="85" t="str">
        <f t="shared" si="86"/>
        <v/>
      </c>
      <c r="X938" s="60">
        <f t="shared" si="87"/>
        <v>0</v>
      </c>
      <c r="Y938" s="49">
        <f t="shared" si="88"/>
        <v>0</v>
      </c>
      <c r="Z938" s="60">
        <f t="shared" si="89"/>
        <v>0</v>
      </c>
    </row>
    <row r="939" spans="1:26">
      <c r="A939" s="85" t="str">
        <f t="shared" si="84"/>
        <v/>
      </c>
      <c r="B939" s="85" t="str">
        <f t="shared" si="85"/>
        <v/>
      </c>
      <c r="S939" s="85" t="str">
        <f t="shared" si="86"/>
        <v/>
      </c>
      <c r="X939" s="60">
        <f t="shared" si="87"/>
        <v>0</v>
      </c>
      <c r="Y939" s="49">
        <f t="shared" si="88"/>
        <v>0</v>
      </c>
      <c r="Z939" s="60">
        <f t="shared" si="89"/>
        <v>0</v>
      </c>
    </row>
    <row r="940" spans="1:26">
      <c r="A940" s="85" t="str">
        <f t="shared" si="84"/>
        <v/>
      </c>
      <c r="B940" s="85" t="str">
        <f t="shared" si="85"/>
        <v/>
      </c>
      <c r="S940" s="85" t="str">
        <f t="shared" si="86"/>
        <v/>
      </c>
      <c r="X940" s="60">
        <f t="shared" si="87"/>
        <v>0</v>
      </c>
      <c r="Y940" s="49">
        <f t="shared" si="88"/>
        <v>0</v>
      </c>
      <c r="Z940" s="60">
        <f t="shared" si="89"/>
        <v>0</v>
      </c>
    </row>
    <row r="941" spans="1:26">
      <c r="A941" s="85" t="str">
        <f t="shared" si="84"/>
        <v/>
      </c>
      <c r="B941" s="85" t="str">
        <f t="shared" si="85"/>
        <v/>
      </c>
      <c r="S941" s="85" t="str">
        <f t="shared" si="86"/>
        <v/>
      </c>
      <c r="X941" s="60">
        <f t="shared" si="87"/>
        <v>0</v>
      </c>
      <c r="Y941" s="49">
        <f t="shared" si="88"/>
        <v>0</v>
      </c>
      <c r="Z941" s="60">
        <f t="shared" si="89"/>
        <v>0</v>
      </c>
    </row>
    <row r="942" spans="1:26">
      <c r="A942" s="85" t="str">
        <f t="shared" si="84"/>
        <v/>
      </c>
      <c r="B942" s="85" t="str">
        <f t="shared" si="85"/>
        <v/>
      </c>
      <c r="S942" s="85" t="str">
        <f t="shared" si="86"/>
        <v/>
      </c>
      <c r="X942" s="60">
        <f t="shared" si="87"/>
        <v>0</v>
      </c>
      <c r="Y942" s="49">
        <f t="shared" si="88"/>
        <v>0</v>
      </c>
      <c r="Z942" s="60">
        <f t="shared" si="89"/>
        <v>0</v>
      </c>
    </row>
    <row r="943" spans="1:26">
      <c r="A943" s="85" t="str">
        <f t="shared" si="84"/>
        <v/>
      </c>
      <c r="B943" s="85" t="str">
        <f t="shared" si="85"/>
        <v/>
      </c>
      <c r="S943" s="85" t="str">
        <f t="shared" si="86"/>
        <v/>
      </c>
      <c r="X943" s="60">
        <f t="shared" si="87"/>
        <v>0</v>
      </c>
      <c r="Y943" s="49">
        <f t="shared" si="88"/>
        <v>0</v>
      </c>
      <c r="Z943" s="60">
        <f t="shared" si="89"/>
        <v>0</v>
      </c>
    </row>
    <row r="944" spans="1:26">
      <c r="A944" s="85" t="str">
        <f t="shared" si="84"/>
        <v/>
      </c>
      <c r="B944" s="85" t="str">
        <f t="shared" si="85"/>
        <v/>
      </c>
      <c r="S944" s="85" t="str">
        <f t="shared" si="86"/>
        <v/>
      </c>
      <c r="X944" s="60">
        <f t="shared" si="87"/>
        <v>0</v>
      </c>
      <c r="Y944" s="49">
        <f t="shared" si="88"/>
        <v>0</v>
      </c>
      <c r="Z944" s="60">
        <f t="shared" si="89"/>
        <v>0</v>
      </c>
    </row>
    <row r="945" spans="1:26">
      <c r="A945" s="85" t="str">
        <f t="shared" si="84"/>
        <v/>
      </c>
      <c r="B945" s="85" t="str">
        <f t="shared" si="85"/>
        <v/>
      </c>
      <c r="S945" s="85" t="str">
        <f t="shared" si="86"/>
        <v/>
      </c>
      <c r="X945" s="60">
        <f t="shared" si="87"/>
        <v>0</v>
      </c>
      <c r="Y945" s="49">
        <f t="shared" si="88"/>
        <v>0</v>
      </c>
      <c r="Z945" s="60">
        <f t="shared" si="89"/>
        <v>0</v>
      </c>
    </row>
    <row r="946" spans="1:26">
      <c r="A946" s="85" t="str">
        <f t="shared" si="84"/>
        <v/>
      </c>
      <c r="B946" s="85" t="str">
        <f t="shared" si="85"/>
        <v/>
      </c>
      <c r="S946" s="85" t="str">
        <f t="shared" si="86"/>
        <v/>
      </c>
      <c r="X946" s="60">
        <f t="shared" si="87"/>
        <v>0</v>
      </c>
      <c r="Y946" s="49">
        <f t="shared" si="88"/>
        <v>0</v>
      </c>
      <c r="Z946" s="60">
        <f t="shared" si="89"/>
        <v>0</v>
      </c>
    </row>
    <row r="947" spans="1:26">
      <c r="A947" s="85" t="str">
        <f t="shared" si="84"/>
        <v/>
      </c>
      <c r="B947" s="85" t="str">
        <f t="shared" si="85"/>
        <v/>
      </c>
      <c r="S947" s="85" t="str">
        <f t="shared" si="86"/>
        <v/>
      </c>
      <c r="X947" s="60">
        <f t="shared" si="87"/>
        <v>0</v>
      </c>
      <c r="Y947" s="49">
        <f t="shared" si="88"/>
        <v>0</v>
      </c>
      <c r="Z947" s="60">
        <f t="shared" si="89"/>
        <v>0</v>
      </c>
    </row>
    <row r="948" spans="1:26">
      <c r="A948" s="85" t="str">
        <f t="shared" si="84"/>
        <v/>
      </c>
      <c r="B948" s="85" t="str">
        <f t="shared" si="85"/>
        <v/>
      </c>
      <c r="S948" s="85" t="str">
        <f t="shared" si="86"/>
        <v/>
      </c>
      <c r="X948" s="60">
        <f t="shared" si="87"/>
        <v>0</v>
      </c>
      <c r="Y948" s="49">
        <f t="shared" si="88"/>
        <v>0</v>
      </c>
      <c r="Z948" s="60">
        <f t="shared" si="89"/>
        <v>0</v>
      </c>
    </row>
    <row r="949" spans="1:26">
      <c r="A949" s="85" t="str">
        <f t="shared" si="84"/>
        <v/>
      </c>
      <c r="B949" s="85" t="str">
        <f t="shared" si="85"/>
        <v/>
      </c>
      <c r="S949" s="85" t="str">
        <f t="shared" si="86"/>
        <v/>
      </c>
      <c r="X949" s="60">
        <f t="shared" si="87"/>
        <v>0</v>
      </c>
      <c r="Y949" s="49">
        <f t="shared" si="88"/>
        <v>0</v>
      </c>
      <c r="Z949" s="60">
        <f t="shared" si="89"/>
        <v>0</v>
      </c>
    </row>
    <row r="950" spans="1:26">
      <c r="A950" s="85" t="str">
        <f t="shared" si="84"/>
        <v/>
      </c>
      <c r="B950" s="85" t="str">
        <f t="shared" si="85"/>
        <v/>
      </c>
      <c r="S950" s="85" t="str">
        <f t="shared" si="86"/>
        <v/>
      </c>
      <c r="X950" s="60">
        <f t="shared" si="87"/>
        <v>0</v>
      </c>
      <c r="Y950" s="49">
        <f t="shared" si="88"/>
        <v>0</v>
      </c>
      <c r="Z950" s="60">
        <f t="shared" si="89"/>
        <v>0</v>
      </c>
    </row>
    <row r="951" spans="1:26">
      <c r="A951" s="85" t="str">
        <f t="shared" si="84"/>
        <v/>
      </c>
      <c r="B951" s="85" t="str">
        <f t="shared" si="85"/>
        <v/>
      </c>
      <c r="S951" s="85" t="str">
        <f t="shared" si="86"/>
        <v/>
      </c>
      <c r="X951" s="60">
        <f t="shared" si="87"/>
        <v>0</v>
      </c>
      <c r="Y951" s="49">
        <f t="shared" si="88"/>
        <v>0</v>
      </c>
      <c r="Z951" s="60">
        <f t="shared" si="89"/>
        <v>0</v>
      </c>
    </row>
    <row r="952" spans="1:26">
      <c r="A952" s="85" t="str">
        <f t="shared" si="84"/>
        <v/>
      </c>
      <c r="B952" s="85" t="str">
        <f t="shared" si="85"/>
        <v/>
      </c>
      <c r="S952" s="85" t="str">
        <f t="shared" si="86"/>
        <v/>
      </c>
      <c r="X952" s="60">
        <f t="shared" si="87"/>
        <v>0</v>
      </c>
      <c r="Y952" s="49">
        <f t="shared" si="88"/>
        <v>0</v>
      </c>
      <c r="Z952" s="60">
        <f t="shared" si="89"/>
        <v>0</v>
      </c>
    </row>
    <row r="953" spans="1:26">
      <c r="A953" s="85" t="str">
        <f t="shared" si="84"/>
        <v/>
      </c>
      <c r="B953" s="85" t="str">
        <f t="shared" si="85"/>
        <v/>
      </c>
      <c r="S953" s="85" t="str">
        <f t="shared" si="86"/>
        <v/>
      </c>
      <c r="X953" s="60">
        <f t="shared" si="87"/>
        <v>0</v>
      </c>
      <c r="Y953" s="49">
        <f t="shared" si="88"/>
        <v>0</v>
      </c>
      <c r="Z953" s="60">
        <f t="shared" si="89"/>
        <v>0</v>
      </c>
    </row>
    <row r="954" spans="1:26">
      <c r="A954" s="85" t="str">
        <f t="shared" si="84"/>
        <v/>
      </c>
      <c r="B954" s="85" t="str">
        <f t="shared" si="85"/>
        <v/>
      </c>
      <c r="S954" s="85" t="str">
        <f t="shared" si="86"/>
        <v/>
      </c>
      <c r="X954" s="60">
        <f t="shared" si="87"/>
        <v>0</v>
      </c>
      <c r="Y954" s="49">
        <f t="shared" si="88"/>
        <v>0</v>
      </c>
      <c r="Z954" s="60">
        <f t="shared" si="89"/>
        <v>0</v>
      </c>
    </row>
    <row r="955" spans="1:26">
      <c r="A955" s="85" t="str">
        <f t="shared" si="84"/>
        <v/>
      </c>
      <c r="B955" s="85" t="str">
        <f t="shared" si="85"/>
        <v/>
      </c>
      <c r="S955" s="85" t="str">
        <f t="shared" si="86"/>
        <v/>
      </c>
      <c r="X955" s="60">
        <f t="shared" si="87"/>
        <v>0</v>
      </c>
      <c r="Y955" s="49">
        <f t="shared" si="88"/>
        <v>0</v>
      </c>
      <c r="Z955" s="60">
        <f t="shared" si="89"/>
        <v>0</v>
      </c>
    </row>
    <row r="956" spans="1:26">
      <c r="A956" s="85" t="str">
        <f t="shared" si="84"/>
        <v/>
      </c>
      <c r="B956" s="85" t="str">
        <f t="shared" si="85"/>
        <v/>
      </c>
      <c r="S956" s="85" t="str">
        <f t="shared" si="86"/>
        <v/>
      </c>
      <c r="X956" s="60">
        <f t="shared" si="87"/>
        <v>0</v>
      </c>
      <c r="Y956" s="49">
        <f t="shared" si="88"/>
        <v>0</v>
      </c>
      <c r="Z956" s="60">
        <f t="shared" si="89"/>
        <v>0</v>
      </c>
    </row>
    <row r="957" spans="1:26">
      <c r="A957" s="85" t="str">
        <f t="shared" si="84"/>
        <v/>
      </c>
      <c r="B957" s="85" t="str">
        <f t="shared" si="85"/>
        <v/>
      </c>
      <c r="S957" s="85" t="str">
        <f t="shared" si="86"/>
        <v/>
      </c>
      <c r="X957" s="60">
        <f t="shared" si="87"/>
        <v>0</v>
      </c>
      <c r="Y957" s="49">
        <f t="shared" si="88"/>
        <v>0</v>
      </c>
      <c r="Z957" s="60">
        <f t="shared" si="89"/>
        <v>0</v>
      </c>
    </row>
    <row r="958" spans="1:26">
      <c r="A958" s="85" t="str">
        <f t="shared" si="84"/>
        <v/>
      </c>
      <c r="B958" s="85" t="str">
        <f t="shared" si="85"/>
        <v/>
      </c>
      <c r="S958" s="85" t="str">
        <f t="shared" si="86"/>
        <v/>
      </c>
      <c r="X958" s="60">
        <f t="shared" si="87"/>
        <v>0</v>
      </c>
      <c r="Y958" s="49">
        <f t="shared" si="88"/>
        <v>0</v>
      </c>
      <c r="Z958" s="60">
        <f t="shared" si="89"/>
        <v>0</v>
      </c>
    </row>
    <row r="959" spans="1:26">
      <c r="A959" s="85" t="str">
        <f t="shared" si="84"/>
        <v/>
      </c>
      <c r="B959" s="85" t="str">
        <f t="shared" si="85"/>
        <v/>
      </c>
      <c r="S959" s="85" t="str">
        <f t="shared" si="86"/>
        <v/>
      </c>
      <c r="X959" s="60">
        <f t="shared" si="87"/>
        <v>0</v>
      </c>
      <c r="Y959" s="49">
        <f t="shared" si="88"/>
        <v>0</v>
      </c>
      <c r="Z959" s="60">
        <f t="shared" si="89"/>
        <v>0</v>
      </c>
    </row>
    <row r="960" spans="1:26">
      <c r="A960" s="85" t="str">
        <f t="shared" si="84"/>
        <v/>
      </c>
      <c r="B960" s="85" t="str">
        <f t="shared" si="85"/>
        <v/>
      </c>
      <c r="S960" s="85" t="str">
        <f t="shared" si="86"/>
        <v/>
      </c>
      <c r="X960" s="60">
        <f t="shared" si="87"/>
        <v>0</v>
      </c>
      <c r="Y960" s="49">
        <f t="shared" si="88"/>
        <v>0</v>
      </c>
      <c r="Z960" s="60">
        <f t="shared" si="89"/>
        <v>0</v>
      </c>
    </row>
    <row r="961" spans="1:26">
      <c r="A961" s="85" t="str">
        <f t="shared" si="84"/>
        <v/>
      </c>
      <c r="B961" s="85" t="str">
        <f t="shared" si="85"/>
        <v/>
      </c>
      <c r="S961" s="85" t="str">
        <f t="shared" si="86"/>
        <v/>
      </c>
      <c r="X961" s="60">
        <f t="shared" si="87"/>
        <v>0</v>
      </c>
      <c r="Y961" s="49">
        <f t="shared" si="88"/>
        <v>0</v>
      </c>
      <c r="Z961" s="60">
        <f t="shared" si="89"/>
        <v>0</v>
      </c>
    </row>
    <row r="962" spans="1:26">
      <c r="A962" s="85" t="str">
        <f t="shared" si="84"/>
        <v/>
      </c>
      <c r="B962" s="85" t="str">
        <f t="shared" si="85"/>
        <v/>
      </c>
      <c r="S962" s="85" t="str">
        <f t="shared" si="86"/>
        <v/>
      </c>
      <c r="X962" s="60">
        <f t="shared" si="87"/>
        <v>0</v>
      </c>
      <c r="Y962" s="49">
        <f t="shared" si="88"/>
        <v>0</v>
      </c>
      <c r="Z962" s="60">
        <f t="shared" si="89"/>
        <v>0</v>
      </c>
    </row>
    <row r="963" spans="1:26">
      <c r="A963" s="85" t="str">
        <f t="shared" ref="A963:A1026" si="90">IF(G963&amp;Q963&lt;&gt;"",G963&amp;Q963,"")</f>
        <v/>
      </c>
      <c r="B963" s="85" t="str">
        <f t="shared" ref="B963:B1026" si="91">IF(C963&lt;&gt;"",LEFT(C963,9),"")</f>
        <v/>
      </c>
      <c r="S963" s="85" t="str">
        <f t="shared" ref="S963:S1026" si="92">IF(H963&lt;&gt;"",H963,"")</f>
        <v/>
      </c>
      <c r="X963" s="60">
        <f t="shared" ref="X963:X1026" si="93">IFERROR(VALUE(MID($C963,1,2)),0)</f>
        <v>0</v>
      </c>
      <c r="Y963" s="49">
        <f t="shared" ref="Y963:Y1026" si="94">IFERROR(VALUE(MID($C963,4,3)),0)</f>
        <v>0</v>
      </c>
      <c r="Z963" s="60">
        <f t="shared" ref="Z963:Z1026" si="95">VALUE(RIGHT("00"&amp;X963,2)&amp;RIGHT("000"&amp;Y963,3))</f>
        <v>0</v>
      </c>
    </row>
    <row r="964" spans="1:26">
      <c r="A964" s="85" t="str">
        <f t="shared" si="90"/>
        <v/>
      </c>
      <c r="B964" s="85" t="str">
        <f t="shared" si="91"/>
        <v/>
      </c>
      <c r="S964" s="85" t="str">
        <f t="shared" si="92"/>
        <v/>
      </c>
      <c r="X964" s="60">
        <f t="shared" si="93"/>
        <v>0</v>
      </c>
      <c r="Y964" s="49">
        <f t="shared" si="94"/>
        <v>0</v>
      </c>
      <c r="Z964" s="60">
        <f t="shared" si="95"/>
        <v>0</v>
      </c>
    </row>
    <row r="965" spans="1:26">
      <c r="A965" s="85" t="str">
        <f t="shared" si="90"/>
        <v/>
      </c>
      <c r="B965" s="85" t="str">
        <f t="shared" si="91"/>
        <v/>
      </c>
      <c r="S965" s="85" t="str">
        <f t="shared" si="92"/>
        <v/>
      </c>
      <c r="X965" s="60">
        <f t="shared" si="93"/>
        <v>0</v>
      </c>
      <c r="Y965" s="49">
        <f t="shared" si="94"/>
        <v>0</v>
      </c>
      <c r="Z965" s="60">
        <f t="shared" si="95"/>
        <v>0</v>
      </c>
    </row>
    <row r="966" spans="1:26">
      <c r="A966" s="85" t="str">
        <f t="shared" si="90"/>
        <v/>
      </c>
      <c r="B966" s="85" t="str">
        <f t="shared" si="91"/>
        <v/>
      </c>
      <c r="S966" s="85" t="str">
        <f t="shared" si="92"/>
        <v/>
      </c>
      <c r="X966" s="60">
        <f t="shared" si="93"/>
        <v>0</v>
      </c>
      <c r="Y966" s="49">
        <f t="shared" si="94"/>
        <v>0</v>
      </c>
      <c r="Z966" s="60">
        <f t="shared" si="95"/>
        <v>0</v>
      </c>
    </row>
    <row r="967" spans="1:26">
      <c r="A967" s="85" t="str">
        <f t="shared" si="90"/>
        <v/>
      </c>
      <c r="B967" s="85" t="str">
        <f t="shared" si="91"/>
        <v/>
      </c>
      <c r="S967" s="85" t="str">
        <f t="shared" si="92"/>
        <v/>
      </c>
      <c r="X967" s="60">
        <f t="shared" si="93"/>
        <v>0</v>
      </c>
      <c r="Y967" s="49">
        <f t="shared" si="94"/>
        <v>0</v>
      </c>
      <c r="Z967" s="60">
        <f t="shared" si="95"/>
        <v>0</v>
      </c>
    </row>
    <row r="968" spans="1:26">
      <c r="A968" s="85" t="str">
        <f t="shared" si="90"/>
        <v/>
      </c>
      <c r="B968" s="85" t="str">
        <f t="shared" si="91"/>
        <v/>
      </c>
      <c r="S968" s="85" t="str">
        <f t="shared" si="92"/>
        <v/>
      </c>
      <c r="X968" s="60">
        <f t="shared" si="93"/>
        <v>0</v>
      </c>
      <c r="Y968" s="49">
        <f t="shared" si="94"/>
        <v>0</v>
      </c>
      <c r="Z968" s="60">
        <f t="shared" si="95"/>
        <v>0</v>
      </c>
    </row>
    <row r="969" spans="1:26">
      <c r="A969" s="85" t="str">
        <f t="shared" si="90"/>
        <v/>
      </c>
      <c r="B969" s="85" t="str">
        <f t="shared" si="91"/>
        <v/>
      </c>
      <c r="S969" s="85" t="str">
        <f t="shared" si="92"/>
        <v/>
      </c>
      <c r="X969" s="60">
        <f t="shared" si="93"/>
        <v>0</v>
      </c>
      <c r="Y969" s="49">
        <f t="shared" si="94"/>
        <v>0</v>
      </c>
      <c r="Z969" s="60">
        <f t="shared" si="95"/>
        <v>0</v>
      </c>
    </row>
    <row r="970" spans="1:26">
      <c r="A970" s="85" t="str">
        <f t="shared" si="90"/>
        <v/>
      </c>
      <c r="B970" s="85" t="str">
        <f t="shared" si="91"/>
        <v/>
      </c>
      <c r="S970" s="85" t="str">
        <f t="shared" si="92"/>
        <v/>
      </c>
      <c r="X970" s="60">
        <f t="shared" si="93"/>
        <v>0</v>
      </c>
      <c r="Y970" s="49">
        <f t="shared" si="94"/>
        <v>0</v>
      </c>
      <c r="Z970" s="60">
        <f t="shared" si="95"/>
        <v>0</v>
      </c>
    </row>
    <row r="971" spans="1:26">
      <c r="A971" s="85" t="str">
        <f t="shared" si="90"/>
        <v/>
      </c>
      <c r="B971" s="85" t="str">
        <f t="shared" si="91"/>
        <v/>
      </c>
      <c r="S971" s="85" t="str">
        <f t="shared" si="92"/>
        <v/>
      </c>
      <c r="X971" s="60">
        <f t="shared" si="93"/>
        <v>0</v>
      </c>
      <c r="Y971" s="49">
        <f t="shared" si="94"/>
        <v>0</v>
      </c>
      <c r="Z971" s="60">
        <f t="shared" si="95"/>
        <v>0</v>
      </c>
    </row>
    <row r="972" spans="1:26">
      <c r="A972" s="85" t="str">
        <f t="shared" si="90"/>
        <v/>
      </c>
      <c r="B972" s="85" t="str">
        <f t="shared" si="91"/>
        <v/>
      </c>
      <c r="S972" s="85" t="str">
        <f t="shared" si="92"/>
        <v/>
      </c>
      <c r="X972" s="60">
        <f t="shared" si="93"/>
        <v>0</v>
      </c>
      <c r="Y972" s="49">
        <f t="shared" si="94"/>
        <v>0</v>
      </c>
      <c r="Z972" s="60">
        <f t="shared" si="95"/>
        <v>0</v>
      </c>
    </row>
    <row r="973" spans="1:26">
      <c r="A973" s="85" t="str">
        <f t="shared" si="90"/>
        <v/>
      </c>
      <c r="B973" s="85" t="str">
        <f t="shared" si="91"/>
        <v/>
      </c>
      <c r="S973" s="85" t="str">
        <f t="shared" si="92"/>
        <v/>
      </c>
      <c r="X973" s="60">
        <f t="shared" si="93"/>
        <v>0</v>
      </c>
      <c r="Y973" s="49">
        <f t="shared" si="94"/>
        <v>0</v>
      </c>
      <c r="Z973" s="60">
        <f t="shared" si="95"/>
        <v>0</v>
      </c>
    </row>
    <row r="974" spans="1:26">
      <c r="A974" s="85" t="str">
        <f t="shared" si="90"/>
        <v/>
      </c>
      <c r="B974" s="85" t="str">
        <f t="shared" si="91"/>
        <v/>
      </c>
      <c r="S974" s="85" t="str">
        <f t="shared" si="92"/>
        <v/>
      </c>
      <c r="X974" s="60">
        <f t="shared" si="93"/>
        <v>0</v>
      </c>
      <c r="Y974" s="49">
        <f t="shared" si="94"/>
        <v>0</v>
      </c>
      <c r="Z974" s="60">
        <f t="shared" si="95"/>
        <v>0</v>
      </c>
    </row>
    <row r="975" spans="1:26">
      <c r="A975" s="85" t="str">
        <f t="shared" si="90"/>
        <v/>
      </c>
      <c r="B975" s="85" t="str">
        <f t="shared" si="91"/>
        <v/>
      </c>
      <c r="S975" s="85" t="str">
        <f t="shared" si="92"/>
        <v/>
      </c>
      <c r="X975" s="60">
        <f t="shared" si="93"/>
        <v>0</v>
      </c>
      <c r="Y975" s="49">
        <f t="shared" si="94"/>
        <v>0</v>
      </c>
      <c r="Z975" s="60">
        <f t="shared" si="95"/>
        <v>0</v>
      </c>
    </row>
    <row r="976" spans="1:26">
      <c r="A976" s="85" t="str">
        <f t="shared" si="90"/>
        <v/>
      </c>
      <c r="B976" s="85" t="str">
        <f t="shared" si="91"/>
        <v/>
      </c>
      <c r="S976" s="85" t="str">
        <f t="shared" si="92"/>
        <v/>
      </c>
      <c r="X976" s="60">
        <f t="shared" si="93"/>
        <v>0</v>
      </c>
      <c r="Y976" s="49">
        <f t="shared" si="94"/>
        <v>0</v>
      </c>
      <c r="Z976" s="60">
        <f t="shared" si="95"/>
        <v>0</v>
      </c>
    </row>
    <row r="977" spans="1:26">
      <c r="A977" s="85" t="str">
        <f t="shared" si="90"/>
        <v/>
      </c>
      <c r="B977" s="85" t="str">
        <f t="shared" si="91"/>
        <v/>
      </c>
      <c r="S977" s="85" t="str">
        <f t="shared" si="92"/>
        <v/>
      </c>
      <c r="X977" s="60">
        <f t="shared" si="93"/>
        <v>0</v>
      </c>
      <c r="Y977" s="49">
        <f t="shared" si="94"/>
        <v>0</v>
      </c>
      <c r="Z977" s="60">
        <f t="shared" si="95"/>
        <v>0</v>
      </c>
    </row>
    <row r="978" spans="1:26">
      <c r="A978" s="85" t="str">
        <f t="shared" si="90"/>
        <v/>
      </c>
      <c r="B978" s="85" t="str">
        <f t="shared" si="91"/>
        <v/>
      </c>
      <c r="S978" s="85" t="str">
        <f t="shared" si="92"/>
        <v/>
      </c>
      <c r="X978" s="60">
        <f t="shared" si="93"/>
        <v>0</v>
      </c>
      <c r="Y978" s="49">
        <f t="shared" si="94"/>
        <v>0</v>
      </c>
      <c r="Z978" s="60">
        <f t="shared" si="95"/>
        <v>0</v>
      </c>
    </row>
    <row r="979" spans="1:26">
      <c r="A979" s="85" t="str">
        <f t="shared" si="90"/>
        <v/>
      </c>
      <c r="B979" s="85" t="str">
        <f t="shared" si="91"/>
        <v/>
      </c>
      <c r="S979" s="85" t="str">
        <f t="shared" si="92"/>
        <v/>
      </c>
      <c r="X979" s="60">
        <f t="shared" si="93"/>
        <v>0</v>
      </c>
      <c r="Y979" s="49">
        <f t="shared" si="94"/>
        <v>0</v>
      </c>
      <c r="Z979" s="60">
        <f t="shared" si="95"/>
        <v>0</v>
      </c>
    </row>
    <row r="980" spans="1:26">
      <c r="A980" s="85" t="str">
        <f t="shared" si="90"/>
        <v/>
      </c>
      <c r="B980" s="85" t="str">
        <f t="shared" si="91"/>
        <v/>
      </c>
      <c r="S980" s="85" t="str">
        <f t="shared" si="92"/>
        <v/>
      </c>
      <c r="X980" s="60">
        <f t="shared" si="93"/>
        <v>0</v>
      </c>
      <c r="Y980" s="49">
        <f t="shared" si="94"/>
        <v>0</v>
      </c>
      <c r="Z980" s="60">
        <f t="shared" si="95"/>
        <v>0</v>
      </c>
    </row>
    <row r="981" spans="1:26">
      <c r="A981" s="85" t="str">
        <f t="shared" si="90"/>
        <v/>
      </c>
      <c r="B981" s="85" t="str">
        <f t="shared" si="91"/>
        <v/>
      </c>
      <c r="S981" s="85" t="str">
        <f t="shared" si="92"/>
        <v/>
      </c>
      <c r="X981" s="60">
        <f t="shared" si="93"/>
        <v>0</v>
      </c>
      <c r="Y981" s="49">
        <f t="shared" si="94"/>
        <v>0</v>
      </c>
      <c r="Z981" s="60">
        <f t="shared" si="95"/>
        <v>0</v>
      </c>
    </row>
    <row r="982" spans="1:26">
      <c r="A982" s="85" t="str">
        <f t="shared" si="90"/>
        <v/>
      </c>
      <c r="B982" s="85" t="str">
        <f t="shared" si="91"/>
        <v/>
      </c>
      <c r="S982" s="85" t="str">
        <f t="shared" si="92"/>
        <v/>
      </c>
      <c r="X982" s="60">
        <f t="shared" si="93"/>
        <v>0</v>
      </c>
      <c r="Y982" s="49">
        <f t="shared" si="94"/>
        <v>0</v>
      </c>
      <c r="Z982" s="60">
        <f t="shared" si="95"/>
        <v>0</v>
      </c>
    </row>
    <row r="983" spans="1:26">
      <c r="A983" s="85" t="str">
        <f t="shared" si="90"/>
        <v/>
      </c>
      <c r="B983" s="85" t="str">
        <f t="shared" si="91"/>
        <v/>
      </c>
      <c r="S983" s="85" t="str">
        <f t="shared" si="92"/>
        <v/>
      </c>
      <c r="X983" s="60">
        <f t="shared" si="93"/>
        <v>0</v>
      </c>
      <c r="Y983" s="49">
        <f t="shared" si="94"/>
        <v>0</v>
      </c>
      <c r="Z983" s="60">
        <f t="shared" si="95"/>
        <v>0</v>
      </c>
    </row>
    <row r="984" spans="1:26">
      <c r="A984" s="85" t="str">
        <f t="shared" si="90"/>
        <v/>
      </c>
      <c r="B984" s="85" t="str">
        <f t="shared" si="91"/>
        <v/>
      </c>
      <c r="S984" s="85" t="str">
        <f t="shared" si="92"/>
        <v/>
      </c>
      <c r="X984" s="60">
        <f t="shared" si="93"/>
        <v>0</v>
      </c>
      <c r="Y984" s="49">
        <f t="shared" si="94"/>
        <v>0</v>
      </c>
      <c r="Z984" s="60">
        <f t="shared" si="95"/>
        <v>0</v>
      </c>
    </row>
    <row r="985" spans="1:26">
      <c r="A985" s="85" t="str">
        <f t="shared" si="90"/>
        <v/>
      </c>
      <c r="B985" s="85" t="str">
        <f t="shared" si="91"/>
        <v/>
      </c>
      <c r="S985" s="85" t="str">
        <f t="shared" si="92"/>
        <v/>
      </c>
      <c r="X985" s="60">
        <f t="shared" si="93"/>
        <v>0</v>
      </c>
      <c r="Y985" s="49">
        <f t="shared" si="94"/>
        <v>0</v>
      </c>
      <c r="Z985" s="60">
        <f t="shared" si="95"/>
        <v>0</v>
      </c>
    </row>
    <row r="986" spans="1:26">
      <c r="A986" s="85" t="str">
        <f t="shared" si="90"/>
        <v/>
      </c>
      <c r="B986" s="85" t="str">
        <f t="shared" si="91"/>
        <v/>
      </c>
      <c r="S986" s="85" t="str">
        <f t="shared" si="92"/>
        <v/>
      </c>
      <c r="X986" s="60">
        <f t="shared" si="93"/>
        <v>0</v>
      </c>
      <c r="Y986" s="49">
        <f t="shared" si="94"/>
        <v>0</v>
      </c>
      <c r="Z986" s="60">
        <f t="shared" si="95"/>
        <v>0</v>
      </c>
    </row>
    <row r="987" spans="1:26">
      <c r="A987" s="85" t="str">
        <f t="shared" si="90"/>
        <v/>
      </c>
      <c r="B987" s="85" t="str">
        <f t="shared" si="91"/>
        <v/>
      </c>
      <c r="S987" s="85" t="str">
        <f t="shared" si="92"/>
        <v/>
      </c>
      <c r="X987" s="60">
        <f t="shared" si="93"/>
        <v>0</v>
      </c>
      <c r="Y987" s="49">
        <f t="shared" si="94"/>
        <v>0</v>
      </c>
      <c r="Z987" s="60">
        <f t="shared" si="95"/>
        <v>0</v>
      </c>
    </row>
    <row r="988" spans="1:26">
      <c r="A988" s="85" t="str">
        <f t="shared" si="90"/>
        <v/>
      </c>
      <c r="B988" s="85" t="str">
        <f t="shared" si="91"/>
        <v/>
      </c>
      <c r="S988" s="85" t="str">
        <f t="shared" si="92"/>
        <v/>
      </c>
      <c r="X988" s="60">
        <f t="shared" si="93"/>
        <v>0</v>
      </c>
      <c r="Y988" s="49">
        <f t="shared" si="94"/>
        <v>0</v>
      </c>
      <c r="Z988" s="60">
        <f t="shared" si="95"/>
        <v>0</v>
      </c>
    </row>
    <row r="989" spans="1:26">
      <c r="A989" s="85" t="str">
        <f t="shared" si="90"/>
        <v/>
      </c>
      <c r="B989" s="85" t="str">
        <f t="shared" si="91"/>
        <v/>
      </c>
      <c r="S989" s="85" t="str">
        <f t="shared" si="92"/>
        <v/>
      </c>
      <c r="X989" s="60">
        <f t="shared" si="93"/>
        <v>0</v>
      </c>
      <c r="Y989" s="49">
        <f t="shared" si="94"/>
        <v>0</v>
      </c>
      <c r="Z989" s="60">
        <f t="shared" si="95"/>
        <v>0</v>
      </c>
    </row>
    <row r="990" spans="1:26">
      <c r="A990" s="85" t="str">
        <f t="shared" si="90"/>
        <v/>
      </c>
      <c r="B990" s="85" t="str">
        <f t="shared" si="91"/>
        <v/>
      </c>
      <c r="S990" s="85" t="str">
        <f t="shared" si="92"/>
        <v/>
      </c>
      <c r="X990" s="60">
        <f t="shared" si="93"/>
        <v>0</v>
      </c>
      <c r="Y990" s="49">
        <f t="shared" si="94"/>
        <v>0</v>
      </c>
      <c r="Z990" s="60">
        <f t="shared" si="95"/>
        <v>0</v>
      </c>
    </row>
    <row r="991" spans="1:26">
      <c r="A991" s="85" t="str">
        <f t="shared" si="90"/>
        <v/>
      </c>
      <c r="B991" s="85" t="str">
        <f t="shared" si="91"/>
        <v/>
      </c>
      <c r="S991" s="85" t="str">
        <f t="shared" si="92"/>
        <v/>
      </c>
      <c r="X991" s="60">
        <f t="shared" si="93"/>
        <v>0</v>
      </c>
      <c r="Y991" s="49">
        <f t="shared" si="94"/>
        <v>0</v>
      </c>
      <c r="Z991" s="60">
        <f t="shared" si="95"/>
        <v>0</v>
      </c>
    </row>
    <row r="992" spans="1:26">
      <c r="A992" s="85" t="str">
        <f t="shared" si="90"/>
        <v/>
      </c>
      <c r="B992" s="85" t="str">
        <f t="shared" si="91"/>
        <v/>
      </c>
      <c r="S992" s="85" t="str">
        <f t="shared" si="92"/>
        <v/>
      </c>
      <c r="X992" s="60">
        <f t="shared" si="93"/>
        <v>0</v>
      </c>
      <c r="Y992" s="49">
        <f t="shared" si="94"/>
        <v>0</v>
      </c>
      <c r="Z992" s="60">
        <f t="shared" si="95"/>
        <v>0</v>
      </c>
    </row>
    <row r="993" spans="1:26">
      <c r="A993" s="85" t="str">
        <f t="shared" si="90"/>
        <v/>
      </c>
      <c r="B993" s="85" t="str">
        <f t="shared" si="91"/>
        <v/>
      </c>
      <c r="S993" s="85" t="str">
        <f t="shared" si="92"/>
        <v/>
      </c>
      <c r="X993" s="60">
        <f t="shared" si="93"/>
        <v>0</v>
      </c>
      <c r="Y993" s="49">
        <f t="shared" si="94"/>
        <v>0</v>
      </c>
      <c r="Z993" s="60">
        <f t="shared" si="95"/>
        <v>0</v>
      </c>
    </row>
    <row r="994" spans="1:26">
      <c r="A994" s="85" t="str">
        <f t="shared" si="90"/>
        <v/>
      </c>
      <c r="B994" s="85" t="str">
        <f t="shared" si="91"/>
        <v/>
      </c>
      <c r="S994" s="85" t="str">
        <f t="shared" si="92"/>
        <v/>
      </c>
      <c r="X994" s="60">
        <f t="shared" si="93"/>
        <v>0</v>
      </c>
      <c r="Y994" s="49">
        <f t="shared" si="94"/>
        <v>0</v>
      </c>
      <c r="Z994" s="60">
        <f t="shared" si="95"/>
        <v>0</v>
      </c>
    </row>
    <row r="995" spans="1:26">
      <c r="A995" s="85" t="str">
        <f t="shared" si="90"/>
        <v/>
      </c>
      <c r="B995" s="85" t="str">
        <f t="shared" si="91"/>
        <v/>
      </c>
      <c r="S995" s="85" t="str">
        <f t="shared" si="92"/>
        <v/>
      </c>
      <c r="X995" s="60">
        <f t="shared" si="93"/>
        <v>0</v>
      </c>
      <c r="Y995" s="49">
        <f t="shared" si="94"/>
        <v>0</v>
      </c>
      <c r="Z995" s="60">
        <f t="shared" si="95"/>
        <v>0</v>
      </c>
    </row>
    <row r="996" spans="1:26">
      <c r="A996" s="85" t="str">
        <f t="shared" si="90"/>
        <v/>
      </c>
      <c r="B996" s="85" t="str">
        <f t="shared" si="91"/>
        <v/>
      </c>
      <c r="S996" s="85" t="str">
        <f t="shared" si="92"/>
        <v/>
      </c>
      <c r="X996" s="60">
        <f t="shared" si="93"/>
        <v>0</v>
      </c>
      <c r="Y996" s="49">
        <f t="shared" si="94"/>
        <v>0</v>
      </c>
      <c r="Z996" s="60">
        <f t="shared" si="95"/>
        <v>0</v>
      </c>
    </row>
    <row r="997" spans="1:26">
      <c r="A997" s="85" t="str">
        <f t="shared" si="90"/>
        <v/>
      </c>
      <c r="B997" s="85" t="str">
        <f t="shared" si="91"/>
        <v/>
      </c>
      <c r="S997" s="85" t="str">
        <f t="shared" si="92"/>
        <v/>
      </c>
      <c r="X997" s="60">
        <f t="shared" si="93"/>
        <v>0</v>
      </c>
      <c r="Y997" s="49">
        <f t="shared" si="94"/>
        <v>0</v>
      </c>
      <c r="Z997" s="60">
        <f t="shared" si="95"/>
        <v>0</v>
      </c>
    </row>
    <row r="998" spans="1:26">
      <c r="A998" s="85" t="str">
        <f t="shared" si="90"/>
        <v/>
      </c>
      <c r="B998" s="85" t="str">
        <f t="shared" si="91"/>
        <v/>
      </c>
      <c r="S998" s="85" t="str">
        <f t="shared" si="92"/>
        <v/>
      </c>
      <c r="X998" s="60">
        <f t="shared" si="93"/>
        <v>0</v>
      </c>
      <c r="Y998" s="49">
        <f t="shared" si="94"/>
        <v>0</v>
      </c>
      <c r="Z998" s="60">
        <f t="shared" si="95"/>
        <v>0</v>
      </c>
    </row>
    <row r="999" spans="1:26">
      <c r="A999" s="85" t="str">
        <f t="shared" si="90"/>
        <v/>
      </c>
      <c r="B999" s="85" t="str">
        <f t="shared" si="91"/>
        <v/>
      </c>
      <c r="S999" s="85" t="str">
        <f t="shared" si="92"/>
        <v/>
      </c>
      <c r="X999" s="60">
        <f t="shared" si="93"/>
        <v>0</v>
      </c>
      <c r="Y999" s="49">
        <f t="shared" si="94"/>
        <v>0</v>
      </c>
      <c r="Z999" s="60">
        <f t="shared" si="95"/>
        <v>0</v>
      </c>
    </row>
    <row r="1000" spans="1:26">
      <c r="A1000" s="85" t="str">
        <f t="shared" si="90"/>
        <v/>
      </c>
      <c r="B1000" s="85" t="str">
        <f t="shared" si="91"/>
        <v/>
      </c>
      <c r="S1000" s="85" t="str">
        <f t="shared" si="92"/>
        <v/>
      </c>
      <c r="X1000" s="60">
        <f t="shared" si="93"/>
        <v>0</v>
      </c>
      <c r="Y1000" s="49">
        <f t="shared" si="94"/>
        <v>0</v>
      </c>
      <c r="Z1000" s="60">
        <f t="shared" si="95"/>
        <v>0</v>
      </c>
    </row>
    <row r="1001" spans="1:26">
      <c r="A1001" s="85" t="str">
        <f t="shared" si="90"/>
        <v/>
      </c>
      <c r="B1001" s="85" t="str">
        <f t="shared" si="91"/>
        <v/>
      </c>
      <c r="S1001" s="85" t="str">
        <f t="shared" si="92"/>
        <v/>
      </c>
      <c r="X1001" s="60">
        <f t="shared" si="93"/>
        <v>0</v>
      </c>
      <c r="Y1001" s="49">
        <f t="shared" si="94"/>
        <v>0</v>
      </c>
      <c r="Z1001" s="60">
        <f t="shared" si="95"/>
        <v>0</v>
      </c>
    </row>
    <row r="1002" spans="1:26">
      <c r="A1002" s="85" t="str">
        <f t="shared" si="90"/>
        <v/>
      </c>
      <c r="B1002" s="85" t="str">
        <f t="shared" si="91"/>
        <v/>
      </c>
      <c r="S1002" s="85" t="str">
        <f t="shared" si="92"/>
        <v/>
      </c>
      <c r="X1002" s="60">
        <f t="shared" si="93"/>
        <v>0</v>
      </c>
      <c r="Y1002" s="49">
        <f t="shared" si="94"/>
        <v>0</v>
      </c>
      <c r="Z1002" s="60">
        <f t="shared" si="95"/>
        <v>0</v>
      </c>
    </row>
    <row r="1003" spans="1:26">
      <c r="A1003" s="85" t="str">
        <f t="shared" si="90"/>
        <v/>
      </c>
      <c r="B1003" s="85" t="str">
        <f t="shared" si="91"/>
        <v/>
      </c>
      <c r="S1003" s="85" t="str">
        <f t="shared" si="92"/>
        <v/>
      </c>
      <c r="X1003" s="60">
        <f t="shared" si="93"/>
        <v>0</v>
      </c>
      <c r="Y1003" s="49">
        <f t="shared" si="94"/>
        <v>0</v>
      </c>
      <c r="Z1003" s="60">
        <f t="shared" si="95"/>
        <v>0</v>
      </c>
    </row>
    <row r="1004" spans="1:26">
      <c r="A1004" s="85" t="str">
        <f t="shared" si="90"/>
        <v/>
      </c>
      <c r="B1004" s="85" t="str">
        <f t="shared" si="91"/>
        <v/>
      </c>
      <c r="S1004" s="85" t="str">
        <f t="shared" si="92"/>
        <v/>
      </c>
      <c r="X1004" s="60">
        <f t="shared" si="93"/>
        <v>0</v>
      </c>
      <c r="Y1004" s="49">
        <f t="shared" si="94"/>
        <v>0</v>
      </c>
      <c r="Z1004" s="60">
        <f t="shared" si="95"/>
        <v>0</v>
      </c>
    </row>
    <row r="1005" spans="1:26">
      <c r="A1005" s="85" t="str">
        <f t="shared" si="90"/>
        <v/>
      </c>
      <c r="B1005" s="85" t="str">
        <f t="shared" si="91"/>
        <v/>
      </c>
      <c r="S1005" s="85" t="str">
        <f t="shared" si="92"/>
        <v/>
      </c>
      <c r="X1005" s="60">
        <f t="shared" si="93"/>
        <v>0</v>
      </c>
      <c r="Y1005" s="49">
        <f t="shared" si="94"/>
        <v>0</v>
      </c>
      <c r="Z1005" s="60">
        <f t="shared" si="95"/>
        <v>0</v>
      </c>
    </row>
    <row r="1006" spans="1:26">
      <c r="A1006" s="85" t="str">
        <f t="shared" si="90"/>
        <v/>
      </c>
      <c r="B1006" s="85" t="str">
        <f t="shared" si="91"/>
        <v/>
      </c>
      <c r="S1006" s="85" t="str">
        <f t="shared" si="92"/>
        <v/>
      </c>
      <c r="X1006" s="60">
        <f t="shared" si="93"/>
        <v>0</v>
      </c>
      <c r="Y1006" s="49">
        <f t="shared" si="94"/>
        <v>0</v>
      </c>
      <c r="Z1006" s="60">
        <f t="shared" si="95"/>
        <v>0</v>
      </c>
    </row>
    <row r="1007" spans="1:26">
      <c r="A1007" s="85" t="str">
        <f t="shared" si="90"/>
        <v/>
      </c>
      <c r="B1007" s="85" t="str">
        <f t="shared" si="91"/>
        <v/>
      </c>
      <c r="S1007" s="85" t="str">
        <f t="shared" si="92"/>
        <v/>
      </c>
      <c r="X1007" s="60">
        <f t="shared" si="93"/>
        <v>0</v>
      </c>
      <c r="Y1007" s="49">
        <f t="shared" si="94"/>
        <v>0</v>
      </c>
      <c r="Z1007" s="60">
        <f t="shared" si="95"/>
        <v>0</v>
      </c>
    </row>
    <row r="1008" spans="1:26">
      <c r="A1008" s="85" t="str">
        <f t="shared" si="90"/>
        <v/>
      </c>
      <c r="B1008" s="85" t="str">
        <f t="shared" si="91"/>
        <v/>
      </c>
      <c r="S1008" s="85" t="str">
        <f t="shared" si="92"/>
        <v/>
      </c>
      <c r="X1008" s="60">
        <f t="shared" si="93"/>
        <v>0</v>
      </c>
      <c r="Y1008" s="49">
        <f t="shared" si="94"/>
        <v>0</v>
      </c>
      <c r="Z1008" s="60">
        <f t="shared" si="95"/>
        <v>0</v>
      </c>
    </row>
    <row r="1009" spans="1:26">
      <c r="A1009" s="85" t="str">
        <f t="shared" si="90"/>
        <v/>
      </c>
      <c r="B1009" s="85" t="str">
        <f t="shared" si="91"/>
        <v/>
      </c>
      <c r="S1009" s="85" t="str">
        <f t="shared" si="92"/>
        <v/>
      </c>
      <c r="X1009" s="60">
        <f t="shared" si="93"/>
        <v>0</v>
      </c>
      <c r="Y1009" s="49">
        <f t="shared" si="94"/>
        <v>0</v>
      </c>
      <c r="Z1009" s="60">
        <f t="shared" si="95"/>
        <v>0</v>
      </c>
    </row>
    <row r="1010" spans="1:26">
      <c r="A1010" s="85" t="str">
        <f t="shared" si="90"/>
        <v/>
      </c>
      <c r="B1010" s="85" t="str">
        <f t="shared" si="91"/>
        <v/>
      </c>
      <c r="S1010" s="85" t="str">
        <f t="shared" si="92"/>
        <v/>
      </c>
      <c r="X1010" s="60">
        <f t="shared" si="93"/>
        <v>0</v>
      </c>
      <c r="Y1010" s="49">
        <f t="shared" si="94"/>
        <v>0</v>
      </c>
      <c r="Z1010" s="60">
        <f t="shared" si="95"/>
        <v>0</v>
      </c>
    </row>
    <row r="1011" spans="1:26">
      <c r="A1011" s="85" t="str">
        <f t="shared" si="90"/>
        <v/>
      </c>
      <c r="B1011" s="85" t="str">
        <f t="shared" si="91"/>
        <v/>
      </c>
      <c r="S1011" s="85" t="str">
        <f t="shared" si="92"/>
        <v/>
      </c>
      <c r="X1011" s="60">
        <f t="shared" si="93"/>
        <v>0</v>
      </c>
      <c r="Y1011" s="49">
        <f t="shared" si="94"/>
        <v>0</v>
      </c>
      <c r="Z1011" s="60">
        <f t="shared" si="95"/>
        <v>0</v>
      </c>
    </row>
    <row r="1012" spans="1:26">
      <c r="A1012" s="85" t="str">
        <f t="shared" si="90"/>
        <v/>
      </c>
      <c r="B1012" s="85" t="str">
        <f t="shared" si="91"/>
        <v/>
      </c>
      <c r="S1012" s="85" t="str">
        <f t="shared" si="92"/>
        <v/>
      </c>
      <c r="X1012" s="60">
        <f t="shared" si="93"/>
        <v>0</v>
      </c>
      <c r="Y1012" s="49">
        <f t="shared" si="94"/>
        <v>0</v>
      </c>
      <c r="Z1012" s="60">
        <f t="shared" si="95"/>
        <v>0</v>
      </c>
    </row>
    <row r="1013" spans="1:26">
      <c r="A1013" s="85" t="str">
        <f t="shared" si="90"/>
        <v/>
      </c>
      <c r="B1013" s="85" t="str">
        <f t="shared" si="91"/>
        <v/>
      </c>
      <c r="S1013" s="85" t="str">
        <f t="shared" si="92"/>
        <v/>
      </c>
      <c r="X1013" s="60">
        <f t="shared" si="93"/>
        <v>0</v>
      </c>
      <c r="Y1013" s="49">
        <f t="shared" si="94"/>
        <v>0</v>
      </c>
      <c r="Z1013" s="60">
        <f t="shared" si="95"/>
        <v>0</v>
      </c>
    </row>
    <row r="1014" spans="1:26">
      <c r="A1014" s="85" t="str">
        <f t="shared" si="90"/>
        <v/>
      </c>
      <c r="B1014" s="85" t="str">
        <f t="shared" si="91"/>
        <v/>
      </c>
      <c r="S1014" s="85" t="str">
        <f t="shared" si="92"/>
        <v/>
      </c>
      <c r="X1014" s="60">
        <f t="shared" si="93"/>
        <v>0</v>
      </c>
      <c r="Y1014" s="49">
        <f t="shared" si="94"/>
        <v>0</v>
      </c>
      <c r="Z1014" s="60">
        <f t="shared" si="95"/>
        <v>0</v>
      </c>
    </row>
    <row r="1015" spans="1:26">
      <c r="A1015" s="85" t="str">
        <f t="shared" si="90"/>
        <v/>
      </c>
      <c r="B1015" s="85" t="str">
        <f t="shared" si="91"/>
        <v/>
      </c>
      <c r="S1015" s="85" t="str">
        <f t="shared" si="92"/>
        <v/>
      </c>
      <c r="X1015" s="60">
        <f t="shared" si="93"/>
        <v>0</v>
      </c>
      <c r="Y1015" s="49">
        <f t="shared" si="94"/>
        <v>0</v>
      </c>
      <c r="Z1015" s="60">
        <f t="shared" si="95"/>
        <v>0</v>
      </c>
    </row>
    <row r="1016" spans="1:26">
      <c r="A1016" s="85" t="str">
        <f t="shared" si="90"/>
        <v/>
      </c>
      <c r="B1016" s="85" t="str">
        <f t="shared" si="91"/>
        <v/>
      </c>
      <c r="S1016" s="85" t="str">
        <f t="shared" si="92"/>
        <v/>
      </c>
      <c r="X1016" s="60">
        <f t="shared" si="93"/>
        <v>0</v>
      </c>
      <c r="Y1016" s="49">
        <f t="shared" si="94"/>
        <v>0</v>
      </c>
      <c r="Z1016" s="60">
        <f t="shared" si="95"/>
        <v>0</v>
      </c>
    </row>
    <row r="1017" spans="1:26">
      <c r="A1017" s="85" t="str">
        <f t="shared" si="90"/>
        <v/>
      </c>
      <c r="B1017" s="85" t="str">
        <f t="shared" si="91"/>
        <v/>
      </c>
      <c r="S1017" s="85" t="str">
        <f t="shared" si="92"/>
        <v/>
      </c>
      <c r="X1017" s="60">
        <f t="shared" si="93"/>
        <v>0</v>
      </c>
      <c r="Y1017" s="49">
        <f t="shared" si="94"/>
        <v>0</v>
      </c>
      <c r="Z1017" s="60">
        <f t="shared" si="95"/>
        <v>0</v>
      </c>
    </row>
    <row r="1018" spans="1:26">
      <c r="A1018" s="85" t="str">
        <f t="shared" si="90"/>
        <v/>
      </c>
      <c r="B1018" s="85" t="str">
        <f t="shared" si="91"/>
        <v/>
      </c>
      <c r="S1018" s="85" t="str">
        <f t="shared" si="92"/>
        <v/>
      </c>
      <c r="X1018" s="60">
        <f t="shared" si="93"/>
        <v>0</v>
      </c>
      <c r="Y1018" s="49">
        <f t="shared" si="94"/>
        <v>0</v>
      </c>
      <c r="Z1018" s="60">
        <f t="shared" si="95"/>
        <v>0</v>
      </c>
    </row>
    <row r="1019" spans="1:26">
      <c r="A1019" s="85" t="str">
        <f t="shared" si="90"/>
        <v/>
      </c>
      <c r="B1019" s="85" t="str">
        <f t="shared" si="91"/>
        <v/>
      </c>
      <c r="S1019" s="85" t="str">
        <f t="shared" si="92"/>
        <v/>
      </c>
      <c r="X1019" s="60">
        <f t="shared" si="93"/>
        <v>0</v>
      </c>
      <c r="Y1019" s="49">
        <f t="shared" si="94"/>
        <v>0</v>
      </c>
      <c r="Z1019" s="60">
        <f t="shared" si="95"/>
        <v>0</v>
      </c>
    </row>
    <row r="1020" spans="1:26">
      <c r="A1020" s="85" t="str">
        <f t="shared" si="90"/>
        <v/>
      </c>
      <c r="B1020" s="85" t="str">
        <f t="shared" si="91"/>
        <v/>
      </c>
      <c r="S1020" s="85" t="str">
        <f t="shared" si="92"/>
        <v/>
      </c>
      <c r="X1020" s="60">
        <f t="shared" si="93"/>
        <v>0</v>
      </c>
      <c r="Y1020" s="49">
        <f t="shared" si="94"/>
        <v>0</v>
      </c>
      <c r="Z1020" s="60">
        <f t="shared" si="95"/>
        <v>0</v>
      </c>
    </row>
    <row r="1021" spans="1:26">
      <c r="A1021" s="85" t="str">
        <f t="shared" si="90"/>
        <v/>
      </c>
      <c r="B1021" s="85" t="str">
        <f t="shared" si="91"/>
        <v/>
      </c>
      <c r="S1021" s="85" t="str">
        <f t="shared" si="92"/>
        <v/>
      </c>
      <c r="X1021" s="60">
        <f t="shared" si="93"/>
        <v>0</v>
      </c>
      <c r="Y1021" s="49">
        <f t="shared" si="94"/>
        <v>0</v>
      </c>
      <c r="Z1021" s="60">
        <f t="shared" si="95"/>
        <v>0</v>
      </c>
    </row>
    <row r="1022" spans="1:26">
      <c r="A1022" s="85" t="str">
        <f t="shared" si="90"/>
        <v/>
      </c>
      <c r="B1022" s="85" t="str">
        <f t="shared" si="91"/>
        <v/>
      </c>
      <c r="S1022" s="85" t="str">
        <f t="shared" si="92"/>
        <v/>
      </c>
      <c r="X1022" s="60">
        <f t="shared" si="93"/>
        <v>0</v>
      </c>
      <c r="Y1022" s="49">
        <f t="shared" si="94"/>
        <v>0</v>
      </c>
      <c r="Z1022" s="60">
        <f t="shared" si="95"/>
        <v>0</v>
      </c>
    </row>
    <row r="1023" spans="1:26">
      <c r="A1023" s="85" t="str">
        <f t="shared" si="90"/>
        <v/>
      </c>
      <c r="B1023" s="85" t="str">
        <f t="shared" si="91"/>
        <v/>
      </c>
      <c r="S1023" s="85" t="str">
        <f t="shared" si="92"/>
        <v/>
      </c>
      <c r="X1023" s="60">
        <f t="shared" si="93"/>
        <v>0</v>
      </c>
      <c r="Y1023" s="49">
        <f t="shared" si="94"/>
        <v>0</v>
      </c>
      <c r="Z1023" s="60">
        <f t="shared" si="95"/>
        <v>0</v>
      </c>
    </row>
    <row r="1024" spans="1:26">
      <c r="A1024" s="85" t="str">
        <f t="shared" si="90"/>
        <v/>
      </c>
      <c r="B1024" s="85" t="str">
        <f t="shared" si="91"/>
        <v/>
      </c>
      <c r="S1024" s="85" t="str">
        <f t="shared" si="92"/>
        <v/>
      </c>
      <c r="X1024" s="60">
        <f t="shared" si="93"/>
        <v>0</v>
      </c>
      <c r="Y1024" s="49">
        <f t="shared" si="94"/>
        <v>0</v>
      </c>
      <c r="Z1024" s="60">
        <f t="shared" si="95"/>
        <v>0</v>
      </c>
    </row>
    <row r="1025" spans="1:26">
      <c r="A1025" s="85" t="str">
        <f t="shared" si="90"/>
        <v/>
      </c>
      <c r="B1025" s="85" t="str">
        <f t="shared" si="91"/>
        <v/>
      </c>
      <c r="S1025" s="85" t="str">
        <f t="shared" si="92"/>
        <v/>
      </c>
      <c r="X1025" s="60">
        <f t="shared" si="93"/>
        <v>0</v>
      </c>
      <c r="Y1025" s="49">
        <f t="shared" si="94"/>
        <v>0</v>
      </c>
      <c r="Z1025" s="60">
        <f t="shared" si="95"/>
        <v>0</v>
      </c>
    </row>
    <row r="1026" spans="1:26">
      <c r="A1026" s="85" t="str">
        <f t="shared" si="90"/>
        <v/>
      </c>
      <c r="B1026" s="85" t="str">
        <f t="shared" si="91"/>
        <v/>
      </c>
      <c r="S1026" s="85" t="str">
        <f t="shared" si="92"/>
        <v/>
      </c>
      <c r="X1026" s="60">
        <f t="shared" si="93"/>
        <v>0</v>
      </c>
      <c r="Y1026" s="49">
        <f t="shared" si="94"/>
        <v>0</v>
      </c>
      <c r="Z1026" s="60">
        <f t="shared" si="95"/>
        <v>0</v>
      </c>
    </row>
    <row r="1027" spans="1:26">
      <c r="A1027" s="85" t="str">
        <f t="shared" ref="A1027:A1090" si="96">IF(G1027&amp;Q1027&lt;&gt;"",G1027&amp;Q1027,"")</f>
        <v/>
      </c>
      <c r="B1027" s="85" t="str">
        <f t="shared" ref="B1027:B1090" si="97">IF(C1027&lt;&gt;"",LEFT(C1027,9),"")</f>
        <v/>
      </c>
      <c r="S1027" s="85" t="str">
        <f t="shared" ref="S1027:S1090" si="98">IF(H1027&lt;&gt;"",H1027,"")</f>
        <v/>
      </c>
      <c r="X1027" s="60">
        <f t="shared" ref="X1027:X1090" si="99">IFERROR(VALUE(MID($C1027,1,2)),0)</f>
        <v>0</v>
      </c>
      <c r="Y1027" s="49">
        <f t="shared" ref="Y1027:Y1090" si="100">IFERROR(VALUE(MID($C1027,4,3)),0)</f>
        <v>0</v>
      </c>
      <c r="Z1027" s="60">
        <f t="shared" ref="Z1027:Z1090" si="101">VALUE(RIGHT("00"&amp;X1027,2)&amp;RIGHT("000"&amp;Y1027,3))</f>
        <v>0</v>
      </c>
    </row>
    <row r="1028" spans="1:26">
      <c r="A1028" s="85" t="str">
        <f t="shared" si="96"/>
        <v/>
      </c>
      <c r="B1028" s="85" t="str">
        <f t="shared" si="97"/>
        <v/>
      </c>
      <c r="S1028" s="85" t="str">
        <f t="shared" si="98"/>
        <v/>
      </c>
      <c r="X1028" s="60">
        <f t="shared" si="99"/>
        <v>0</v>
      </c>
      <c r="Y1028" s="49">
        <f t="shared" si="100"/>
        <v>0</v>
      </c>
      <c r="Z1028" s="60">
        <f t="shared" si="101"/>
        <v>0</v>
      </c>
    </row>
    <row r="1029" spans="1:26">
      <c r="A1029" s="85" t="str">
        <f t="shared" si="96"/>
        <v/>
      </c>
      <c r="B1029" s="85" t="str">
        <f t="shared" si="97"/>
        <v/>
      </c>
      <c r="S1029" s="85" t="str">
        <f t="shared" si="98"/>
        <v/>
      </c>
      <c r="X1029" s="60">
        <f t="shared" si="99"/>
        <v>0</v>
      </c>
      <c r="Y1029" s="49">
        <f t="shared" si="100"/>
        <v>0</v>
      </c>
      <c r="Z1029" s="60">
        <f t="shared" si="101"/>
        <v>0</v>
      </c>
    </row>
    <row r="1030" spans="1:26">
      <c r="A1030" s="85" t="str">
        <f t="shared" si="96"/>
        <v/>
      </c>
      <c r="B1030" s="85" t="str">
        <f t="shared" si="97"/>
        <v/>
      </c>
      <c r="S1030" s="85" t="str">
        <f t="shared" si="98"/>
        <v/>
      </c>
      <c r="X1030" s="60">
        <f t="shared" si="99"/>
        <v>0</v>
      </c>
      <c r="Y1030" s="49">
        <f t="shared" si="100"/>
        <v>0</v>
      </c>
      <c r="Z1030" s="60">
        <f t="shared" si="101"/>
        <v>0</v>
      </c>
    </row>
    <row r="1031" spans="1:26">
      <c r="A1031" s="85" t="str">
        <f t="shared" si="96"/>
        <v/>
      </c>
      <c r="B1031" s="85" t="str">
        <f t="shared" si="97"/>
        <v/>
      </c>
      <c r="S1031" s="85" t="str">
        <f t="shared" si="98"/>
        <v/>
      </c>
      <c r="X1031" s="60">
        <f t="shared" si="99"/>
        <v>0</v>
      </c>
      <c r="Y1031" s="49">
        <f t="shared" si="100"/>
        <v>0</v>
      </c>
      <c r="Z1031" s="60">
        <f t="shared" si="101"/>
        <v>0</v>
      </c>
    </row>
    <row r="1032" spans="1:26">
      <c r="A1032" s="85" t="str">
        <f t="shared" si="96"/>
        <v/>
      </c>
      <c r="B1032" s="85" t="str">
        <f t="shared" si="97"/>
        <v/>
      </c>
      <c r="S1032" s="85" t="str">
        <f t="shared" si="98"/>
        <v/>
      </c>
      <c r="X1032" s="60">
        <f t="shared" si="99"/>
        <v>0</v>
      </c>
      <c r="Y1032" s="49">
        <f t="shared" si="100"/>
        <v>0</v>
      </c>
      <c r="Z1032" s="60">
        <f t="shared" si="101"/>
        <v>0</v>
      </c>
    </row>
    <row r="1033" spans="1:26">
      <c r="A1033" s="85" t="str">
        <f t="shared" si="96"/>
        <v/>
      </c>
      <c r="B1033" s="85" t="str">
        <f t="shared" si="97"/>
        <v/>
      </c>
      <c r="S1033" s="85" t="str">
        <f t="shared" si="98"/>
        <v/>
      </c>
      <c r="X1033" s="60">
        <f t="shared" si="99"/>
        <v>0</v>
      </c>
      <c r="Y1033" s="49">
        <f t="shared" si="100"/>
        <v>0</v>
      </c>
      <c r="Z1033" s="60">
        <f t="shared" si="101"/>
        <v>0</v>
      </c>
    </row>
    <row r="1034" spans="1:26">
      <c r="A1034" s="85" t="str">
        <f t="shared" si="96"/>
        <v/>
      </c>
      <c r="B1034" s="85" t="str">
        <f t="shared" si="97"/>
        <v/>
      </c>
      <c r="S1034" s="85" t="str">
        <f t="shared" si="98"/>
        <v/>
      </c>
      <c r="X1034" s="60">
        <f t="shared" si="99"/>
        <v>0</v>
      </c>
      <c r="Y1034" s="49">
        <f t="shared" si="100"/>
        <v>0</v>
      </c>
      <c r="Z1034" s="60">
        <f t="shared" si="101"/>
        <v>0</v>
      </c>
    </row>
    <row r="1035" spans="1:26">
      <c r="A1035" s="85" t="str">
        <f t="shared" si="96"/>
        <v/>
      </c>
      <c r="B1035" s="85" t="str">
        <f t="shared" si="97"/>
        <v/>
      </c>
      <c r="S1035" s="85" t="str">
        <f t="shared" si="98"/>
        <v/>
      </c>
      <c r="X1035" s="60">
        <f t="shared" si="99"/>
        <v>0</v>
      </c>
      <c r="Y1035" s="49">
        <f t="shared" si="100"/>
        <v>0</v>
      </c>
      <c r="Z1035" s="60">
        <f t="shared" si="101"/>
        <v>0</v>
      </c>
    </row>
    <row r="1036" spans="1:26">
      <c r="A1036" s="85" t="str">
        <f t="shared" si="96"/>
        <v/>
      </c>
      <c r="B1036" s="85" t="str">
        <f t="shared" si="97"/>
        <v/>
      </c>
      <c r="S1036" s="85" t="str">
        <f t="shared" si="98"/>
        <v/>
      </c>
      <c r="X1036" s="60">
        <f t="shared" si="99"/>
        <v>0</v>
      </c>
      <c r="Y1036" s="49">
        <f t="shared" si="100"/>
        <v>0</v>
      </c>
      <c r="Z1036" s="60">
        <f t="shared" si="101"/>
        <v>0</v>
      </c>
    </row>
    <row r="1037" spans="1:26">
      <c r="A1037" s="85" t="str">
        <f t="shared" si="96"/>
        <v/>
      </c>
      <c r="B1037" s="85" t="str">
        <f t="shared" si="97"/>
        <v/>
      </c>
      <c r="S1037" s="85" t="str">
        <f t="shared" si="98"/>
        <v/>
      </c>
      <c r="X1037" s="60">
        <f t="shared" si="99"/>
        <v>0</v>
      </c>
      <c r="Y1037" s="49">
        <f t="shared" si="100"/>
        <v>0</v>
      </c>
      <c r="Z1037" s="60">
        <f t="shared" si="101"/>
        <v>0</v>
      </c>
    </row>
    <row r="1038" spans="1:26">
      <c r="A1038" s="85" t="str">
        <f t="shared" si="96"/>
        <v/>
      </c>
      <c r="B1038" s="85" t="str">
        <f t="shared" si="97"/>
        <v/>
      </c>
      <c r="S1038" s="85" t="str">
        <f t="shared" si="98"/>
        <v/>
      </c>
      <c r="X1038" s="60">
        <f t="shared" si="99"/>
        <v>0</v>
      </c>
      <c r="Y1038" s="49">
        <f t="shared" si="100"/>
        <v>0</v>
      </c>
      <c r="Z1038" s="60">
        <f t="shared" si="101"/>
        <v>0</v>
      </c>
    </row>
    <row r="1039" spans="1:26">
      <c r="A1039" s="85" t="str">
        <f t="shared" si="96"/>
        <v/>
      </c>
      <c r="B1039" s="85" t="str">
        <f t="shared" si="97"/>
        <v/>
      </c>
      <c r="S1039" s="85" t="str">
        <f t="shared" si="98"/>
        <v/>
      </c>
      <c r="X1039" s="60">
        <f t="shared" si="99"/>
        <v>0</v>
      </c>
      <c r="Y1039" s="49">
        <f t="shared" si="100"/>
        <v>0</v>
      </c>
      <c r="Z1039" s="60">
        <f t="shared" si="101"/>
        <v>0</v>
      </c>
    </row>
    <row r="1040" spans="1:26">
      <c r="A1040" s="85" t="str">
        <f t="shared" si="96"/>
        <v/>
      </c>
      <c r="B1040" s="85" t="str">
        <f t="shared" si="97"/>
        <v/>
      </c>
      <c r="S1040" s="85" t="str">
        <f t="shared" si="98"/>
        <v/>
      </c>
      <c r="X1040" s="60">
        <f t="shared" si="99"/>
        <v>0</v>
      </c>
      <c r="Y1040" s="49">
        <f t="shared" si="100"/>
        <v>0</v>
      </c>
      <c r="Z1040" s="60">
        <f t="shared" si="101"/>
        <v>0</v>
      </c>
    </row>
    <row r="1041" spans="1:26">
      <c r="A1041" s="85" t="str">
        <f t="shared" si="96"/>
        <v/>
      </c>
      <c r="B1041" s="85" t="str">
        <f t="shared" si="97"/>
        <v/>
      </c>
      <c r="S1041" s="85" t="str">
        <f t="shared" si="98"/>
        <v/>
      </c>
      <c r="X1041" s="60">
        <f t="shared" si="99"/>
        <v>0</v>
      </c>
      <c r="Y1041" s="49">
        <f t="shared" si="100"/>
        <v>0</v>
      </c>
      <c r="Z1041" s="60">
        <f t="shared" si="101"/>
        <v>0</v>
      </c>
    </row>
    <row r="1042" spans="1:26">
      <c r="A1042" s="85" t="str">
        <f t="shared" si="96"/>
        <v/>
      </c>
      <c r="B1042" s="85" t="str">
        <f t="shared" si="97"/>
        <v/>
      </c>
      <c r="S1042" s="85" t="str">
        <f t="shared" si="98"/>
        <v/>
      </c>
      <c r="X1042" s="60">
        <f t="shared" si="99"/>
        <v>0</v>
      </c>
      <c r="Y1042" s="49">
        <f t="shared" si="100"/>
        <v>0</v>
      </c>
      <c r="Z1042" s="60">
        <f t="shared" si="101"/>
        <v>0</v>
      </c>
    </row>
    <row r="1043" spans="1:26">
      <c r="A1043" s="85" t="str">
        <f t="shared" si="96"/>
        <v/>
      </c>
      <c r="B1043" s="85" t="str">
        <f t="shared" si="97"/>
        <v/>
      </c>
      <c r="S1043" s="85" t="str">
        <f t="shared" si="98"/>
        <v/>
      </c>
      <c r="X1043" s="60">
        <f t="shared" si="99"/>
        <v>0</v>
      </c>
      <c r="Y1043" s="49">
        <f t="shared" si="100"/>
        <v>0</v>
      </c>
      <c r="Z1043" s="60">
        <f t="shared" si="101"/>
        <v>0</v>
      </c>
    </row>
    <row r="1044" spans="1:26">
      <c r="A1044" s="85" t="str">
        <f t="shared" si="96"/>
        <v/>
      </c>
      <c r="B1044" s="85" t="str">
        <f t="shared" si="97"/>
        <v/>
      </c>
      <c r="S1044" s="85" t="str">
        <f t="shared" si="98"/>
        <v/>
      </c>
      <c r="X1044" s="60">
        <f t="shared" si="99"/>
        <v>0</v>
      </c>
      <c r="Y1044" s="49">
        <f t="shared" si="100"/>
        <v>0</v>
      </c>
      <c r="Z1044" s="60">
        <f t="shared" si="101"/>
        <v>0</v>
      </c>
    </row>
    <row r="1045" spans="1:26">
      <c r="A1045" s="85" t="str">
        <f t="shared" si="96"/>
        <v/>
      </c>
      <c r="B1045" s="85" t="str">
        <f t="shared" si="97"/>
        <v/>
      </c>
      <c r="S1045" s="85" t="str">
        <f t="shared" si="98"/>
        <v/>
      </c>
      <c r="X1045" s="60">
        <f t="shared" si="99"/>
        <v>0</v>
      </c>
      <c r="Y1045" s="49">
        <f t="shared" si="100"/>
        <v>0</v>
      </c>
      <c r="Z1045" s="60">
        <f t="shared" si="101"/>
        <v>0</v>
      </c>
    </row>
    <row r="1046" spans="1:26">
      <c r="A1046" s="85" t="str">
        <f t="shared" si="96"/>
        <v/>
      </c>
      <c r="B1046" s="85" t="str">
        <f t="shared" si="97"/>
        <v/>
      </c>
      <c r="S1046" s="85" t="str">
        <f t="shared" si="98"/>
        <v/>
      </c>
      <c r="X1046" s="60">
        <f t="shared" si="99"/>
        <v>0</v>
      </c>
      <c r="Y1046" s="49">
        <f t="shared" si="100"/>
        <v>0</v>
      </c>
      <c r="Z1046" s="60">
        <f t="shared" si="101"/>
        <v>0</v>
      </c>
    </row>
    <row r="1047" spans="1:26">
      <c r="A1047" s="85" t="str">
        <f t="shared" si="96"/>
        <v/>
      </c>
      <c r="B1047" s="85" t="str">
        <f t="shared" si="97"/>
        <v/>
      </c>
      <c r="S1047" s="85" t="str">
        <f t="shared" si="98"/>
        <v/>
      </c>
      <c r="X1047" s="60">
        <f t="shared" si="99"/>
        <v>0</v>
      </c>
      <c r="Y1047" s="49">
        <f t="shared" si="100"/>
        <v>0</v>
      </c>
      <c r="Z1047" s="60">
        <f t="shared" si="101"/>
        <v>0</v>
      </c>
    </row>
    <row r="1048" spans="1:26">
      <c r="A1048" s="85" t="str">
        <f t="shared" si="96"/>
        <v/>
      </c>
      <c r="B1048" s="85" t="str">
        <f t="shared" si="97"/>
        <v/>
      </c>
      <c r="S1048" s="85" t="str">
        <f t="shared" si="98"/>
        <v/>
      </c>
      <c r="X1048" s="60">
        <f t="shared" si="99"/>
        <v>0</v>
      </c>
      <c r="Y1048" s="49">
        <f t="shared" si="100"/>
        <v>0</v>
      </c>
      <c r="Z1048" s="60">
        <f t="shared" si="101"/>
        <v>0</v>
      </c>
    </row>
    <row r="1049" spans="1:26">
      <c r="A1049" s="85" t="str">
        <f t="shared" si="96"/>
        <v/>
      </c>
      <c r="B1049" s="85" t="str">
        <f t="shared" si="97"/>
        <v/>
      </c>
      <c r="S1049" s="85" t="str">
        <f t="shared" si="98"/>
        <v/>
      </c>
      <c r="X1049" s="60">
        <f t="shared" si="99"/>
        <v>0</v>
      </c>
      <c r="Y1049" s="49">
        <f t="shared" si="100"/>
        <v>0</v>
      </c>
      <c r="Z1049" s="60">
        <f t="shared" si="101"/>
        <v>0</v>
      </c>
    </row>
    <row r="1050" spans="1:26">
      <c r="A1050" s="85" t="str">
        <f t="shared" si="96"/>
        <v/>
      </c>
      <c r="B1050" s="85" t="str">
        <f t="shared" si="97"/>
        <v/>
      </c>
      <c r="S1050" s="85" t="str">
        <f t="shared" si="98"/>
        <v/>
      </c>
      <c r="X1050" s="60">
        <f t="shared" si="99"/>
        <v>0</v>
      </c>
      <c r="Y1050" s="49">
        <f t="shared" si="100"/>
        <v>0</v>
      </c>
      <c r="Z1050" s="60">
        <f t="shared" si="101"/>
        <v>0</v>
      </c>
    </row>
    <row r="1051" spans="1:26">
      <c r="A1051" s="85" t="str">
        <f t="shared" si="96"/>
        <v/>
      </c>
      <c r="B1051" s="85" t="str">
        <f t="shared" si="97"/>
        <v/>
      </c>
      <c r="S1051" s="85" t="str">
        <f t="shared" si="98"/>
        <v/>
      </c>
      <c r="X1051" s="60">
        <f t="shared" si="99"/>
        <v>0</v>
      </c>
      <c r="Y1051" s="49">
        <f t="shared" si="100"/>
        <v>0</v>
      </c>
      <c r="Z1051" s="60">
        <f t="shared" si="101"/>
        <v>0</v>
      </c>
    </row>
    <row r="1052" spans="1:26">
      <c r="A1052" s="85" t="str">
        <f t="shared" si="96"/>
        <v/>
      </c>
      <c r="B1052" s="85" t="str">
        <f t="shared" si="97"/>
        <v/>
      </c>
      <c r="S1052" s="85" t="str">
        <f t="shared" si="98"/>
        <v/>
      </c>
      <c r="X1052" s="60">
        <f t="shared" si="99"/>
        <v>0</v>
      </c>
      <c r="Y1052" s="49">
        <f t="shared" si="100"/>
        <v>0</v>
      </c>
      <c r="Z1052" s="60">
        <f t="shared" si="101"/>
        <v>0</v>
      </c>
    </row>
    <row r="1053" spans="1:26">
      <c r="A1053" s="85" t="str">
        <f t="shared" si="96"/>
        <v/>
      </c>
      <c r="B1053" s="85" t="str">
        <f t="shared" si="97"/>
        <v/>
      </c>
      <c r="S1053" s="85" t="str">
        <f t="shared" si="98"/>
        <v/>
      </c>
      <c r="X1053" s="60">
        <f t="shared" si="99"/>
        <v>0</v>
      </c>
      <c r="Y1053" s="49">
        <f t="shared" si="100"/>
        <v>0</v>
      </c>
      <c r="Z1053" s="60">
        <f t="shared" si="101"/>
        <v>0</v>
      </c>
    </row>
    <row r="1054" spans="1:26">
      <c r="A1054" s="85" t="str">
        <f t="shared" si="96"/>
        <v/>
      </c>
      <c r="B1054" s="85" t="str">
        <f t="shared" si="97"/>
        <v/>
      </c>
      <c r="S1054" s="85" t="str">
        <f t="shared" si="98"/>
        <v/>
      </c>
      <c r="X1054" s="60">
        <f t="shared" si="99"/>
        <v>0</v>
      </c>
      <c r="Y1054" s="49">
        <f t="shared" si="100"/>
        <v>0</v>
      </c>
      <c r="Z1054" s="60">
        <f t="shared" si="101"/>
        <v>0</v>
      </c>
    </row>
    <row r="1055" spans="1:26">
      <c r="A1055" s="85" t="str">
        <f t="shared" si="96"/>
        <v/>
      </c>
      <c r="B1055" s="85" t="str">
        <f t="shared" si="97"/>
        <v/>
      </c>
      <c r="S1055" s="85" t="str">
        <f t="shared" si="98"/>
        <v/>
      </c>
      <c r="X1055" s="60">
        <f t="shared" si="99"/>
        <v>0</v>
      </c>
      <c r="Y1055" s="49">
        <f t="shared" si="100"/>
        <v>0</v>
      </c>
      <c r="Z1055" s="60">
        <f t="shared" si="101"/>
        <v>0</v>
      </c>
    </row>
    <row r="1056" spans="1:26">
      <c r="A1056" s="85" t="str">
        <f t="shared" si="96"/>
        <v/>
      </c>
      <c r="B1056" s="85" t="str">
        <f t="shared" si="97"/>
        <v/>
      </c>
      <c r="S1056" s="85" t="str">
        <f t="shared" si="98"/>
        <v/>
      </c>
      <c r="X1056" s="60">
        <f t="shared" si="99"/>
        <v>0</v>
      </c>
      <c r="Y1056" s="49">
        <f t="shared" si="100"/>
        <v>0</v>
      </c>
      <c r="Z1056" s="60">
        <f t="shared" si="101"/>
        <v>0</v>
      </c>
    </row>
    <row r="1057" spans="1:26">
      <c r="A1057" s="85" t="str">
        <f t="shared" si="96"/>
        <v/>
      </c>
      <c r="B1057" s="85" t="str">
        <f t="shared" si="97"/>
        <v/>
      </c>
      <c r="S1057" s="85" t="str">
        <f t="shared" si="98"/>
        <v/>
      </c>
      <c r="X1057" s="60">
        <f t="shared" si="99"/>
        <v>0</v>
      </c>
      <c r="Y1057" s="49">
        <f t="shared" si="100"/>
        <v>0</v>
      </c>
      <c r="Z1057" s="60">
        <f t="shared" si="101"/>
        <v>0</v>
      </c>
    </row>
    <row r="1058" spans="1:26">
      <c r="A1058" s="85" t="str">
        <f t="shared" si="96"/>
        <v/>
      </c>
      <c r="B1058" s="85" t="str">
        <f t="shared" si="97"/>
        <v/>
      </c>
      <c r="S1058" s="85" t="str">
        <f t="shared" si="98"/>
        <v/>
      </c>
      <c r="X1058" s="60">
        <f t="shared" si="99"/>
        <v>0</v>
      </c>
      <c r="Y1058" s="49">
        <f t="shared" si="100"/>
        <v>0</v>
      </c>
      <c r="Z1058" s="60">
        <f t="shared" si="101"/>
        <v>0</v>
      </c>
    </row>
    <row r="1059" spans="1:26">
      <c r="A1059" s="85" t="str">
        <f t="shared" si="96"/>
        <v/>
      </c>
      <c r="B1059" s="85" t="str">
        <f t="shared" si="97"/>
        <v/>
      </c>
      <c r="S1059" s="85" t="str">
        <f t="shared" si="98"/>
        <v/>
      </c>
      <c r="X1059" s="60">
        <f t="shared" si="99"/>
        <v>0</v>
      </c>
      <c r="Y1059" s="49">
        <f t="shared" si="100"/>
        <v>0</v>
      </c>
      <c r="Z1059" s="60">
        <f t="shared" si="101"/>
        <v>0</v>
      </c>
    </row>
    <row r="1060" spans="1:26">
      <c r="A1060" s="85" t="str">
        <f t="shared" si="96"/>
        <v/>
      </c>
      <c r="B1060" s="85" t="str">
        <f t="shared" si="97"/>
        <v/>
      </c>
      <c r="S1060" s="85" t="str">
        <f t="shared" si="98"/>
        <v/>
      </c>
      <c r="X1060" s="60">
        <f t="shared" si="99"/>
        <v>0</v>
      </c>
      <c r="Y1060" s="49">
        <f t="shared" si="100"/>
        <v>0</v>
      </c>
      <c r="Z1060" s="60">
        <f t="shared" si="101"/>
        <v>0</v>
      </c>
    </row>
    <row r="1061" spans="1:26">
      <c r="A1061" s="85" t="str">
        <f t="shared" si="96"/>
        <v/>
      </c>
      <c r="B1061" s="85" t="str">
        <f t="shared" si="97"/>
        <v/>
      </c>
      <c r="S1061" s="85" t="str">
        <f t="shared" si="98"/>
        <v/>
      </c>
      <c r="X1061" s="60">
        <f t="shared" si="99"/>
        <v>0</v>
      </c>
      <c r="Y1061" s="49">
        <f t="shared" si="100"/>
        <v>0</v>
      </c>
      <c r="Z1061" s="60">
        <f t="shared" si="101"/>
        <v>0</v>
      </c>
    </row>
    <row r="1062" spans="1:26">
      <c r="A1062" s="85" t="str">
        <f t="shared" si="96"/>
        <v/>
      </c>
      <c r="B1062" s="85" t="str">
        <f t="shared" si="97"/>
        <v/>
      </c>
      <c r="S1062" s="85" t="str">
        <f t="shared" si="98"/>
        <v/>
      </c>
      <c r="X1062" s="60">
        <f t="shared" si="99"/>
        <v>0</v>
      </c>
      <c r="Y1062" s="49">
        <f t="shared" si="100"/>
        <v>0</v>
      </c>
      <c r="Z1062" s="60">
        <f t="shared" si="101"/>
        <v>0</v>
      </c>
    </row>
    <row r="1063" spans="1:26">
      <c r="A1063" s="85" t="str">
        <f t="shared" si="96"/>
        <v/>
      </c>
      <c r="B1063" s="85" t="str">
        <f t="shared" si="97"/>
        <v/>
      </c>
      <c r="S1063" s="85" t="str">
        <f t="shared" si="98"/>
        <v/>
      </c>
      <c r="X1063" s="60">
        <f t="shared" si="99"/>
        <v>0</v>
      </c>
      <c r="Y1063" s="49">
        <f t="shared" si="100"/>
        <v>0</v>
      </c>
      <c r="Z1063" s="60">
        <f t="shared" si="101"/>
        <v>0</v>
      </c>
    </row>
    <row r="1064" spans="1:26">
      <c r="A1064" s="85" t="str">
        <f t="shared" si="96"/>
        <v/>
      </c>
      <c r="B1064" s="85" t="str">
        <f t="shared" si="97"/>
        <v/>
      </c>
      <c r="S1064" s="85" t="str">
        <f t="shared" si="98"/>
        <v/>
      </c>
      <c r="X1064" s="60">
        <f t="shared" si="99"/>
        <v>0</v>
      </c>
      <c r="Y1064" s="49">
        <f t="shared" si="100"/>
        <v>0</v>
      </c>
      <c r="Z1064" s="60">
        <f t="shared" si="101"/>
        <v>0</v>
      </c>
    </row>
    <row r="1065" spans="1:26">
      <c r="A1065" s="85" t="str">
        <f t="shared" si="96"/>
        <v/>
      </c>
      <c r="B1065" s="85" t="str">
        <f t="shared" si="97"/>
        <v/>
      </c>
      <c r="S1065" s="85" t="str">
        <f t="shared" si="98"/>
        <v/>
      </c>
      <c r="X1065" s="60">
        <f t="shared" si="99"/>
        <v>0</v>
      </c>
      <c r="Y1065" s="49">
        <f t="shared" si="100"/>
        <v>0</v>
      </c>
      <c r="Z1065" s="60">
        <f t="shared" si="101"/>
        <v>0</v>
      </c>
    </row>
    <row r="1066" spans="1:26">
      <c r="A1066" s="85" t="str">
        <f t="shared" si="96"/>
        <v/>
      </c>
      <c r="B1066" s="85" t="str">
        <f t="shared" si="97"/>
        <v/>
      </c>
      <c r="S1066" s="85" t="str">
        <f t="shared" si="98"/>
        <v/>
      </c>
      <c r="X1066" s="60">
        <f t="shared" si="99"/>
        <v>0</v>
      </c>
      <c r="Y1066" s="49">
        <f t="shared" si="100"/>
        <v>0</v>
      </c>
      <c r="Z1066" s="60">
        <f t="shared" si="101"/>
        <v>0</v>
      </c>
    </row>
    <row r="1067" spans="1:26">
      <c r="A1067" s="85" t="str">
        <f t="shared" si="96"/>
        <v/>
      </c>
      <c r="B1067" s="85" t="str">
        <f t="shared" si="97"/>
        <v/>
      </c>
      <c r="S1067" s="85" t="str">
        <f t="shared" si="98"/>
        <v/>
      </c>
      <c r="X1067" s="60">
        <f t="shared" si="99"/>
        <v>0</v>
      </c>
      <c r="Y1067" s="49">
        <f t="shared" si="100"/>
        <v>0</v>
      </c>
      <c r="Z1067" s="60">
        <f t="shared" si="101"/>
        <v>0</v>
      </c>
    </row>
    <row r="1068" spans="1:26">
      <c r="A1068" s="85" t="str">
        <f t="shared" si="96"/>
        <v/>
      </c>
      <c r="B1068" s="85" t="str">
        <f t="shared" si="97"/>
        <v/>
      </c>
      <c r="S1068" s="85" t="str">
        <f t="shared" si="98"/>
        <v/>
      </c>
      <c r="X1068" s="60">
        <f t="shared" si="99"/>
        <v>0</v>
      </c>
      <c r="Y1068" s="49">
        <f t="shared" si="100"/>
        <v>0</v>
      </c>
      <c r="Z1068" s="60">
        <f t="shared" si="101"/>
        <v>0</v>
      </c>
    </row>
    <row r="1069" spans="1:26">
      <c r="A1069" s="85" t="str">
        <f t="shared" si="96"/>
        <v/>
      </c>
      <c r="B1069" s="85" t="str">
        <f t="shared" si="97"/>
        <v/>
      </c>
      <c r="S1069" s="85" t="str">
        <f t="shared" si="98"/>
        <v/>
      </c>
      <c r="X1069" s="60">
        <f t="shared" si="99"/>
        <v>0</v>
      </c>
      <c r="Y1069" s="49">
        <f t="shared" si="100"/>
        <v>0</v>
      </c>
      <c r="Z1069" s="60">
        <f t="shared" si="101"/>
        <v>0</v>
      </c>
    </row>
    <row r="1070" spans="1:26">
      <c r="A1070" s="85" t="str">
        <f t="shared" si="96"/>
        <v/>
      </c>
      <c r="B1070" s="85" t="str">
        <f t="shared" si="97"/>
        <v/>
      </c>
      <c r="S1070" s="85" t="str">
        <f t="shared" si="98"/>
        <v/>
      </c>
      <c r="X1070" s="60">
        <f t="shared" si="99"/>
        <v>0</v>
      </c>
      <c r="Y1070" s="49">
        <f t="shared" si="100"/>
        <v>0</v>
      </c>
      <c r="Z1070" s="60">
        <f t="shared" si="101"/>
        <v>0</v>
      </c>
    </row>
    <row r="1071" spans="1:26">
      <c r="A1071" s="85" t="str">
        <f t="shared" si="96"/>
        <v/>
      </c>
      <c r="B1071" s="85" t="str">
        <f t="shared" si="97"/>
        <v/>
      </c>
      <c r="S1071" s="85" t="str">
        <f t="shared" si="98"/>
        <v/>
      </c>
      <c r="X1071" s="60">
        <f t="shared" si="99"/>
        <v>0</v>
      </c>
      <c r="Y1071" s="49">
        <f t="shared" si="100"/>
        <v>0</v>
      </c>
      <c r="Z1071" s="60">
        <f t="shared" si="101"/>
        <v>0</v>
      </c>
    </row>
    <row r="1072" spans="1:26">
      <c r="A1072" s="85" t="str">
        <f t="shared" si="96"/>
        <v/>
      </c>
      <c r="B1072" s="85" t="str">
        <f t="shared" si="97"/>
        <v/>
      </c>
      <c r="S1072" s="85" t="str">
        <f t="shared" si="98"/>
        <v/>
      </c>
      <c r="X1072" s="60">
        <f t="shared" si="99"/>
        <v>0</v>
      </c>
      <c r="Y1072" s="49">
        <f t="shared" si="100"/>
        <v>0</v>
      </c>
      <c r="Z1072" s="60">
        <f t="shared" si="101"/>
        <v>0</v>
      </c>
    </row>
    <row r="1073" spans="1:26">
      <c r="A1073" s="85" t="str">
        <f t="shared" si="96"/>
        <v/>
      </c>
      <c r="B1073" s="85" t="str">
        <f t="shared" si="97"/>
        <v/>
      </c>
      <c r="S1073" s="85" t="str">
        <f t="shared" si="98"/>
        <v/>
      </c>
      <c r="X1073" s="60">
        <f t="shared" si="99"/>
        <v>0</v>
      </c>
      <c r="Y1073" s="49">
        <f t="shared" si="100"/>
        <v>0</v>
      </c>
      <c r="Z1073" s="60">
        <f t="shared" si="101"/>
        <v>0</v>
      </c>
    </row>
    <row r="1074" spans="1:26">
      <c r="A1074" s="85" t="str">
        <f t="shared" si="96"/>
        <v/>
      </c>
      <c r="B1074" s="85" t="str">
        <f t="shared" si="97"/>
        <v/>
      </c>
      <c r="S1074" s="85" t="str">
        <f t="shared" si="98"/>
        <v/>
      </c>
      <c r="X1074" s="60">
        <f t="shared" si="99"/>
        <v>0</v>
      </c>
      <c r="Y1074" s="49">
        <f t="shared" si="100"/>
        <v>0</v>
      </c>
      <c r="Z1074" s="60">
        <f t="shared" si="101"/>
        <v>0</v>
      </c>
    </row>
    <row r="1075" spans="1:26">
      <c r="A1075" s="85" t="str">
        <f t="shared" si="96"/>
        <v/>
      </c>
      <c r="B1075" s="85" t="str">
        <f t="shared" si="97"/>
        <v/>
      </c>
      <c r="S1075" s="85" t="str">
        <f t="shared" si="98"/>
        <v/>
      </c>
      <c r="X1075" s="60">
        <f t="shared" si="99"/>
        <v>0</v>
      </c>
      <c r="Y1075" s="49">
        <f t="shared" si="100"/>
        <v>0</v>
      </c>
      <c r="Z1075" s="60">
        <f t="shared" si="101"/>
        <v>0</v>
      </c>
    </row>
    <row r="1076" spans="1:26">
      <c r="A1076" s="85" t="str">
        <f t="shared" si="96"/>
        <v/>
      </c>
      <c r="B1076" s="85" t="str">
        <f t="shared" si="97"/>
        <v/>
      </c>
      <c r="S1076" s="85" t="str">
        <f t="shared" si="98"/>
        <v/>
      </c>
      <c r="X1076" s="60">
        <f t="shared" si="99"/>
        <v>0</v>
      </c>
      <c r="Y1076" s="49">
        <f t="shared" si="100"/>
        <v>0</v>
      </c>
      <c r="Z1076" s="60">
        <f t="shared" si="101"/>
        <v>0</v>
      </c>
    </row>
    <row r="1077" spans="1:26">
      <c r="A1077" s="85" t="str">
        <f t="shared" si="96"/>
        <v/>
      </c>
      <c r="B1077" s="85" t="str">
        <f t="shared" si="97"/>
        <v/>
      </c>
      <c r="S1077" s="85" t="str">
        <f t="shared" si="98"/>
        <v/>
      </c>
      <c r="X1077" s="60">
        <f t="shared" si="99"/>
        <v>0</v>
      </c>
      <c r="Y1077" s="49">
        <f t="shared" si="100"/>
        <v>0</v>
      </c>
      <c r="Z1077" s="60">
        <f t="shared" si="101"/>
        <v>0</v>
      </c>
    </row>
    <row r="1078" spans="1:26">
      <c r="A1078" s="85" t="str">
        <f t="shared" si="96"/>
        <v/>
      </c>
      <c r="B1078" s="85" t="str">
        <f t="shared" si="97"/>
        <v/>
      </c>
      <c r="S1078" s="85" t="str">
        <f t="shared" si="98"/>
        <v/>
      </c>
      <c r="X1078" s="60">
        <f t="shared" si="99"/>
        <v>0</v>
      </c>
      <c r="Y1078" s="49">
        <f t="shared" si="100"/>
        <v>0</v>
      </c>
      <c r="Z1078" s="60">
        <f t="shared" si="101"/>
        <v>0</v>
      </c>
    </row>
    <row r="1079" spans="1:26">
      <c r="A1079" s="85" t="str">
        <f t="shared" si="96"/>
        <v/>
      </c>
      <c r="B1079" s="85" t="str">
        <f t="shared" si="97"/>
        <v/>
      </c>
      <c r="S1079" s="85" t="str">
        <f t="shared" si="98"/>
        <v/>
      </c>
      <c r="X1079" s="60">
        <f t="shared" si="99"/>
        <v>0</v>
      </c>
      <c r="Y1079" s="49">
        <f t="shared" si="100"/>
        <v>0</v>
      </c>
      <c r="Z1079" s="60">
        <f t="shared" si="101"/>
        <v>0</v>
      </c>
    </row>
    <row r="1080" spans="1:26">
      <c r="A1080" s="85" t="str">
        <f t="shared" si="96"/>
        <v/>
      </c>
      <c r="B1080" s="85" t="str">
        <f t="shared" si="97"/>
        <v/>
      </c>
      <c r="S1080" s="85" t="str">
        <f t="shared" si="98"/>
        <v/>
      </c>
      <c r="X1080" s="60">
        <f t="shared" si="99"/>
        <v>0</v>
      </c>
      <c r="Y1080" s="49">
        <f t="shared" si="100"/>
        <v>0</v>
      </c>
      <c r="Z1080" s="60">
        <f t="shared" si="101"/>
        <v>0</v>
      </c>
    </row>
    <row r="1081" spans="1:26">
      <c r="A1081" s="85" t="str">
        <f t="shared" si="96"/>
        <v/>
      </c>
      <c r="B1081" s="85" t="str">
        <f t="shared" si="97"/>
        <v/>
      </c>
      <c r="S1081" s="85" t="str">
        <f t="shared" si="98"/>
        <v/>
      </c>
      <c r="X1081" s="60">
        <f t="shared" si="99"/>
        <v>0</v>
      </c>
      <c r="Y1081" s="49">
        <f t="shared" si="100"/>
        <v>0</v>
      </c>
      <c r="Z1081" s="60">
        <f t="shared" si="101"/>
        <v>0</v>
      </c>
    </row>
    <row r="1082" spans="1:26">
      <c r="A1082" s="85" t="str">
        <f t="shared" si="96"/>
        <v/>
      </c>
      <c r="B1082" s="85" t="str">
        <f t="shared" si="97"/>
        <v/>
      </c>
      <c r="S1082" s="85" t="str">
        <f t="shared" si="98"/>
        <v/>
      </c>
      <c r="X1082" s="60">
        <f t="shared" si="99"/>
        <v>0</v>
      </c>
      <c r="Y1082" s="49">
        <f t="shared" si="100"/>
        <v>0</v>
      </c>
      <c r="Z1082" s="60">
        <f t="shared" si="101"/>
        <v>0</v>
      </c>
    </row>
    <row r="1083" spans="1:26">
      <c r="A1083" s="85" t="str">
        <f t="shared" si="96"/>
        <v/>
      </c>
      <c r="B1083" s="85" t="str">
        <f t="shared" si="97"/>
        <v/>
      </c>
      <c r="S1083" s="85" t="str">
        <f t="shared" si="98"/>
        <v/>
      </c>
      <c r="X1083" s="60">
        <f t="shared" si="99"/>
        <v>0</v>
      </c>
      <c r="Y1083" s="49">
        <f t="shared" si="100"/>
        <v>0</v>
      </c>
      <c r="Z1083" s="60">
        <f t="shared" si="101"/>
        <v>0</v>
      </c>
    </row>
    <row r="1084" spans="1:26">
      <c r="A1084" s="85" t="str">
        <f t="shared" si="96"/>
        <v/>
      </c>
      <c r="B1084" s="85" t="str">
        <f t="shared" si="97"/>
        <v/>
      </c>
      <c r="S1084" s="85" t="str">
        <f t="shared" si="98"/>
        <v/>
      </c>
      <c r="X1084" s="60">
        <f t="shared" si="99"/>
        <v>0</v>
      </c>
      <c r="Y1084" s="49">
        <f t="shared" si="100"/>
        <v>0</v>
      </c>
      <c r="Z1084" s="60">
        <f t="shared" si="101"/>
        <v>0</v>
      </c>
    </row>
    <row r="1085" spans="1:26">
      <c r="A1085" s="85" t="str">
        <f t="shared" si="96"/>
        <v/>
      </c>
      <c r="B1085" s="85" t="str">
        <f t="shared" si="97"/>
        <v/>
      </c>
      <c r="S1085" s="85" t="str">
        <f t="shared" si="98"/>
        <v/>
      </c>
      <c r="X1085" s="60">
        <f t="shared" si="99"/>
        <v>0</v>
      </c>
      <c r="Y1085" s="49">
        <f t="shared" si="100"/>
        <v>0</v>
      </c>
      <c r="Z1085" s="60">
        <f t="shared" si="101"/>
        <v>0</v>
      </c>
    </row>
    <row r="1086" spans="1:26">
      <c r="A1086" s="85" t="str">
        <f t="shared" si="96"/>
        <v/>
      </c>
      <c r="B1086" s="85" t="str">
        <f t="shared" si="97"/>
        <v/>
      </c>
      <c r="S1086" s="85" t="str">
        <f t="shared" si="98"/>
        <v/>
      </c>
      <c r="X1086" s="60">
        <f t="shared" si="99"/>
        <v>0</v>
      </c>
      <c r="Y1086" s="49">
        <f t="shared" si="100"/>
        <v>0</v>
      </c>
      <c r="Z1086" s="60">
        <f t="shared" si="101"/>
        <v>0</v>
      </c>
    </row>
    <row r="1087" spans="1:26">
      <c r="A1087" s="85" t="str">
        <f t="shared" si="96"/>
        <v/>
      </c>
      <c r="B1087" s="85" t="str">
        <f t="shared" si="97"/>
        <v/>
      </c>
      <c r="S1087" s="85" t="str">
        <f t="shared" si="98"/>
        <v/>
      </c>
      <c r="X1087" s="60">
        <f t="shared" si="99"/>
        <v>0</v>
      </c>
      <c r="Y1087" s="49">
        <f t="shared" si="100"/>
        <v>0</v>
      </c>
      <c r="Z1087" s="60">
        <f t="shared" si="101"/>
        <v>0</v>
      </c>
    </row>
    <row r="1088" spans="1:26">
      <c r="A1088" s="85" t="str">
        <f t="shared" si="96"/>
        <v/>
      </c>
      <c r="B1088" s="85" t="str">
        <f t="shared" si="97"/>
        <v/>
      </c>
      <c r="S1088" s="85" t="str">
        <f t="shared" si="98"/>
        <v/>
      </c>
      <c r="X1088" s="60">
        <f t="shared" si="99"/>
        <v>0</v>
      </c>
      <c r="Y1088" s="49">
        <f t="shared" si="100"/>
        <v>0</v>
      </c>
      <c r="Z1088" s="60">
        <f t="shared" si="101"/>
        <v>0</v>
      </c>
    </row>
    <row r="1089" spans="1:26">
      <c r="A1089" s="85" t="str">
        <f t="shared" si="96"/>
        <v/>
      </c>
      <c r="B1089" s="85" t="str">
        <f t="shared" si="97"/>
        <v/>
      </c>
      <c r="S1089" s="85" t="str">
        <f t="shared" si="98"/>
        <v/>
      </c>
      <c r="X1089" s="60">
        <f t="shared" si="99"/>
        <v>0</v>
      </c>
      <c r="Y1089" s="49">
        <f t="shared" si="100"/>
        <v>0</v>
      </c>
      <c r="Z1089" s="60">
        <f t="shared" si="101"/>
        <v>0</v>
      </c>
    </row>
    <row r="1090" spans="1:26">
      <c r="A1090" s="85" t="str">
        <f t="shared" si="96"/>
        <v/>
      </c>
      <c r="B1090" s="85" t="str">
        <f t="shared" si="97"/>
        <v/>
      </c>
      <c r="S1090" s="85" t="str">
        <f t="shared" si="98"/>
        <v/>
      </c>
      <c r="X1090" s="60">
        <f t="shared" si="99"/>
        <v>0</v>
      </c>
      <c r="Y1090" s="49">
        <f t="shared" si="100"/>
        <v>0</v>
      </c>
      <c r="Z1090" s="60">
        <f t="shared" si="101"/>
        <v>0</v>
      </c>
    </row>
    <row r="1091" spans="1:26">
      <c r="A1091" s="85" t="str">
        <f t="shared" ref="A1091:A1154" si="102">IF(G1091&amp;Q1091&lt;&gt;"",G1091&amp;Q1091,"")</f>
        <v/>
      </c>
      <c r="B1091" s="85" t="str">
        <f t="shared" ref="B1091:B1154" si="103">IF(C1091&lt;&gt;"",LEFT(C1091,9),"")</f>
        <v/>
      </c>
      <c r="S1091" s="85" t="str">
        <f t="shared" ref="S1091:S1154" si="104">IF(H1091&lt;&gt;"",H1091,"")</f>
        <v/>
      </c>
      <c r="X1091" s="60">
        <f t="shared" ref="X1091:X1154" si="105">IFERROR(VALUE(MID($C1091,1,2)),0)</f>
        <v>0</v>
      </c>
      <c r="Y1091" s="49">
        <f t="shared" ref="Y1091:Y1154" si="106">IFERROR(VALUE(MID($C1091,4,3)),0)</f>
        <v>0</v>
      </c>
      <c r="Z1091" s="60">
        <f t="shared" ref="Z1091:Z1154" si="107">VALUE(RIGHT("00"&amp;X1091,2)&amp;RIGHT("000"&amp;Y1091,3))</f>
        <v>0</v>
      </c>
    </row>
    <row r="1092" spans="1:26">
      <c r="A1092" s="85" t="str">
        <f t="shared" si="102"/>
        <v/>
      </c>
      <c r="B1092" s="85" t="str">
        <f t="shared" si="103"/>
        <v/>
      </c>
      <c r="S1092" s="85" t="str">
        <f t="shared" si="104"/>
        <v/>
      </c>
      <c r="X1092" s="60">
        <f t="shared" si="105"/>
        <v>0</v>
      </c>
      <c r="Y1092" s="49">
        <f t="shared" si="106"/>
        <v>0</v>
      </c>
      <c r="Z1092" s="60">
        <f t="shared" si="107"/>
        <v>0</v>
      </c>
    </row>
    <row r="1093" spans="1:26">
      <c r="A1093" s="85" t="str">
        <f t="shared" si="102"/>
        <v/>
      </c>
      <c r="B1093" s="85" t="str">
        <f t="shared" si="103"/>
        <v/>
      </c>
      <c r="S1093" s="85" t="str">
        <f t="shared" si="104"/>
        <v/>
      </c>
      <c r="X1093" s="60">
        <f t="shared" si="105"/>
        <v>0</v>
      </c>
      <c r="Y1093" s="49">
        <f t="shared" si="106"/>
        <v>0</v>
      </c>
      <c r="Z1093" s="60">
        <f t="shared" si="107"/>
        <v>0</v>
      </c>
    </row>
    <row r="1094" spans="1:26">
      <c r="A1094" s="85" t="str">
        <f t="shared" si="102"/>
        <v/>
      </c>
      <c r="B1094" s="85" t="str">
        <f t="shared" si="103"/>
        <v/>
      </c>
      <c r="S1094" s="85" t="str">
        <f t="shared" si="104"/>
        <v/>
      </c>
      <c r="X1094" s="60">
        <f t="shared" si="105"/>
        <v>0</v>
      </c>
      <c r="Y1094" s="49">
        <f t="shared" si="106"/>
        <v>0</v>
      </c>
      <c r="Z1094" s="60">
        <f t="shared" si="107"/>
        <v>0</v>
      </c>
    </row>
    <row r="1095" spans="1:26">
      <c r="A1095" s="85" t="str">
        <f t="shared" si="102"/>
        <v/>
      </c>
      <c r="B1095" s="85" t="str">
        <f t="shared" si="103"/>
        <v/>
      </c>
      <c r="S1095" s="85" t="str">
        <f t="shared" si="104"/>
        <v/>
      </c>
      <c r="X1095" s="60">
        <f t="shared" si="105"/>
        <v>0</v>
      </c>
      <c r="Y1095" s="49">
        <f t="shared" si="106"/>
        <v>0</v>
      </c>
      <c r="Z1095" s="60">
        <f t="shared" si="107"/>
        <v>0</v>
      </c>
    </row>
    <row r="1096" spans="1:26">
      <c r="A1096" s="85" t="str">
        <f t="shared" si="102"/>
        <v/>
      </c>
      <c r="B1096" s="85" t="str">
        <f t="shared" si="103"/>
        <v/>
      </c>
      <c r="S1096" s="85" t="str">
        <f t="shared" si="104"/>
        <v/>
      </c>
      <c r="X1096" s="60">
        <f t="shared" si="105"/>
        <v>0</v>
      </c>
      <c r="Y1096" s="49">
        <f t="shared" si="106"/>
        <v>0</v>
      </c>
      <c r="Z1096" s="60">
        <f t="shared" si="107"/>
        <v>0</v>
      </c>
    </row>
    <row r="1097" spans="1:26">
      <c r="A1097" s="85" t="str">
        <f t="shared" si="102"/>
        <v/>
      </c>
      <c r="B1097" s="85" t="str">
        <f t="shared" si="103"/>
        <v/>
      </c>
      <c r="S1097" s="85" t="str">
        <f t="shared" si="104"/>
        <v/>
      </c>
      <c r="X1097" s="60">
        <f t="shared" si="105"/>
        <v>0</v>
      </c>
      <c r="Y1097" s="49">
        <f t="shared" si="106"/>
        <v>0</v>
      </c>
      <c r="Z1097" s="60">
        <f t="shared" si="107"/>
        <v>0</v>
      </c>
    </row>
    <row r="1098" spans="1:26">
      <c r="A1098" s="85" t="str">
        <f t="shared" si="102"/>
        <v/>
      </c>
      <c r="B1098" s="85" t="str">
        <f t="shared" si="103"/>
        <v/>
      </c>
      <c r="S1098" s="85" t="str">
        <f t="shared" si="104"/>
        <v/>
      </c>
      <c r="X1098" s="60">
        <f t="shared" si="105"/>
        <v>0</v>
      </c>
      <c r="Y1098" s="49">
        <f t="shared" si="106"/>
        <v>0</v>
      </c>
      <c r="Z1098" s="60">
        <f t="shared" si="107"/>
        <v>0</v>
      </c>
    </row>
    <row r="1099" spans="1:26">
      <c r="A1099" s="85" t="str">
        <f t="shared" si="102"/>
        <v/>
      </c>
      <c r="B1099" s="85" t="str">
        <f t="shared" si="103"/>
        <v/>
      </c>
      <c r="S1099" s="85" t="str">
        <f t="shared" si="104"/>
        <v/>
      </c>
      <c r="X1099" s="60">
        <f t="shared" si="105"/>
        <v>0</v>
      </c>
      <c r="Y1099" s="49">
        <f t="shared" si="106"/>
        <v>0</v>
      </c>
      <c r="Z1099" s="60">
        <f t="shared" si="107"/>
        <v>0</v>
      </c>
    </row>
    <row r="1100" spans="1:26">
      <c r="A1100" s="85" t="str">
        <f t="shared" si="102"/>
        <v/>
      </c>
      <c r="B1100" s="85" t="str">
        <f t="shared" si="103"/>
        <v/>
      </c>
      <c r="S1100" s="85" t="str">
        <f t="shared" si="104"/>
        <v/>
      </c>
      <c r="X1100" s="60">
        <f t="shared" si="105"/>
        <v>0</v>
      </c>
      <c r="Y1100" s="49">
        <f t="shared" si="106"/>
        <v>0</v>
      </c>
      <c r="Z1100" s="60">
        <f t="shared" si="107"/>
        <v>0</v>
      </c>
    </row>
    <row r="1101" spans="1:26">
      <c r="A1101" s="85" t="str">
        <f t="shared" si="102"/>
        <v/>
      </c>
      <c r="B1101" s="85" t="str">
        <f t="shared" si="103"/>
        <v/>
      </c>
      <c r="S1101" s="85" t="str">
        <f t="shared" si="104"/>
        <v/>
      </c>
      <c r="X1101" s="60">
        <f t="shared" si="105"/>
        <v>0</v>
      </c>
      <c r="Y1101" s="49">
        <f t="shared" si="106"/>
        <v>0</v>
      </c>
      <c r="Z1101" s="60">
        <f t="shared" si="107"/>
        <v>0</v>
      </c>
    </row>
    <row r="1102" spans="1:26">
      <c r="A1102" s="85" t="str">
        <f t="shared" si="102"/>
        <v/>
      </c>
      <c r="B1102" s="85" t="str">
        <f t="shared" si="103"/>
        <v/>
      </c>
      <c r="S1102" s="85" t="str">
        <f t="shared" si="104"/>
        <v/>
      </c>
      <c r="X1102" s="60">
        <f t="shared" si="105"/>
        <v>0</v>
      </c>
      <c r="Y1102" s="49">
        <f t="shared" si="106"/>
        <v>0</v>
      </c>
      <c r="Z1102" s="60">
        <f t="shared" si="107"/>
        <v>0</v>
      </c>
    </row>
    <row r="1103" spans="1:26">
      <c r="A1103" s="85" t="str">
        <f t="shared" si="102"/>
        <v/>
      </c>
      <c r="B1103" s="85" t="str">
        <f t="shared" si="103"/>
        <v/>
      </c>
      <c r="S1103" s="85" t="str">
        <f t="shared" si="104"/>
        <v/>
      </c>
      <c r="X1103" s="60">
        <f t="shared" si="105"/>
        <v>0</v>
      </c>
      <c r="Y1103" s="49">
        <f t="shared" si="106"/>
        <v>0</v>
      </c>
      <c r="Z1103" s="60">
        <f t="shared" si="107"/>
        <v>0</v>
      </c>
    </row>
    <row r="1104" spans="1:26">
      <c r="A1104" s="85" t="str">
        <f t="shared" si="102"/>
        <v/>
      </c>
      <c r="B1104" s="85" t="str">
        <f t="shared" si="103"/>
        <v/>
      </c>
      <c r="S1104" s="85" t="str">
        <f t="shared" si="104"/>
        <v/>
      </c>
      <c r="X1104" s="60">
        <f t="shared" si="105"/>
        <v>0</v>
      </c>
      <c r="Y1104" s="49">
        <f t="shared" si="106"/>
        <v>0</v>
      </c>
      <c r="Z1104" s="60">
        <f t="shared" si="107"/>
        <v>0</v>
      </c>
    </row>
    <row r="1105" spans="1:26">
      <c r="A1105" s="85" t="str">
        <f t="shared" si="102"/>
        <v/>
      </c>
      <c r="B1105" s="85" t="str">
        <f t="shared" si="103"/>
        <v/>
      </c>
      <c r="S1105" s="85" t="str">
        <f t="shared" si="104"/>
        <v/>
      </c>
      <c r="X1105" s="60">
        <f t="shared" si="105"/>
        <v>0</v>
      </c>
      <c r="Y1105" s="49">
        <f t="shared" si="106"/>
        <v>0</v>
      </c>
      <c r="Z1105" s="60">
        <f t="shared" si="107"/>
        <v>0</v>
      </c>
    </row>
    <row r="1106" spans="1:26">
      <c r="A1106" s="85" t="str">
        <f t="shared" si="102"/>
        <v/>
      </c>
      <c r="B1106" s="85" t="str">
        <f t="shared" si="103"/>
        <v/>
      </c>
      <c r="S1106" s="85" t="str">
        <f t="shared" si="104"/>
        <v/>
      </c>
      <c r="X1106" s="60">
        <f t="shared" si="105"/>
        <v>0</v>
      </c>
      <c r="Y1106" s="49">
        <f t="shared" si="106"/>
        <v>0</v>
      </c>
      <c r="Z1106" s="60">
        <f t="shared" si="107"/>
        <v>0</v>
      </c>
    </row>
    <row r="1107" spans="1:26">
      <c r="A1107" s="85" t="str">
        <f t="shared" si="102"/>
        <v/>
      </c>
      <c r="B1107" s="85" t="str">
        <f t="shared" si="103"/>
        <v/>
      </c>
      <c r="S1107" s="85" t="str">
        <f t="shared" si="104"/>
        <v/>
      </c>
      <c r="X1107" s="60">
        <f t="shared" si="105"/>
        <v>0</v>
      </c>
      <c r="Y1107" s="49">
        <f t="shared" si="106"/>
        <v>0</v>
      </c>
      <c r="Z1107" s="60">
        <f t="shared" si="107"/>
        <v>0</v>
      </c>
    </row>
    <row r="1108" spans="1:26">
      <c r="A1108" s="85" t="str">
        <f t="shared" si="102"/>
        <v/>
      </c>
      <c r="B1108" s="85" t="str">
        <f t="shared" si="103"/>
        <v/>
      </c>
      <c r="S1108" s="85" t="str">
        <f t="shared" si="104"/>
        <v/>
      </c>
      <c r="X1108" s="60">
        <f t="shared" si="105"/>
        <v>0</v>
      </c>
      <c r="Y1108" s="49">
        <f t="shared" si="106"/>
        <v>0</v>
      </c>
      <c r="Z1108" s="60">
        <f t="shared" si="107"/>
        <v>0</v>
      </c>
    </row>
    <row r="1109" spans="1:26">
      <c r="A1109" s="85" t="str">
        <f t="shared" si="102"/>
        <v/>
      </c>
      <c r="B1109" s="85" t="str">
        <f t="shared" si="103"/>
        <v/>
      </c>
      <c r="S1109" s="85" t="str">
        <f t="shared" si="104"/>
        <v/>
      </c>
      <c r="X1109" s="60">
        <f t="shared" si="105"/>
        <v>0</v>
      </c>
      <c r="Y1109" s="49">
        <f t="shared" si="106"/>
        <v>0</v>
      </c>
      <c r="Z1109" s="60">
        <f t="shared" si="107"/>
        <v>0</v>
      </c>
    </row>
    <row r="1110" spans="1:26">
      <c r="A1110" s="85" t="str">
        <f t="shared" si="102"/>
        <v/>
      </c>
      <c r="B1110" s="85" t="str">
        <f t="shared" si="103"/>
        <v/>
      </c>
      <c r="S1110" s="85" t="str">
        <f t="shared" si="104"/>
        <v/>
      </c>
      <c r="X1110" s="60">
        <f t="shared" si="105"/>
        <v>0</v>
      </c>
      <c r="Y1110" s="49">
        <f t="shared" si="106"/>
        <v>0</v>
      </c>
      <c r="Z1110" s="60">
        <f t="shared" si="107"/>
        <v>0</v>
      </c>
    </row>
    <row r="1111" spans="1:26">
      <c r="A1111" s="85" t="str">
        <f t="shared" si="102"/>
        <v/>
      </c>
      <c r="B1111" s="85" t="str">
        <f t="shared" si="103"/>
        <v/>
      </c>
      <c r="S1111" s="85" t="str">
        <f t="shared" si="104"/>
        <v/>
      </c>
      <c r="X1111" s="60">
        <f t="shared" si="105"/>
        <v>0</v>
      </c>
      <c r="Y1111" s="49">
        <f t="shared" si="106"/>
        <v>0</v>
      </c>
      <c r="Z1111" s="60">
        <f t="shared" si="107"/>
        <v>0</v>
      </c>
    </row>
    <row r="1112" spans="1:26">
      <c r="A1112" s="85" t="str">
        <f t="shared" si="102"/>
        <v/>
      </c>
      <c r="B1112" s="85" t="str">
        <f t="shared" si="103"/>
        <v/>
      </c>
      <c r="S1112" s="85" t="str">
        <f t="shared" si="104"/>
        <v/>
      </c>
      <c r="X1112" s="60">
        <f t="shared" si="105"/>
        <v>0</v>
      </c>
      <c r="Y1112" s="49">
        <f t="shared" si="106"/>
        <v>0</v>
      </c>
      <c r="Z1112" s="60">
        <f t="shared" si="107"/>
        <v>0</v>
      </c>
    </row>
    <row r="1113" spans="1:26">
      <c r="A1113" s="85" t="str">
        <f t="shared" si="102"/>
        <v/>
      </c>
      <c r="B1113" s="85" t="str">
        <f t="shared" si="103"/>
        <v/>
      </c>
      <c r="S1113" s="85" t="str">
        <f t="shared" si="104"/>
        <v/>
      </c>
      <c r="X1113" s="60">
        <f t="shared" si="105"/>
        <v>0</v>
      </c>
      <c r="Y1113" s="49">
        <f t="shared" si="106"/>
        <v>0</v>
      </c>
      <c r="Z1113" s="60">
        <f t="shared" si="107"/>
        <v>0</v>
      </c>
    </row>
    <row r="1114" spans="1:26">
      <c r="A1114" s="85" t="str">
        <f t="shared" si="102"/>
        <v/>
      </c>
      <c r="B1114" s="85" t="str">
        <f t="shared" si="103"/>
        <v/>
      </c>
      <c r="S1114" s="85" t="str">
        <f t="shared" si="104"/>
        <v/>
      </c>
      <c r="X1114" s="60">
        <f t="shared" si="105"/>
        <v>0</v>
      </c>
      <c r="Y1114" s="49">
        <f t="shared" si="106"/>
        <v>0</v>
      </c>
      <c r="Z1114" s="60">
        <f t="shared" si="107"/>
        <v>0</v>
      </c>
    </row>
    <row r="1115" spans="1:26">
      <c r="A1115" s="85" t="str">
        <f t="shared" si="102"/>
        <v/>
      </c>
      <c r="B1115" s="85" t="str">
        <f t="shared" si="103"/>
        <v/>
      </c>
      <c r="S1115" s="85" t="str">
        <f t="shared" si="104"/>
        <v/>
      </c>
      <c r="X1115" s="60">
        <f t="shared" si="105"/>
        <v>0</v>
      </c>
      <c r="Y1115" s="49">
        <f t="shared" si="106"/>
        <v>0</v>
      </c>
      <c r="Z1115" s="60">
        <f t="shared" si="107"/>
        <v>0</v>
      </c>
    </row>
    <row r="1116" spans="1:26">
      <c r="A1116" s="85" t="str">
        <f t="shared" si="102"/>
        <v/>
      </c>
      <c r="B1116" s="85" t="str">
        <f t="shared" si="103"/>
        <v/>
      </c>
      <c r="S1116" s="85" t="str">
        <f t="shared" si="104"/>
        <v/>
      </c>
      <c r="X1116" s="60">
        <f t="shared" si="105"/>
        <v>0</v>
      </c>
      <c r="Y1116" s="49">
        <f t="shared" si="106"/>
        <v>0</v>
      </c>
      <c r="Z1116" s="60">
        <f t="shared" si="107"/>
        <v>0</v>
      </c>
    </row>
    <row r="1117" spans="1:26">
      <c r="A1117" s="85" t="str">
        <f t="shared" si="102"/>
        <v/>
      </c>
      <c r="B1117" s="85" t="str">
        <f t="shared" si="103"/>
        <v/>
      </c>
      <c r="S1117" s="85" t="str">
        <f t="shared" si="104"/>
        <v/>
      </c>
      <c r="X1117" s="60">
        <f t="shared" si="105"/>
        <v>0</v>
      </c>
      <c r="Y1117" s="49">
        <f t="shared" si="106"/>
        <v>0</v>
      </c>
      <c r="Z1117" s="60">
        <f t="shared" si="107"/>
        <v>0</v>
      </c>
    </row>
    <row r="1118" spans="1:26">
      <c r="A1118" s="85" t="str">
        <f t="shared" si="102"/>
        <v/>
      </c>
      <c r="B1118" s="85" t="str">
        <f t="shared" si="103"/>
        <v/>
      </c>
      <c r="S1118" s="85" t="str">
        <f t="shared" si="104"/>
        <v/>
      </c>
      <c r="X1118" s="60">
        <f t="shared" si="105"/>
        <v>0</v>
      </c>
      <c r="Y1118" s="49">
        <f t="shared" si="106"/>
        <v>0</v>
      </c>
      <c r="Z1118" s="60">
        <f t="shared" si="107"/>
        <v>0</v>
      </c>
    </row>
    <row r="1119" spans="1:26">
      <c r="A1119" s="85" t="str">
        <f t="shared" si="102"/>
        <v/>
      </c>
      <c r="B1119" s="85" t="str">
        <f t="shared" si="103"/>
        <v/>
      </c>
      <c r="S1119" s="85" t="str">
        <f t="shared" si="104"/>
        <v/>
      </c>
      <c r="X1119" s="60">
        <f t="shared" si="105"/>
        <v>0</v>
      </c>
      <c r="Y1119" s="49">
        <f t="shared" si="106"/>
        <v>0</v>
      </c>
      <c r="Z1119" s="60">
        <f t="shared" si="107"/>
        <v>0</v>
      </c>
    </row>
    <row r="1120" spans="1:26">
      <c r="A1120" s="85" t="str">
        <f t="shared" si="102"/>
        <v/>
      </c>
      <c r="B1120" s="85" t="str">
        <f t="shared" si="103"/>
        <v/>
      </c>
      <c r="S1120" s="85" t="str">
        <f t="shared" si="104"/>
        <v/>
      </c>
      <c r="X1120" s="60">
        <f t="shared" si="105"/>
        <v>0</v>
      </c>
      <c r="Y1120" s="49">
        <f t="shared" si="106"/>
        <v>0</v>
      </c>
      <c r="Z1120" s="60">
        <f t="shared" si="107"/>
        <v>0</v>
      </c>
    </row>
    <row r="1121" spans="1:26">
      <c r="A1121" s="85" t="str">
        <f t="shared" si="102"/>
        <v/>
      </c>
      <c r="B1121" s="85" t="str">
        <f t="shared" si="103"/>
        <v/>
      </c>
      <c r="S1121" s="85" t="str">
        <f t="shared" si="104"/>
        <v/>
      </c>
      <c r="X1121" s="60">
        <f t="shared" si="105"/>
        <v>0</v>
      </c>
      <c r="Y1121" s="49">
        <f t="shared" si="106"/>
        <v>0</v>
      </c>
      <c r="Z1121" s="60">
        <f t="shared" si="107"/>
        <v>0</v>
      </c>
    </row>
    <row r="1122" spans="1:26">
      <c r="A1122" s="85" t="str">
        <f t="shared" si="102"/>
        <v/>
      </c>
      <c r="B1122" s="85" t="str">
        <f t="shared" si="103"/>
        <v/>
      </c>
      <c r="S1122" s="85" t="str">
        <f t="shared" si="104"/>
        <v/>
      </c>
      <c r="X1122" s="60">
        <f t="shared" si="105"/>
        <v>0</v>
      </c>
      <c r="Y1122" s="49">
        <f t="shared" si="106"/>
        <v>0</v>
      </c>
      <c r="Z1122" s="60">
        <f t="shared" si="107"/>
        <v>0</v>
      </c>
    </row>
    <row r="1123" spans="1:26">
      <c r="A1123" s="85" t="str">
        <f t="shared" si="102"/>
        <v/>
      </c>
      <c r="B1123" s="85" t="str">
        <f t="shared" si="103"/>
        <v/>
      </c>
      <c r="S1123" s="85" t="str">
        <f t="shared" si="104"/>
        <v/>
      </c>
      <c r="X1123" s="60">
        <f t="shared" si="105"/>
        <v>0</v>
      </c>
      <c r="Y1123" s="49">
        <f t="shared" si="106"/>
        <v>0</v>
      </c>
      <c r="Z1123" s="60">
        <f t="shared" si="107"/>
        <v>0</v>
      </c>
    </row>
    <row r="1124" spans="1:26">
      <c r="A1124" s="85" t="str">
        <f t="shared" si="102"/>
        <v/>
      </c>
      <c r="B1124" s="85" t="str">
        <f t="shared" si="103"/>
        <v/>
      </c>
      <c r="S1124" s="85" t="str">
        <f t="shared" si="104"/>
        <v/>
      </c>
      <c r="X1124" s="60">
        <f t="shared" si="105"/>
        <v>0</v>
      </c>
      <c r="Y1124" s="49">
        <f t="shared" si="106"/>
        <v>0</v>
      </c>
      <c r="Z1124" s="60">
        <f t="shared" si="107"/>
        <v>0</v>
      </c>
    </row>
    <row r="1125" spans="1:26">
      <c r="A1125" s="85" t="str">
        <f t="shared" si="102"/>
        <v/>
      </c>
      <c r="B1125" s="85" t="str">
        <f t="shared" si="103"/>
        <v/>
      </c>
      <c r="S1125" s="85" t="str">
        <f t="shared" si="104"/>
        <v/>
      </c>
      <c r="X1125" s="60">
        <f t="shared" si="105"/>
        <v>0</v>
      </c>
      <c r="Y1125" s="49">
        <f t="shared" si="106"/>
        <v>0</v>
      </c>
      <c r="Z1125" s="60">
        <f t="shared" si="107"/>
        <v>0</v>
      </c>
    </row>
    <row r="1126" spans="1:26">
      <c r="A1126" s="85" t="str">
        <f t="shared" si="102"/>
        <v/>
      </c>
      <c r="B1126" s="85" t="str">
        <f t="shared" si="103"/>
        <v/>
      </c>
      <c r="S1126" s="85" t="str">
        <f t="shared" si="104"/>
        <v/>
      </c>
      <c r="X1126" s="60">
        <f t="shared" si="105"/>
        <v>0</v>
      </c>
      <c r="Y1126" s="49">
        <f t="shared" si="106"/>
        <v>0</v>
      </c>
      <c r="Z1126" s="60">
        <f t="shared" si="107"/>
        <v>0</v>
      </c>
    </row>
    <row r="1127" spans="1:26">
      <c r="A1127" s="85" t="str">
        <f t="shared" si="102"/>
        <v/>
      </c>
      <c r="B1127" s="85" t="str">
        <f t="shared" si="103"/>
        <v/>
      </c>
      <c r="S1127" s="85" t="str">
        <f t="shared" si="104"/>
        <v/>
      </c>
      <c r="X1127" s="60">
        <f t="shared" si="105"/>
        <v>0</v>
      </c>
      <c r="Y1127" s="49">
        <f t="shared" si="106"/>
        <v>0</v>
      </c>
      <c r="Z1127" s="60">
        <f t="shared" si="107"/>
        <v>0</v>
      </c>
    </row>
    <row r="1128" spans="1:26">
      <c r="A1128" s="85" t="str">
        <f t="shared" si="102"/>
        <v/>
      </c>
      <c r="B1128" s="85" t="str">
        <f t="shared" si="103"/>
        <v/>
      </c>
      <c r="S1128" s="85" t="str">
        <f t="shared" si="104"/>
        <v/>
      </c>
      <c r="X1128" s="60">
        <f t="shared" si="105"/>
        <v>0</v>
      </c>
      <c r="Y1128" s="49">
        <f t="shared" si="106"/>
        <v>0</v>
      </c>
      <c r="Z1128" s="60">
        <f t="shared" si="107"/>
        <v>0</v>
      </c>
    </row>
    <row r="1129" spans="1:26">
      <c r="A1129" s="85" t="str">
        <f t="shared" si="102"/>
        <v/>
      </c>
      <c r="B1129" s="85" t="str">
        <f t="shared" si="103"/>
        <v/>
      </c>
      <c r="S1129" s="85" t="str">
        <f t="shared" si="104"/>
        <v/>
      </c>
      <c r="X1129" s="60">
        <f t="shared" si="105"/>
        <v>0</v>
      </c>
      <c r="Y1129" s="49">
        <f t="shared" si="106"/>
        <v>0</v>
      </c>
      <c r="Z1129" s="60">
        <f t="shared" si="107"/>
        <v>0</v>
      </c>
    </row>
    <row r="1130" spans="1:26">
      <c r="A1130" s="85" t="str">
        <f t="shared" si="102"/>
        <v/>
      </c>
      <c r="B1130" s="85" t="str">
        <f t="shared" si="103"/>
        <v/>
      </c>
      <c r="S1130" s="85" t="str">
        <f t="shared" si="104"/>
        <v/>
      </c>
      <c r="X1130" s="60">
        <f t="shared" si="105"/>
        <v>0</v>
      </c>
      <c r="Y1130" s="49">
        <f t="shared" si="106"/>
        <v>0</v>
      </c>
      <c r="Z1130" s="60">
        <f t="shared" si="107"/>
        <v>0</v>
      </c>
    </row>
    <row r="1131" spans="1:26">
      <c r="A1131" s="85" t="str">
        <f t="shared" si="102"/>
        <v/>
      </c>
      <c r="B1131" s="85" t="str">
        <f t="shared" si="103"/>
        <v/>
      </c>
      <c r="S1131" s="85" t="str">
        <f t="shared" si="104"/>
        <v/>
      </c>
      <c r="X1131" s="60">
        <f t="shared" si="105"/>
        <v>0</v>
      </c>
      <c r="Y1131" s="49">
        <f t="shared" si="106"/>
        <v>0</v>
      </c>
      <c r="Z1131" s="60">
        <f t="shared" si="107"/>
        <v>0</v>
      </c>
    </row>
    <row r="1132" spans="1:26">
      <c r="A1132" s="85" t="str">
        <f t="shared" si="102"/>
        <v/>
      </c>
      <c r="B1132" s="85" t="str">
        <f t="shared" si="103"/>
        <v/>
      </c>
      <c r="S1132" s="85" t="str">
        <f t="shared" si="104"/>
        <v/>
      </c>
      <c r="X1132" s="60">
        <f t="shared" si="105"/>
        <v>0</v>
      </c>
      <c r="Y1132" s="49">
        <f t="shared" si="106"/>
        <v>0</v>
      </c>
      <c r="Z1132" s="60">
        <f t="shared" si="107"/>
        <v>0</v>
      </c>
    </row>
    <row r="1133" spans="1:26">
      <c r="A1133" s="85" t="str">
        <f t="shared" si="102"/>
        <v/>
      </c>
      <c r="B1133" s="85" t="str">
        <f t="shared" si="103"/>
        <v/>
      </c>
      <c r="S1133" s="85" t="str">
        <f t="shared" si="104"/>
        <v/>
      </c>
      <c r="X1133" s="60">
        <f t="shared" si="105"/>
        <v>0</v>
      </c>
      <c r="Y1133" s="49">
        <f t="shared" si="106"/>
        <v>0</v>
      </c>
      <c r="Z1133" s="60">
        <f t="shared" si="107"/>
        <v>0</v>
      </c>
    </row>
    <row r="1134" spans="1:26">
      <c r="A1134" s="85" t="str">
        <f t="shared" si="102"/>
        <v/>
      </c>
      <c r="B1134" s="85" t="str">
        <f t="shared" si="103"/>
        <v/>
      </c>
      <c r="S1134" s="85" t="str">
        <f t="shared" si="104"/>
        <v/>
      </c>
      <c r="X1134" s="60">
        <f t="shared" si="105"/>
        <v>0</v>
      </c>
      <c r="Y1134" s="49">
        <f t="shared" si="106"/>
        <v>0</v>
      </c>
      <c r="Z1134" s="60">
        <f t="shared" si="107"/>
        <v>0</v>
      </c>
    </row>
    <row r="1135" spans="1:26">
      <c r="A1135" s="85" t="str">
        <f t="shared" si="102"/>
        <v/>
      </c>
      <c r="B1135" s="85" t="str">
        <f t="shared" si="103"/>
        <v/>
      </c>
      <c r="S1135" s="85" t="str">
        <f t="shared" si="104"/>
        <v/>
      </c>
      <c r="X1135" s="60">
        <f t="shared" si="105"/>
        <v>0</v>
      </c>
      <c r="Y1135" s="49">
        <f t="shared" si="106"/>
        <v>0</v>
      </c>
      <c r="Z1135" s="60">
        <f t="shared" si="107"/>
        <v>0</v>
      </c>
    </row>
    <row r="1136" spans="1:26">
      <c r="A1136" s="85" t="str">
        <f t="shared" si="102"/>
        <v/>
      </c>
      <c r="B1136" s="85" t="str">
        <f t="shared" si="103"/>
        <v/>
      </c>
      <c r="S1136" s="85" t="str">
        <f t="shared" si="104"/>
        <v/>
      </c>
      <c r="X1136" s="60">
        <f t="shared" si="105"/>
        <v>0</v>
      </c>
      <c r="Y1136" s="49">
        <f t="shared" si="106"/>
        <v>0</v>
      </c>
      <c r="Z1136" s="60">
        <f t="shared" si="107"/>
        <v>0</v>
      </c>
    </row>
    <row r="1137" spans="1:26">
      <c r="A1137" s="85" t="str">
        <f t="shared" si="102"/>
        <v/>
      </c>
      <c r="B1137" s="85" t="str">
        <f t="shared" si="103"/>
        <v/>
      </c>
      <c r="S1137" s="85" t="str">
        <f t="shared" si="104"/>
        <v/>
      </c>
      <c r="X1137" s="60">
        <f t="shared" si="105"/>
        <v>0</v>
      </c>
      <c r="Y1137" s="49">
        <f t="shared" si="106"/>
        <v>0</v>
      </c>
      <c r="Z1137" s="60">
        <f t="shared" si="107"/>
        <v>0</v>
      </c>
    </row>
    <row r="1138" spans="1:26">
      <c r="A1138" s="85" t="str">
        <f t="shared" si="102"/>
        <v/>
      </c>
      <c r="B1138" s="85" t="str">
        <f t="shared" si="103"/>
        <v/>
      </c>
      <c r="S1138" s="85" t="str">
        <f t="shared" si="104"/>
        <v/>
      </c>
      <c r="X1138" s="60">
        <f t="shared" si="105"/>
        <v>0</v>
      </c>
      <c r="Y1138" s="49">
        <f t="shared" si="106"/>
        <v>0</v>
      </c>
      <c r="Z1138" s="60">
        <f t="shared" si="107"/>
        <v>0</v>
      </c>
    </row>
    <row r="1139" spans="1:26">
      <c r="A1139" s="85" t="str">
        <f t="shared" si="102"/>
        <v/>
      </c>
      <c r="B1139" s="85" t="str">
        <f t="shared" si="103"/>
        <v/>
      </c>
      <c r="S1139" s="85" t="str">
        <f t="shared" si="104"/>
        <v/>
      </c>
      <c r="X1139" s="60">
        <f t="shared" si="105"/>
        <v>0</v>
      </c>
      <c r="Y1139" s="49">
        <f t="shared" si="106"/>
        <v>0</v>
      </c>
      <c r="Z1139" s="60">
        <f t="shared" si="107"/>
        <v>0</v>
      </c>
    </row>
    <row r="1140" spans="1:26">
      <c r="A1140" s="85" t="str">
        <f t="shared" si="102"/>
        <v/>
      </c>
      <c r="B1140" s="85" t="str">
        <f t="shared" si="103"/>
        <v/>
      </c>
      <c r="S1140" s="85" t="str">
        <f t="shared" si="104"/>
        <v/>
      </c>
      <c r="X1140" s="60">
        <f t="shared" si="105"/>
        <v>0</v>
      </c>
      <c r="Y1140" s="49">
        <f t="shared" si="106"/>
        <v>0</v>
      </c>
      <c r="Z1140" s="60">
        <f t="shared" si="107"/>
        <v>0</v>
      </c>
    </row>
    <row r="1141" spans="1:26">
      <c r="A1141" s="85" t="str">
        <f t="shared" si="102"/>
        <v/>
      </c>
      <c r="B1141" s="85" t="str">
        <f t="shared" si="103"/>
        <v/>
      </c>
      <c r="S1141" s="85" t="str">
        <f t="shared" si="104"/>
        <v/>
      </c>
      <c r="X1141" s="60">
        <f t="shared" si="105"/>
        <v>0</v>
      </c>
      <c r="Y1141" s="49">
        <f t="shared" si="106"/>
        <v>0</v>
      </c>
      <c r="Z1141" s="60">
        <f t="shared" si="107"/>
        <v>0</v>
      </c>
    </row>
    <row r="1142" spans="1:26">
      <c r="A1142" s="85" t="str">
        <f t="shared" si="102"/>
        <v/>
      </c>
      <c r="B1142" s="85" t="str">
        <f t="shared" si="103"/>
        <v/>
      </c>
      <c r="S1142" s="85" t="str">
        <f t="shared" si="104"/>
        <v/>
      </c>
      <c r="X1142" s="60">
        <f t="shared" si="105"/>
        <v>0</v>
      </c>
      <c r="Y1142" s="49">
        <f t="shared" si="106"/>
        <v>0</v>
      </c>
      <c r="Z1142" s="60">
        <f t="shared" si="107"/>
        <v>0</v>
      </c>
    </row>
    <row r="1143" spans="1:26">
      <c r="A1143" s="85" t="str">
        <f t="shared" si="102"/>
        <v/>
      </c>
      <c r="B1143" s="85" t="str">
        <f t="shared" si="103"/>
        <v/>
      </c>
      <c r="S1143" s="85" t="str">
        <f t="shared" si="104"/>
        <v/>
      </c>
      <c r="X1143" s="60">
        <f t="shared" si="105"/>
        <v>0</v>
      </c>
      <c r="Y1143" s="49">
        <f t="shared" si="106"/>
        <v>0</v>
      </c>
      <c r="Z1143" s="60">
        <f t="shared" si="107"/>
        <v>0</v>
      </c>
    </row>
    <row r="1144" spans="1:26">
      <c r="A1144" s="85" t="str">
        <f t="shared" si="102"/>
        <v/>
      </c>
      <c r="B1144" s="85" t="str">
        <f t="shared" si="103"/>
        <v/>
      </c>
      <c r="S1144" s="85" t="str">
        <f t="shared" si="104"/>
        <v/>
      </c>
      <c r="X1144" s="60">
        <f t="shared" si="105"/>
        <v>0</v>
      </c>
      <c r="Y1144" s="49">
        <f t="shared" si="106"/>
        <v>0</v>
      </c>
      <c r="Z1144" s="60">
        <f t="shared" si="107"/>
        <v>0</v>
      </c>
    </row>
    <row r="1145" spans="1:26">
      <c r="A1145" s="85" t="str">
        <f t="shared" si="102"/>
        <v/>
      </c>
      <c r="B1145" s="85" t="str">
        <f t="shared" si="103"/>
        <v/>
      </c>
      <c r="S1145" s="85" t="str">
        <f t="shared" si="104"/>
        <v/>
      </c>
      <c r="X1145" s="60">
        <f t="shared" si="105"/>
        <v>0</v>
      </c>
      <c r="Y1145" s="49">
        <f t="shared" si="106"/>
        <v>0</v>
      </c>
      <c r="Z1145" s="60">
        <f t="shared" si="107"/>
        <v>0</v>
      </c>
    </row>
    <row r="1146" spans="1:26">
      <c r="A1146" s="85" t="str">
        <f t="shared" si="102"/>
        <v/>
      </c>
      <c r="B1146" s="85" t="str">
        <f t="shared" si="103"/>
        <v/>
      </c>
      <c r="S1146" s="85" t="str">
        <f t="shared" si="104"/>
        <v/>
      </c>
      <c r="X1146" s="60">
        <f t="shared" si="105"/>
        <v>0</v>
      </c>
      <c r="Y1146" s="49">
        <f t="shared" si="106"/>
        <v>0</v>
      </c>
      <c r="Z1146" s="60">
        <f t="shared" si="107"/>
        <v>0</v>
      </c>
    </row>
    <row r="1147" spans="1:26">
      <c r="A1147" s="85" t="str">
        <f t="shared" si="102"/>
        <v/>
      </c>
      <c r="B1147" s="85" t="str">
        <f t="shared" si="103"/>
        <v/>
      </c>
      <c r="S1147" s="85" t="str">
        <f t="shared" si="104"/>
        <v/>
      </c>
      <c r="X1147" s="60">
        <f t="shared" si="105"/>
        <v>0</v>
      </c>
      <c r="Y1147" s="49">
        <f t="shared" si="106"/>
        <v>0</v>
      </c>
      <c r="Z1147" s="60">
        <f t="shared" si="107"/>
        <v>0</v>
      </c>
    </row>
    <row r="1148" spans="1:26">
      <c r="A1148" s="85" t="str">
        <f t="shared" si="102"/>
        <v/>
      </c>
      <c r="B1148" s="85" t="str">
        <f t="shared" si="103"/>
        <v/>
      </c>
      <c r="S1148" s="85" t="str">
        <f t="shared" si="104"/>
        <v/>
      </c>
      <c r="X1148" s="60">
        <f t="shared" si="105"/>
        <v>0</v>
      </c>
      <c r="Y1148" s="49">
        <f t="shared" si="106"/>
        <v>0</v>
      </c>
      <c r="Z1148" s="60">
        <f t="shared" si="107"/>
        <v>0</v>
      </c>
    </row>
    <row r="1149" spans="1:26">
      <c r="A1149" s="85" t="str">
        <f t="shared" si="102"/>
        <v/>
      </c>
      <c r="B1149" s="85" t="str">
        <f t="shared" si="103"/>
        <v/>
      </c>
      <c r="S1149" s="85" t="str">
        <f t="shared" si="104"/>
        <v/>
      </c>
      <c r="X1149" s="60">
        <f t="shared" si="105"/>
        <v>0</v>
      </c>
      <c r="Y1149" s="49">
        <f t="shared" si="106"/>
        <v>0</v>
      </c>
      <c r="Z1149" s="60">
        <f t="shared" si="107"/>
        <v>0</v>
      </c>
    </row>
    <row r="1150" spans="1:26">
      <c r="A1150" s="85" t="str">
        <f t="shared" si="102"/>
        <v/>
      </c>
      <c r="B1150" s="85" t="str">
        <f t="shared" si="103"/>
        <v/>
      </c>
      <c r="S1150" s="85" t="str">
        <f t="shared" si="104"/>
        <v/>
      </c>
      <c r="X1150" s="60">
        <f t="shared" si="105"/>
        <v>0</v>
      </c>
      <c r="Y1150" s="49">
        <f t="shared" si="106"/>
        <v>0</v>
      </c>
      <c r="Z1150" s="60">
        <f t="shared" si="107"/>
        <v>0</v>
      </c>
    </row>
    <row r="1151" spans="1:26">
      <c r="A1151" s="85" t="str">
        <f t="shared" si="102"/>
        <v/>
      </c>
      <c r="B1151" s="85" t="str">
        <f t="shared" si="103"/>
        <v/>
      </c>
      <c r="S1151" s="85" t="str">
        <f t="shared" si="104"/>
        <v/>
      </c>
      <c r="X1151" s="60">
        <f t="shared" si="105"/>
        <v>0</v>
      </c>
      <c r="Y1151" s="49">
        <f t="shared" si="106"/>
        <v>0</v>
      </c>
      <c r="Z1151" s="60">
        <f t="shared" si="107"/>
        <v>0</v>
      </c>
    </row>
    <row r="1152" spans="1:26">
      <c r="A1152" s="85" t="str">
        <f t="shared" si="102"/>
        <v/>
      </c>
      <c r="B1152" s="85" t="str">
        <f t="shared" si="103"/>
        <v/>
      </c>
      <c r="S1152" s="85" t="str">
        <f t="shared" si="104"/>
        <v/>
      </c>
      <c r="X1152" s="60">
        <f t="shared" si="105"/>
        <v>0</v>
      </c>
      <c r="Y1152" s="49">
        <f t="shared" si="106"/>
        <v>0</v>
      </c>
      <c r="Z1152" s="60">
        <f t="shared" si="107"/>
        <v>0</v>
      </c>
    </row>
    <row r="1153" spans="1:26">
      <c r="A1153" s="85" t="str">
        <f t="shared" si="102"/>
        <v/>
      </c>
      <c r="B1153" s="85" t="str">
        <f t="shared" si="103"/>
        <v/>
      </c>
      <c r="S1153" s="85" t="str">
        <f t="shared" si="104"/>
        <v/>
      </c>
      <c r="X1153" s="60">
        <f t="shared" si="105"/>
        <v>0</v>
      </c>
      <c r="Y1153" s="49">
        <f t="shared" si="106"/>
        <v>0</v>
      </c>
      <c r="Z1153" s="60">
        <f t="shared" si="107"/>
        <v>0</v>
      </c>
    </row>
    <row r="1154" spans="1:26">
      <c r="A1154" s="85" t="str">
        <f t="shared" si="102"/>
        <v/>
      </c>
      <c r="B1154" s="85" t="str">
        <f t="shared" si="103"/>
        <v/>
      </c>
      <c r="S1154" s="85" t="str">
        <f t="shared" si="104"/>
        <v/>
      </c>
      <c r="X1154" s="60">
        <f t="shared" si="105"/>
        <v>0</v>
      </c>
      <c r="Y1154" s="49">
        <f t="shared" si="106"/>
        <v>0</v>
      </c>
      <c r="Z1154" s="60">
        <f t="shared" si="107"/>
        <v>0</v>
      </c>
    </row>
    <row r="1155" spans="1:26">
      <c r="A1155" s="85" t="str">
        <f t="shared" ref="A1155:A1218" si="108">IF(G1155&amp;Q1155&lt;&gt;"",G1155&amp;Q1155,"")</f>
        <v/>
      </c>
      <c r="B1155" s="85" t="str">
        <f t="shared" ref="B1155:B1218" si="109">IF(C1155&lt;&gt;"",LEFT(C1155,9),"")</f>
        <v/>
      </c>
      <c r="S1155" s="85" t="str">
        <f t="shared" ref="S1155:S1218" si="110">IF(H1155&lt;&gt;"",H1155,"")</f>
        <v/>
      </c>
      <c r="X1155" s="60">
        <f t="shared" ref="X1155:X1218" si="111">IFERROR(VALUE(MID($C1155,1,2)),0)</f>
        <v>0</v>
      </c>
      <c r="Y1155" s="49">
        <f t="shared" ref="Y1155:Y1218" si="112">IFERROR(VALUE(MID($C1155,4,3)),0)</f>
        <v>0</v>
      </c>
      <c r="Z1155" s="60">
        <f t="shared" ref="Z1155:Z1218" si="113">VALUE(RIGHT("00"&amp;X1155,2)&amp;RIGHT("000"&amp;Y1155,3))</f>
        <v>0</v>
      </c>
    </row>
    <row r="1156" spans="1:26">
      <c r="A1156" s="85" t="str">
        <f t="shared" si="108"/>
        <v/>
      </c>
      <c r="B1156" s="85" t="str">
        <f t="shared" si="109"/>
        <v/>
      </c>
      <c r="S1156" s="85" t="str">
        <f t="shared" si="110"/>
        <v/>
      </c>
      <c r="X1156" s="60">
        <f t="shared" si="111"/>
        <v>0</v>
      </c>
      <c r="Y1156" s="49">
        <f t="shared" si="112"/>
        <v>0</v>
      </c>
      <c r="Z1156" s="60">
        <f t="shared" si="113"/>
        <v>0</v>
      </c>
    </row>
    <row r="1157" spans="1:26">
      <c r="A1157" s="85" t="str">
        <f t="shared" si="108"/>
        <v/>
      </c>
      <c r="B1157" s="85" t="str">
        <f t="shared" si="109"/>
        <v/>
      </c>
      <c r="S1157" s="85" t="str">
        <f t="shared" si="110"/>
        <v/>
      </c>
      <c r="X1157" s="60">
        <f t="shared" si="111"/>
        <v>0</v>
      </c>
      <c r="Y1157" s="49">
        <f t="shared" si="112"/>
        <v>0</v>
      </c>
      <c r="Z1157" s="60">
        <f t="shared" si="113"/>
        <v>0</v>
      </c>
    </row>
    <row r="1158" spans="1:26">
      <c r="A1158" s="85" t="str">
        <f t="shared" si="108"/>
        <v/>
      </c>
      <c r="B1158" s="85" t="str">
        <f t="shared" si="109"/>
        <v/>
      </c>
      <c r="S1158" s="85" t="str">
        <f t="shared" si="110"/>
        <v/>
      </c>
      <c r="X1158" s="60">
        <f t="shared" si="111"/>
        <v>0</v>
      </c>
      <c r="Y1158" s="49">
        <f t="shared" si="112"/>
        <v>0</v>
      </c>
      <c r="Z1158" s="60">
        <f t="shared" si="113"/>
        <v>0</v>
      </c>
    </row>
    <row r="1159" spans="1:26">
      <c r="A1159" s="85" t="str">
        <f t="shared" si="108"/>
        <v/>
      </c>
      <c r="B1159" s="85" t="str">
        <f t="shared" si="109"/>
        <v/>
      </c>
      <c r="S1159" s="85" t="str">
        <f t="shared" si="110"/>
        <v/>
      </c>
      <c r="X1159" s="60">
        <f t="shared" si="111"/>
        <v>0</v>
      </c>
      <c r="Y1159" s="49">
        <f t="shared" si="112"/>
        <v>0</v>
      </c>
      <c r="Z1159" s="60">
        <f t="shared" si="113"/>
        <v>0</v>
      </c>
    </row>
    <row r="1160" spans="1:26">
      <c r="A1160" s="85" t="str">
        <f t="shared" si="108"/>
        <v/>
      </c>
      <c r="B1160" s="85" t="str">
        <f t="shared" si="109"/>
        <v/>
      </c>
      <c r="S1160" s="85" t="str">
        <f t="shared" si="110"/>
        <v/>
      </c>
      <c r="X1160" s="60">
        <f t="shared" si="111"/>
        <v>0</v>
      </c>
      <c r="Y1160" s="49">
        <f t="shared" si="112"/>
        <v>0</v>
      </c>
      <c r="Z1160" s="60">
        <f t="shared" si="113"/>
        <v>0</v>
      </c>
    </row>
    <row r="1161" spans="1:26">
      <c r="A1161" s="85" t="str">
        <f t="shared" si="108"/>
        <v/>
      </c>
      <c r="B1161" s="85" t="str">
        <f t="shared" si="109"/>
        <v/>
      </c>
      <c r="S1161" s="85" t="str">
        <f t="shared" si="110"/>
        <v/>
      </c>
      <c r="X1161" s="60">
        <f t="shared" si="111"/>
        <v>0</v>
      </c>
      <c r="Y1161" s="49">
        <f t="shared" si="112"/>
        <v>0</v>
      </c>
      <c r="Z1161" s="60">
        <f t="shared" si="113"/>
        <v>0</v>
      </c>
    </row>
    <row r="1162" spans="1:26">
      <c r="A1162" s="85" t="str">
        <f t="shared" si="108"/>
        <v/>
      </c>
      <c r="B1162" s="85" t="str">
        <f t="shared" si="109"/>
        <v/>
      </c>
      <c r="S1162" s="85" t="str">
        <f t="shared" si="110"/>
        <v/>
      </c>
      <c r="X1162" s="60">
        <f t="shared" si="111"/>
        <v>0</v>
      </c>
      <c r="Y1162" s="49">
        <f t="shared" si="112"/>
        <v>0</v>
      </c>
      <c r="Z1162" s="60">
        <f t="shared" si="113"/>
        <v>0</v>
      </c>
    </row>
    <row r="1163" spans="1:26">
      <c r="A1163" s="85" t="str">
        <f t="shared" si="108"/>
        <v/>
      </c>
      <c r="B1163" s="85" t="str">
        <f t="shared" si="109"/>
        <v/>
      </c>
      <c r="S1163" s="85" t="str">
        <f t="shared" si="110"/>
        <v/>
      </c>
      <c r="X1163" s="60">
        <f t="shared" si="111"/>
        <v>0</v>
      </c>
      <c r="Y1163" s="49">
        <f t="shared" si="112"/>
        <v>0</v>
      </c>
      <c r="Z1163" s="60">
        <f t="shared" si="113"/>
        <v>0</v>
      </c>
    </row>
    <row r="1164" spans="1:26">
      <c r="A1164" s="85" t="str">
        <f t="shared" si="108"/>
        <v/>
      </c>
      <c r="B1164" s="85" t="str">
        <f t="shared" si="109"/>
        <v/>
      </c>
      <c r="S1164" s="85" t="str">
        <f t="shared" si="110"/>
        <v/>
      </c>
      <c r="X1164" s="60">
        <f t="shared" si="111"/>
        <v>0</v>
      </c>
      <c r="Y1164" s="49">
        <f t="shared" si="112"/>
        <v>0</v>
      </c>
      <c r="Z1164" s="60">
        <f t="shared" si="113"/>
        <v>0</v>
      </c>
    </row>
    <row r="1165" spans="1:26">
      <c r="A1165" s="85" t="str">
        <f t="shared" si="108"/>
        <v/>
      </c>
      <c r="B1165" s="85" t="str">
        <f t="shared" si="109"/>
        <v/>
      </c>
      <c r="S1165" s="85" t="str">
        <f t="shared" si="110"/>
        <v/>
      </c>
      <c r="X1165" s="60">
        <f t="shared" si="111"/>
        <v>0</v>
      </c>
      <c r="Y1165" s="49">
        <f t="shared" si="112"/>
        <v>0</v>
      </c>
      <c r="Z1165" s="60">
        <f t="shared" si="113"/>
        <v>0</v>
      </c>
    </row>
    <row r="1166" spans="1:26">
      <c r="A1166" s="85" t="str">
        <f t="shared" si="108"/>
        <v/>
      </c>
      <c r="B1166" s="85" t="str">
        <f t="shared" si="109"/>
        <v/>
      </c>
      <c r="S1166" s="85" t="str">
        <f t="shared" si="110"/>
        <v/>
      </c>
      <c r="X1166" s="60">
        <f t="shared" si="111"/>
        <v>0</v>
      </c>
      <c r="Y1166" s="49">
        <f t="shared" si="112"/>
        <v>0</v>
      </c>
      <c r="Z1166" s="60">
        <f t="shared" si="113"/>
        <v>0</v>
      </c>
    </row>
    <row r="1167" spans="1:26">
      <c r="A1167" s="85" t="str">
        <f t="shared" si="108"/>
        <v/>
      </c>
      <c r="B1167" s="85" t="str">
        <f t="shared" si="109"/>
        <v/>
      </c>
      <c r="S1167" s="85" t="str">
        <f t="shared" si="110"/>
        <v/>
      </c>
      <c r="X1167" s="60">
        <f t="shared" si="111"/>
        <v>0</v>
      </c>
      <c r="Y1167" s="49">
        <f t="shared" si="112"/>
        <v>0</v>
      </c>
      <c r="Z1167" s="60">
        <f t="shared" si="113"/>
        <v>0</v>
      </c>
    </row>
    <row r="1168" spans="1:26">
      <c r="A1168" s="85" t="str">
        <f t="shared" si="108"/>
        <v/>
      </c>
      <c r="B1168" s="85" t="str">
        <f t="shared" si="109"/>
        <v/>
      </c>
      <c r="S1168" s="85" t="str">
        <f t="shared" si="110"/>
        <v/>
      </c>
      <c r="X1168" s="60">
        <f t="shared" si="111"/>
        <v>0</v>
      </c>
      <c r="Y1168" s="49">
        <f t="shared" si="112"/>
        <v>0</v>
      </c>
      <c r="Z1168" s="60">
        <f t="shared" si="113"/>
        <v>0</v>
      </c>
    </row>
    <row r="1169" spans="1:26">
      <c r="A1169" s="85" t="str">
        <f t="shared" si="108"/>
        <v/>
      </c>
      <c r="B1169" s="85" t="str">
        <f t="shared" si="109"/>
        <v/>
      </c>
      <c r="S1169" s="85" t="str">
        <f t="shared" si="110"/>
        <v/>
      </c>
      <c r="X1169" s="60">
        <f t="shared" si="111"/>
        <v>0</v>
      </c>
      <c r="Y1169" s="49">
        <f t="shared" si="112"/>
        <v>0</v>
      </c>
      <c r="Z1169" s="60">
        <f t="shared" si="113"/>
        <v>0</v>
      </c>
    </row>
    <row r="1170" spans="1:26">
      <c r="A1170" s="85" t="str">
        <f t="shared" si="108"/>
        <v/>
      </c>
      <c r="B1170" s="85" t="str">
        <f t="shared" si="109"/>
        <v/>
      </c>
      <c r="S1170" s="85" t="str">
        <f t="shared" si="110"/>
        <v/>
      </c>
      <c r="X1170" s="60">
        <f t="shared" si="111"/>
        <v>0</v>
      </c>
      <c r="Y1170" s="49">
        <f t="shared" si="112"/>
        <v>0</v>
      </c>
      <c r="Z1170" s="60">
        <f t="shared" si="113"/>
        <v>0</v>
      </c>
    </row>
    <row r="1171" spans="1:26">
      <c r="A1171" s="85" t="str">
        <f t="shared" si="108"/>
        <v/>
      </c>
      <c r="B1171" s="85" t="str">
        <f t="shared" si="109"/>
        <v/>
      </c>
      <c r="S1171" s="85" t="str">
        <f t="shared" si="110"/>
        <v/>
      </c>
      <c r="X1171" s="60">
        <f t="shared" si="111"/>
        <v>0</v>
      </c>
      <c r="Y1171" s="49">
        <f t="shared" si="112"/>
        <v>0</v>
      </c>
      <c r="Z1171" s="60">
        <f t="shared" si="113"/>
        <v>0</v>
      </c>
    </row>
    <row r="1172" spans="1:26">
      <c r="A1172" s="85" t="str">
        <f t="shared" si="108"/>
        <v/>
      </c>
      <c r="B1172" s="85" t="str">
        <f t="shared" si="109"/>
        <v/>
      </c>
      <c r="S1172" s="85" t="str">
        <f t="shared" si="110"/>
        <v/>
      </c>
      <c r="X1172" s="60">
        <f t="shared" si="111"/>
        <v>0</v>
      </c>
      <c r="Y1172" s="49">
        <f t="shared" si="112"/>
        <v>0</v>
      </c>
      <c r="Z1172" s="60">
        <f t="shared" si="113"/>
        <v>0</v>
      </c>
    </row>
    <row r="1173" spans="1:26">
      <c r="A1173" s="85" t="str">
        <f t="shared" si="108"/>
        <v/>
      </c>
      <c r="B1173" s="85" t="str">
        <f t="shared" si="109"/>
        <v/>
      </c>
      <c r="S1173" s="85" t="str">
        <f t="shared" si="110"/>
        <v/>
      </c>
      <c r="X1173" s="60">
        <f t="shared" si="111"/>
        <v>0</v>
      </c>
      <c r="Y1173" s="49">
        <f t="shared" si="112"/>
        <v>0</v>
      </c>
      <c r="Z1173" s="60">
        <f t="shared" si="113"/>
        <v>0</v>
      </c>
    </row>
    <row r="1174" spans="1:26">
      <c r="A1174" s="85" t="str">
        <f t="shared" si="108"/>
        <v/>
      </c>
      <c r="B1174" s="85" t="str">
        <f t="shared" si="109"/>
        <v/>
      </c>
      <c r="S1174" s="85" t="str">
        <f t="shared" si="110"/>
        <v/>
      </c>
      <c r="X1174" s="60">
        <f t="shared" si="111"/>
        <v>0</v>
      </c>
      <c r="Y1174" s="49">
        <f t="shared" si="112"/>
        <v>0</v>
      </c>
      <c r="Z1174" s="60">
        <f t="shared" si="113"/>
        <v>0</v>
      </c>
    </row>
    <row r="1175" spans="1:26">
      <c r="A1175" s="85" t="str">
        <f t="shared" si="108"/>
        <v/>
      </c>
      <c r="B1175" s="85" t="str">
        <f t="shared" si="109"/>
        <v/>
      </c>
      <c r="S1175" s="85" t="str">
        <f t="shared" si="110"/>
        <v/>
      </c>
      <c r="X1175" s="60">
        <f t="shared" si="111"/>
        <v>0</v>
      </c>
      <c r="Y1175" s="49">
        <f t="shared" si="112"/>
        <v>0</v>
      </c>
      <c r="Z1175" s="60">
        <f t="shared" si="113"/>
        <v>0</v>
      </c>
    </row>
    <row r="1176" spans="1:26">
      <c r="A1176" s="85" t="str">
        <f t="shared" si="108"/>
        <v/>
      </c>
      <c r="B1176" s="85" t="str">
        <f t="shared" si="109"/>
        <v/>
      </c>
      <c r="S1176" s="85" t="str">
        <f t="shared" si="110"/>
        <v/>
      </c>
      <c r="X1176" s="60">
        <f t="shared" si="111"/>
        <v>0</v>
      </c>
      <c r="Y1176" s="49">
        <f t="shared" si="112"/>
        <v>0</v>
      </c>
      <c r="Z1176" s="60">
        <f t="shared" si="113"/>
        <v>0</v>
      </c>
    </row>
    <row r="1177" spans="1:26">
      <c r="A1177" s="85" t="str">
        <f t="shared" si="108"/>
        <v/>
      </c>
      <c r="B1177" s="85" t="str">
        <f t="shared" si="109"/>
        <v/>
      </c>
      <c r="S1177" s="85" t="str">
        <f t="shared" si="110"/>
        <v/>
      </c>
      <c r="X1177" s="60">
        <f t="shared" si="111"/>
        <v>0</v>
      </c>
      <c r="Y1177" s="49">
        <f t="shared" si="112"/>
        <v>0</v>
      </c>
      <c r="Z1177" s="60">
        <f t="shared" si="113"/>
        <v>0</v>
      </c>
    </row>
    <row r="1178" spans="1:26">
      <c r="A1178" s="85" t="str">
        <f t="shared" si="108"/>
        <v/>
      </c>
      <c r="B1178" s="85" t="str">
        <f t="shared" si="109"/>
        <v/>
      </c>
      <c r="S1178" s="85" t="str">
        <f t="shared" si="110"/>
        <v/>
      </c>
      <c r="X1178" s="60">
        <f t="shared" si="111"/>
        <v>0</v>
      </c>
      <c r="Y1178" s="49">
        <f t="shared" si="112"/>
        <v>0</v>
      </c>
      <c r="Z1178" s="60">
        <f t="shared" si="113"/>
        <v>0</v>
      </c>
    </row>
    <row r="1179" spans="1:26">
      <c r="A1179" s="85" t="str">
        <f t="shared" si="108"/>
        <v/>
      </c>
      <c r="B1179" s="85" t="str">
        <f t="shared" si="109"/>
        <v/>
      </c>
      <c r="S1179" s="85" t="str">
        <f t="shared" si="110"/>
        <v/>
      </c>
      <c r="X1179" s="60">
        <f t="shared" si="111"/>
        <v>0</v>
      </c>
      <c r="Y1179" s="49">
        <f t="shared" si="112"/>
        <v>0</v>
      </c>
      <c r="Z1179" s="60">
        <f t="shared" si="113"/>
        <v>0</v>
      </c>
    </row>
    <row r="1180" spans="1:26">
      <c r="A1180" s="85" t="str">
        <f t="shared" si="108"/>
        <v/>
      </c>
      <c r="B1180" s="85" t="str">
        <f t="shared" si="109"/>
        <v/>
      </c>
      <c r="S1180" s="85" t="str">
        <f t="shared" si="110"/>
        <v/>
      </c>
      <c r="X1180" s="60">
        <f t="shared" si="111"/>
        <v>0</v>
      </c>
      <c r="Y1180" s="49">
        <f t="shared" si="112"/>
        <v>0</v>
      </c>
      <c r="Z1180" s="60">
        <f t="shared" si="113"/>
        <v>0</v>
      </c>
    </row>
    <row r="1181" spans="1:26">
      <c r="A1181" s="85" t="str">
        <f t="shared" si="108"/>
        <v/>
      </c>
      <c r="B1181" s="85" t="str">
        <f t="shared" si="109"/>
        <v/>
      </c>
      <c r="S1181" s="85" t="str">
        <f t="shared" si="110"/>
        <v/>
      </c>
      <c r="X1181" s="60">
        <f t="shared" si="111"/>
        <v>0</v>
      </c>
      <c r="Y1181" s="49">
        <f t="shared" si="112"/>
        <v>0</v>
      </c>
      <c r="Z1181" s="60">
        <f t="shared" si="113"/>
        <v>0</v>
      </c>
    </row>
    <row r="1182" spans="1:26">
      <c r="A1182" s="85" t="str">
        <f t="shared" si="108"/>
        <v/>
      </c>
      <c r="B1182" s="85" t="str">
        <f t="shared" si="109"/>
        <v/>
      </c>
      <c r="S1182" s="85" t="str">
        <f t="shared" si="110"/>
        <v/>
      </c>
      <c r="X1182" s="60">
        <f t="shared" si="111"/>
        <v>0</v>
      </c>
      <c r="Y1182" s="49">
        <f t="shared" si="112"/>
        <v>0</v>
      </c>
      <c r="Z1182" s="60">
        <f t="shared" si="113"/>
        <v>0</v>
      </c>
    </row>
    <row r="1183" spans="1:26">
      <c r="A1183" s="85" t="str">
        <f t="shared" si="108"/>
        <v/>
      </c>
      <c r="B1183" s="85" t="str">
        <f t="shared" si="109"/>
        <v/>
      </c>
      <c r="S1183" s="85" t="str">
        <f t="shared" si="110"/>
        <v/>
      </c>
      <c r="X1183" s="60">
        <f t="shared" si="111"/>
        <v>0</v>
      </c>
      <c r="Y1183" s="49">
        <f t="shared" si="112"/>
        <v>0</v>
      </c>
      <c r="Z1183" s="60">
        <f t="shared" si="113"/>
        <v>0</v>
      </c>
    </row>
    <row r="1184" spans="1:26">
      <c r="A1184" s="85" t="str">
        <f t="shared" si="108"/>
        <v/>
      </c>
      <c r="B1184" s="85" t="str">
        <f t="shared" si="109"/>
        <v/>
      </c>
      <c r="S1184" s="85" t="str">
        <f t="shared" si="110"/>
        <v/>
      </c>
      <c r="X1184" s="60">
        <f t="shared" si="111"/>
        <v>0</v>
      </c>
      <c r="Y1184" s="49">
        <f t="shared" si="112"/>
        <v>0</v>
      </c>
      <c r="Z1184" s="60">
        <f t="shared" si="113"/>
        <v>0</v>
      </c>
    </row>
    <row r="1185" spans="1:26">
      <c r="A1185" s="85" t="str">
        <f t="shared" si="108"/>
        <v/>
      </c>
      <c r="B1185" s="85" t="str">
        <f t="shared" si="109"/>
        <v/>
      </c>
      <c r="S1185" s="85" t="str">
        <f t="shared" si="110"/>
        <v/>
      </c>
      <c r="X1185" s="60">
        <f t="shared" si="111"/>
        <v>0</v>
      </c>
      <c r="Y1185" s="49">
        <f t="shared" si="112"/>
        <v>0</v>
      </c>
      <c r="Z1185" s="60">
        <f t="shared" si="113"/>
        <v>0</v>
      </c>
    </row>
    <row r="1186" spans="1:26">
      <c r="A1186" s="85" t="str">
        <f t="shared" si="108"/>
        <v/>
      </c>
      <c r="B1186" s="85" t="str">
        <f t="shared" si="109"/>
        <v/>
      </c>
      <c r="S1186" s="85" t="str">
        <f t="shared" si="110"/>
        <v/>
      </c>
      <c r="X1186" s="60">
        <f t="shared" si="111"/>
        <v>0</v>
      </c>
      <c r="Y1186" s="49">
        <f t="shared" si="112"/>
        <v>0</v>
      </c>
      <c r="Z1186" s="60">
        <f t="shared" si="113"/>
        <v>0</v>
      </c>
    </row>
    <row r="1187" spans="1:26">
      <c r="A1187" s="85" t="str">
        <f t="shared" si="108"/>
        <v/>
      </c>
      <c r="B1187" s="85" t="str">
        <f t="shared" si="109"/>
        <v/>
      </c>
      <c r="S1187" s="85" t="str">
        <f t="shared" si="110"/>
        <v/>
      </c>
      <c r="X1187" s="60">
        <f t="shared" si="111"/>
        <v>0</v>
      </c>
      <c r="Y1187" s="49">
        <f t="shared" si="112"/>
        <v>0</v>
      </c>
      <c r="Z1187" s="60">
        <f t="shared" si="113"/>
        <v>0</v>
      </c>
    </row>
    <row r="1188" spans="1:26">
      <c r="A1188" s="85" t="str">
        <f t="shared" si="108"/>
        <v/>
      </c>
      <c r="B1188" s="85" t="str">
        <f t="shared" si="109"/>
        <v/>
      </c>
      <c r="S1188" s="85" t="str">
        <f t="shared" si="110"/>
        <v/>
      </c>
      <c r="X1188" s="60">
        <f t="shared" si="111"/>
        <v>0</v>
      </c>
      <c r="Y1188" s="49">
        <f t="shared" si="112"/>
        <v>0</v>
      </c>
      <c r="Z1188" s="60">
        <f t="shared" si="113"/>
        <v>0</v>
      </c>
    </row>
    <row r="1189" spans="1:26">
      <c r="A1189" s="85" t="str">
        <f t="shared" si="108"/>
        <v/>
      </c>
      <c r="B1189" s="85" t="str">
        <f t="shared" si="109"/>
        <v/>
      </c>
      <c r="S1189" s="85" t="str">
        <f t="shared" si="110"/>
        <v/>
      </c>
      <c r="X1189" s="60">
        <f t="shared" si="111"/>
        <v>0</v>
      </c>
      <c r="Y1189" s="49">
        <f t="shared" si="112"/>
        <v>0</v>
      </c>
      <c r="Z1189" s="60">
        <f t="shared" si="113"/>
        <v>0</v>
      </c>
    </row>
    <row r="1190" spans="1:26">
      <c r="A1190" s="85" t="str">
        <f t="shared" si="108"/>
        <v/>
      </c>
      <c r="B1190" s="85" t="str">
        <f t="shared" si="109"/>
        <v/>
      </c>
      <c r="S1190" s="85" t="str">
        <f t="shared" si="110"/>
        <v/>
      </c>
      <c r="X1190" s="60">
        <f t="shared" si="111"/>
        <v>0</v>
      </c>
      <c r="Y1190" s="49">
        <f t="shared" si="112"/>
        <v>0</v>
      </c>
      <c r="Z1190" s="60">
        <f t="shared" si="113"/>
        <v>0</v>
      </c>
    </row>
    <row r="1191" spans="1:26">
      <c r="A1191" s="85" t="str">
        <f t="shared" si="108"/>
        <v/>
      </c>
      <c r="B1191" s="85" t="str">
        <f t="shared" si="109"/>
        <v/>
      </c>
      <c r="S1191" s="85" t="str">
        <f t="shared" si="110"/>
        <v/>
      </c>
      <c r="X1191" s="60">
        <f t="shared" si="111"/>
        <v>0</v>
      </c>
      <c r="Y1191" s="49">
        <f t="shared" si="112"/>
        <v>0</v>
      </c>
      <c r="Z1191" s="60">
        <f t="shared" si="113"/>
        <v>0</v>
      </c>
    </row>
    <row r="1192" spans="1:26">
      <c r="A1192" s="85" t="str">
        <f t="shared" si="108"/>
        <v/>
      </c>
      <c r="B1192" s="85" t="str">
        <f t="shared" si="109"/>
        <v/>
      </c>
      <c r="S1192" s="85" t="str">
        <f t="shared" si="110"/>
        <v/>
      </c>
      <c r="X1192" s="60">
        <f t="shared" si="111"/>
        <v>0</v>
      </c>
      <c r="Y1192" s="49">
        <f t="shared" si="112"/>
        <v>0</v>
      </c>
      <c r="Z1192" s="60">
        <f t="shared" si="113"/>
        <v>0</v>
      </c>
    </row>
    <row r="1193" spans="1:26">
      <c r="A1193" s="85" t="str">
        <f t="shared" si="108"/>
        <v/>
      </c>
      <c r="B1193" s="85" t="str">
        <f t="shared" si="109"/>
        <v/>
      </c>
      <c r="S1193" s="85" t="str">
        <f t="shared" si="110"/>
        <v/>
      </c>
      <c r="X1193" s="60">
        <f t="shared" si="111"/>
        <v>0</v>
      </c>
      <c r="Y1193" s="49">
        <f t="shared" si="112"/>
        <v>0</v>
      </c>
      <c r="Z1193" s="60">
        <f t="shared" si="113"/>
        <v>0</v>
      </c>
    </row>
    <row r="1194" spans="1:26">
      <c r="A1194" s="85" t="str">
        <f t="shared" si="108"/>
        <v/>
      </c>
      <c r="B1194" s="85" t="str">
        <f t="shared" si="109"/>
        <v/>
      </c>
      <c r="S1194" s="85" t="str">
        <f t="shared" si="110"/>
        <v/>
      </c>
      <c r="X1194" s="60">
        <f t="shared" si="111"/>
        <v>0</v>
      </c>
      <c r="Y1194" s="49">
        <f t="shared" si="112"/>
        <v>0</v>
      </c>
      <c r="Z1194" s="60">
        <f t="shared" si="113"/>
        <v>0</v>
      </c>
    </row>
    <row r="1195" spans="1:26">
      <c r="A1195" s="85" t="str">
        <f t="shared" si="108"/>
        <v/>
      </c>
      <c r="B1195" s="85" t="str">
        <f t="shared" si="109"/>
        <v/>
      </c>
      <c r="S1195" s="85" t="str">
        <f t="shared" si="110"/>
        <v/>
      </c>
      <c r="X1195" s="60">
        <f t="shared" si="111"/>
        <v>0</v>
      </c>
      <c r="Y1195" s="49">
        <f t="shared" si="112"/>
        <v>0</v>
      </c>
      <c r="Z1195" s="60">
        <f t="shared" si="113"/>
        <v>0</v>
      </c>
    </row>
    <row r="1196" spans="1:26">
      <c r="A1196" s="85" t="str">
        <f t="shared" si="108"/>
        <v/>
      </c>
      <c r="B1196" s="85" t="str">
        <f t="shared" si="109"/>
        <v/>
      </c>
      <c r="S1196" s="85" t="str">
        <f t="shared" si="110"/>
        <v/>
      </c>
      <c r="X1196" s="60">
        <f t="shared" si="111"/>
        <v>0</v>
      </c>
      <c r="Y1196" s="49">
        <f t="shared" si="112"/>
        <v>0</v>
      </c>
      <c r="Z1196" s="60">
        <f t="shared" si="113"/>
        <v>0</v>
      </c>
    </row>
    <row r="1197" spans="1:26">
      <c r="A1197" s="85" t="str">
        <f t="shared" si="108"/>
        <v/>
      </c>
      <c r="B1197" s="85" t="str">
        <f t="shared" si="109"/>
        <v/>
      </c>
      <c r="S1197" s="85" t="str">
        <f t="shared" si="110"/>
        <v/>
      </c>
      <c r="X1197" s="60">
        <f t="shared" si="111"/>
        <v>0</v>
      </c>
      <c r="Y1197" s="49">
        <f t="shared" si="112"/>
        <v>0</v>
      </c>
      <c r="Z1197" s="60">
        <f t="shared" si="113"/>
        <v>0</v>
      </c>
    </row>
    <row r="1198" spans="1:26">
      <c r="A1198" s="85" t="str">
        <f t="shared" si="108"/>
        <v/>
      </c>
      <c r="B1198" s="85" t="str">
        <f t="shared" si="109"/>
        <v/>
      </c>
      <c r="S1198" s="85" t="str">
        <f t="shared" si="110"/>
        <v/>
      </c>
      <c r="X1198" s="60">
        <f t="shared" si="111"/>
        <v>0</v>
      </c>
      <c r="Y1198" s="49">
        <f t="shared" si="112"/>
        <v>0</v>
      </c>
      <c r="Z1198" s="60">
        <f t="shared" si="113"/>
        <v>0</v>
      </c>
    </row>
    <row r="1199" spans="1:26">
      <c r="A1199" s="85" t="str">
        <f t="shared" si="108"/>
        <v/>
      </c>
      <c r="B1199" s="85" t="str">
        <f t="shared" si="109"/>
        <v/>
      </c>
      <c r="S1199" s="85" t="str">
        <f t="shared" si="110"/>
        <v/>
      </c>
      <c r="X1199" s="60">
        <f t="shared" si="111"/>
        <v>0</v>
      </c>
      <c r="Y1199" s="49">
        <f t="shared" si="112"/>
        <v>0</v>
      </c>
      <c r="Z1199" s="60">
        <f t="shared" si="113"/>
        <v>0</v>
      </c>
    </row>
    <row r="1200" spans="1:26">
      <c r="A1200" s="85" t="str">
        <f t="shared" si="108"/>
        <v/>
      </c>
      <c r="B1200" s="85" t="str">
        <f t="shared" si="109"/>
        <v/>
      </c>
      <c r="S1200" s="85" t="str">
        <f t="shared" si="110"/>
        <v/>
      </c>
      <c r="X1200" s="60">
        <f t="shared" si="111"/>
        <v>0</v>
      </c>
      <c r="Y1200" s="49">
        <f t="shared" si="112"/>
        <v>0</v>
      </c>
      <c r="Z1200" s="60">
        <f t="shared" si="113"/>
        <v>0</v>
      </c>
    </row>
    <row r="1201" spans="1:26">
      <c r="A1201" s="85" t="str">
        <f t="shared" si="108"/>
        <v/>
      </c>
      <c r="B1201" s="85" t="str">
        <f t="shared" si="109"/>
        <v/>
      </c>
      <c r="S1201" s="85" t="str">
        <f t="shared" si="110"/>
        <v/>
      </c>
      <c r="X1201" s="60">
        <f t="shared" si="111"/>
        <v>0</v>
      </c>
      <c r="Y1201" s="49">
        <f t="shared" si="112"/>
        <v>0</v>
      </c>
      <c r="Z1201" s="60">
        <f t="shared" si="113"/>
        <v>0</v>
      </c>
    </row>
    <row r="1202" spans="1:26">
      <c r="A1202" s="85" t="str">
        <f t="shared" si="108"/>
        <v/>
      </c>
      <c r="B1202" s="85" t="str">
        <f t="shared" si="109"/>
        <v/>
      </c>
      <c r="S1202" s="85" t="str">
        <f t="shared" si="110"/>
        <v/>
      </c>
      <c r="X1202" s="60">
        <f t="shared" si="111"/>
        <v>0</v>
      </c>
      <c r="Y1202" s="49">
        <f t="shared" si="112"/>
        <v>0</v>
      </c>
      <c r="Z1202" s="60">
        <f t="shared" si="113"/>
        <v>0</v>
      </c>
    </row>
    <row r="1203" spans="1:26">
      <c r="A1203" s="85" t="str">
        <f t="shared" si="108"/>
        <v/>
      </c>
      <c r="B1203" s="85" t="str">
        <f t="shared" si="109"/>
        <v/>
      </c>
      <c r="S1203" s="85" t="str">
        <f t="shared" si="110"/>
        <v/>
      </c>
      <c r="X1203" s="60">
        <f t="shared" si="111"/>
        <v>0</v>
      </c>
      <c r="Y1203" s="49">
        <f t="shared" si="112"/>
        <v>0</v>
      </c>
      <c r="Z1203" s="60">
        <f t="shared" si="113"/>
        <v>0</v>
      </c>
    </row>
    <row r="1204" spans="1:26">
      <c r="A1204" s="85" t="str">
        <f t="shared" si="108"/>
        <v/>
      </c>
      <c r="B1204" s="85" t="str">
        <f t="shared" si="109"/>
        <v/>
      </c>
      <c r="S1204" s="85" t="str">
        <f t="shared" si="110"/>
        <v/>
      </c>
      <c r="X1204" s="60">
        <f t="shared" si="111"/>
        <v>0</v>
      </c>
      <c r="Y1204" s="49">
        <f t="shared" si="112"/>
        <v>0</v>
      </c>
      <c r="Z1204" s="60">
        <f t="shared" si="113"/>
        <v>0</v>
      </c>
    </row>
    <row r="1205" spans="1:26">
      <c r="A1205" s="85" t="str">
        <f t="shared" si="108"/>
        <v/>
      </c>
      <c r="B1205" s="85" t="str">
        <f t="shared" si="109"/>
        <v/>
      </c>
      <c r="S1205" s="85" t="str">
        <f t="shared" si="110"/>
        <v/>
      </c>
      <c r="X1205" s="60">
        <f t="shared" si="111"/>
        <v>0</v>
      </c>
      <c r="Y1205" s="49">
        <f t="shared" si="112"/>
        <v>0</v>
      </c>
      <c r="Z1205" s="60">
        <f t="shared" si="113"/>
        <v>0</v>
      </c>
    </row>
    <row r="1206" spans="1:26">
      <c r="A1206" s="85" t="str">
        <f t="shared" si="108"/>
        <v/>
      </c>
      <c r="B1206" s="85" t="str">
        <f t="shared" si="109"/>
        <v/>
      </c>
      <c r="S1206" s="85" t="str">
        <f t="shared" si="110"/>
        <v/>
      </c>
      <c r="X1206" s="60">
        <f t="shared" si="111"/>
        <v>0</v>
      </c>
      <c r="Y1206" s="49">
        <f t="shared" si="112"/>
        <v>0</v>
      </c>
      <c r="Z1206" s="60">
        <f t="shared" si="113"/>
        <v>0</v>
      </c>
    </row>
    <row r="1207" spans="1:26">
      <c r="A1207" s="85" t="str">
        <f t="shared" si="108"/>
        <v/>
      </c>
      <c r="B1207" s="85" t="str">
        <f t="shared" si="109"/>
        <v/>
      </c>
      <c r="S1207" s="85" t="str">
        <f t="shared" si="110"/>
        <v/>
      </c>
      <c r="X1207" s="60">
        <f t="shared" si="111"/>
        <v>0</v>
      </c>
      <c r="Y1207" s="49">
        <f t="shared" si="112"/>
        <v>0</v>
      </c>
      <c r="Z1207" s="60">
        <f t="shared" si="113"/>
        <v>0</v>
      </c>
    </row>
    <row r="1208" spans="1:26">
      <c r="A1208" s="85" t="str">
        <f t="shared" si="108"/>
        <v/>
      </c>
      <c r="B1208" s="85" t="str">
        <f t="shared" si="109"/>
        <v/>
      </c>
      <c r="S1208" s="85" t="str">
        <f t="shared" si="110"/>
        <v/>
      </c>
      <c r="X1208" s="60">
        <f t="shared" si="111"/>
        <v>0</v>
      </c>
      <c r="Y1208" s="49">
        <f t="shared" si="112"/>
        <v>0</v>
      </c>
      <c r="Z1208" s="60">
        <f t="shared" si="113"/>
        <v>0</v>
      </c>
    </row>
    <row r="1209" spans="1:26">
      <c r="A1209" s="85" t="str">
        <f t="shared" si="108"/>
        <v/>
      </c>
      <c r="B1209" s="85" t="str">
        <f t="shared" si="109"/>
        <v/>
      </c>
      <c r="S1209" s="85" t="str">
        <f t="shared" si="110"/>
        <v/>
      </c>
      <c r="X1209" s="60">
        <f t="shared" si="111"/>
        <v>0</v>
      </c>
      <c r="Y1209" s="49">
        <f t="shared" si="112"/>
        <v>0</v>
      </c>
      <c r="Z1209" s="60">
        <f t="shared" si="113"/>
        <v>0</v>
      </c>
    </row>
    <row r="1210" spans="1:26">
      <c r="A1210" s="85" t="str">
        <f t="shared" si="108"/>
        <v/>
      </c>
      <c r="B1210" s="85" t="str">
        <f t="shared" si="109"/>
        <v/>
      </c>
      <c r="S1210" s="85" t="str">
        <f t="shared" si="110"/>
        <v/>
      </c>
      <c r="X1210" s="60">
        <f t="shared" si="111"/>
        <v>0</v>
      </c>
      <c r="Y1210" s="49">
        <f t="shared" si="112"/>
        <v>0</v>
      </c>
      <c r="Z1210" s="60">
        <f t="shared" si="113"/>
        <v>0</v>
      </c>
    </row>
    <row r="1211" spans="1:26">
      <c r="A1211" s="85" t="str">
        <f t="shared" si="108"/>
        <v/>
      </c>
      <c r="B1211" s="85" t="str">
        <f t="shared" si="109"/>
        <v/>
      </c>
      <c r="S1211" s="85" t="str">
        <f t="shared" si="110"/>
        <v/>
      </c>
      <c r="X1211" s="60">
        <f t="shared" si="111"/>
        <v>0</v>
      </c>
      <c r="Y1211" s="49">
        <f t="shared" si="112"/>
        <v>0</v>
      </c>
      <c r="Z1211" s="60">
        <f t="shared" si="113"/>
        <v>0</v>
      </c>
    </row>
    <row r="1212" spans="1:26">
      <c r="A1212" s="85" t="str">
        <f t="shared" si="108"/>
        <v/>
      </c>
      <c r="B1212" s="85" t="str">
        <f t="shared" si="109"/>
        <v/>
      </c>
      <c r="S1212" s="85" t="str">
        <f t="shared" si="110"/>
        <v/>
      </c>
      <c r="X1212" s="60">
        <f t="shared" si="111"/>
        <v>0</v>
      </c>
      <c r="Y1212" s="49">
        <f t="shared" si="112"/>
        <v>0</v>
      </c>
      <c r="Z1212" s="60">
        <f t="shared" si="113"/>
        <v>0</v>
      </c>
    </row>
    <row r="1213" spans="1:26">
      <c r="A1213" s="85" t="str">
        <f t="shared" si="108"/>
        <v/>
      </c>
      <c r="B1213" s="85" t="str">
        <f t="shared" si="109"/>
        <v/>
      </c>
      <c r="S1213" s="85" t="str">
        <f t="shared" si="110"/>
        <v/>
      </c>
      <c r="X1213" s="60">
        <f t="shared" si="111"/>
        <v>0</v>
      </c>
      <c r="Y1213" s="49">
        <f t="shared" si="112"/>
        <v>0</v>
      </c>
      <c r="Z1213" s="60">
        <f t="shared" si="113"/>
        <v>0</v>
      </c>
    </row>
    <row r="1214" spans="1:26">
      <c r="A1214" s="85" t="str">
        <f t="shared" si="108"/>
        <v/>
      </c>
      <c r="B1214" s="85" t="str">
        <f t="shared" si="109"/>
        <v/>
      </c>
      <c r="S1214" s="85" t="str">
        <f t="shared" si="110"/>
        <v/>
      </c>
      <c r="X1214" s="60">
        <f t="shared" si="111"/>
        <v>0</v>
      </c>
      <c r="Y1214" s="49">
        <f t="shared" si="112"/>
        <v>0</v>
      </c>
      <c r="Z1214" s="60">
        <f t="shared" si="113"/>
        <v>0</v>
      </c>
    </row>
    <row r="1215" spans="1:26">
      <c r="A1215" s="85" t="str">
        <f t="shared" si="108"/>
        <v/>
      </c>
      <c r="B1215" s="85" t="str">
        <f t="shared" si="109"/>
        <v/>
      </c>
      <c r="S1215" s="85" t="str">
        <f t="shared" si="110"/>
        <v/>
      </c>
      <c r="X1215" s="60">
        <f t="shared" si="111"/>
        <v>0</v>
      </c>
      <c r="Y1215" s="49">
        <f t="shared" si="112"/>
        <v>0</v>
      </c>
      <c r="Z1215" s="60">
        <f t="shared" si="113"/>
        <v>0</v>
      </c>
    </row>
    <row r="1216" spans="1:26">
      <c r="A1216" s="85" t="str">
        <f t="shared" si="108"/>
        <v/>
      </c>
      <c r="B1216" s="85" t="str">
        <f t="shared" si="109"/>
        <v/>
      </c>
      <c r="S1216" s="85" t="str">
        <f t="shared" si="110"/>
        <v/>
      </c>
      <c r="X1216" s="60">
        <f t="shared" si="111"/>
        <v>0</v>
      </c>
      <c r="Y1216" s="49">
        <f t="shared" si="112"/>
        <v>0</v>
      </c>
      <c r="Z1216" s="60">
        <f t="shared" si="113"/>
        <v>0</v>
      </c>
    </row>
    <row r="1217" spans="1:26">
      <c r="A1217" s="85" t="str">
        <f t="shared" si="108"/>
        <v/>
      </c>
      <c r="B1217" s="85" t="str">
        <f t="shared" si="109"/>
        <v/>
      </c>
      <c r="S1217" s="85" t="str">
        <f t="shared" si="110"/>
        <v/>
      </c>
      <c r="X1217" s="60">
        <f t="shared" si="111"/>
        <v>0</v>
      </c>
      <c r="Y1217" s="49">
        <f t="shared" si="112"/>
        <v>0</v>
      </c>
      <c r="Z1217" s="60">
        <f t="shared" si="113"/>
        <v>0</v>
      </c>
    </row>
    <row r="1218" spans="1:26">
      <c r="A1218" s="85" t="str">
        <f t="shared" si="108"/>
        <v/>
      </c>
      <c r="B1218" s="85" t="str">
        <f t="shared" si="109"/>
        <v/>
      </c>
      <c r="S1218" s="85" t="str">
        <f t="shared" si="110"/>
        <v/>
      </c>
      <c r="X1218" s="60">
        <f t="shared" si="111"/>
        <v>0</v>
      </c>
      <c r="Y1218" s="49">
        <f t="shared" si="112"/>
        <v>0</v>
      </c>
      <c r="Z1218" s="60">
        <f t="shared" si="113"/>
        <v>0</v>
      </c>
    </row>
    <row r="1219" spans="1:26">
      <c r="A1219" s="85" t="str">
        <f t="shared" ref="A1219:A1282" si="114">IF(G1219&amp;Q1219&lt;&gt;"",G1219&amp;Q1219,"")</f>
        <v/>
      </c>
      <c r="B1219" s="85" t="str">
        <f t="shared" ref="B1219:B1282" si="115">IF(C1219&lt;&gt;"",LEFT(C1219,9),"")</f>
        <v/>
      </c>
      <c r="S1219" s="85" t="str">
        <f t="shared" ref="S1219:S1282" si="116">IF(H1219&lt;&gt;"",H1219,"")</f>
        <v/>
      </c>
      <c r="X1219" s="60">
        <f t="shared" ref="X1219:X1282" si="117">IFERROR(VALUE(MID($C1219,1,2)),0)</f>
        <v>0</v>
      </c>
      <c r="Y1219" s="49">
        <f t="shared" ref="Y1219:Y1282" si="118">IFERROR(VALUE(MID($C1219,4,3)),0)</f>
        <v>0</v>
      </c>
      <c r="Z1219" s="60">
        <f t="shared" ref="Z1219:Z1282" si="119">VALUE(RIGHT("00"&amp;X1219,2)&amp;RIGHT("000"&amp;Y1219,3))</f>
        <v>0</v>
      </c>
    </row>
    <row r="1220" spans="1:26">
      <c r="A1220" s="85" t="str">
        <f t="shared" si="114"/>
        <v/>
      </c>
      <c r="B1220" s="85" t="str">
        <f t="shared" si="115"/>
        <v/>
      </c>
      <c r="S1220" s="85" t="str">
        <f t="shared" si="116"/>
        <v/>
      </c>
      <c r="X1220" s="60">
        <f t="shared" si="117"/>
        <v>0</v>
      </c>
      <c r="Y1220" s="49">
        <f t="shared" si="118"/>
        <v>0</v>
      </c>
      <c r="Z1220" s="60">
        <f t="shared" si="119"/>
        <v>0</v>
      </c>
    </row>
    <row r="1221" spans="1:26">
      <c r="A1221" s="85" t="str">
        <f t="shared" si="114"/>
        <v/>
      </c>
      <c r="B1221" s="85" t="str">
        <f t="shared" si="115"/>
        <v/>
      </c>
      <c r="S1221" s="85" t="str">
        <f t="shared" si="116"/>
        <v/>
      </c>
      <c r="X1221" s="60">
        <f t="shared" si="117"/>
        <v>0</v>
      </c>
      <c r="Y1221" s="49">
        <f t="shared" si="118"/>
        <v>0</v>
      </c>
      <c r="Z1221" s="60">
        <f t="shared" si="119"/>
        <v>0</v>
      </c>
    </row>
    <row r="1222" spans="1:26">
      <c r="A1222" s="85" t="str">
        <f t="shared" si="114"/>
        <v/>
      </c>
      <c r="B1222" s="85" t="str">
        <f t="shared" si="115"/>
        <v/>
      </c>
      <c r="S1222" s="85" t="str">
        <f t="shared" si="116"/>
        <v/>
      </c>
      <c r="X1222" s="60">
        <f t="shared" si="117"/>
        <v>0</v>
      </c>
      <c r="Y1222" s="49">
        <f t="shared" si="118"/>
        <v>0</v>
      </c>
      <c r="Z1222" s="60">
        <f t="shared" si="119"/>
        <v>0</v>
      </c>
    </row>
    <row r="1223" spans="1:26">
      <c r="A1223" s="85" t="str">
        <f t="shared" si="114"/>
        <v/>
      </c>
      <c r="B1223" s="85" t="str">
        <f t="shared" si="115"/>
        <v/>
      </c>
      <c r="S1223" s="85" t="str">
        <f t="shared" si="116"/>
        <v/>
      </c>
      <c r="X1223" s="60">
        <f t="shared" si="117"/>
        <v>0</v>
      </c>
      <c r="Y1223" s="49">
        <f t="shared" si="118"/>
        <v>0</v>
      </c>
      <c r="Z1223" s="60">
        <f t="shared" si="119"/>
        <v>0</v>
      </c>
    </row>
    <row r="1224" spans="1:26">
      <c r="A1224" s="85" t="str">
        <f t="shared" si="114"/>
        <v/>
      </c>
      <c r="B1224" s="85" t="str">
        <f t="shared" si="115"/>
        <v/>
      </c>
      <c r="S1224" s="85" t="str">
        <f t="shared" si="116"/>
        <v/>
      </c>
      <c r="X1224" s="60">
        <f t="shared" si="117"/>
        <v>0</v>
      </c>
      <c r="Y1224" s="49">
        <f t="shared" si="118"/>
        <v>0</v>
      </c>
      <c r="Z1224" s="60">
        <f t="shared" si="119"/>
        <v>0</v>
      </c>
    </row>
    <row r="1225" spans="1:26">
      <c r="A1225" s="85" t="str">
        <f t="shared" si="114"/>
        <v/>
      </c>
      <c r="B1225" s="85" t="str">
        <f t="shared" si="115"/>
        <v/>
      </c>
      <c r="S1225" s="85" t="str">
        <f t="shared" si="116"/>
        <v/>
      </c>
      <c r="X1225" s="60">
        <f t="shared" si="117"/>
        <v>0</v>
      </c>
      <c r="Y1225" s="49">
        <f t="shared" si="118"/>
        <v>0</v>
      </c>
      <c r="Z1225" s="60">
        <f t="shared" si="119"/>
        <v>0</v>
      </c>
    </row>
    <row r="1226" spans="1:26">
      <c r="A1226" s="85" t="str">
        <f t="shared" si="114"/>
        <v/>
      </c>
      <c r="B1226" s="85" t="str">
        <f t="shared" si="115"/>
        <v/>
      </c>
      <c r="S1226" s="85" t="str">
        <f t="shared" si="116"/>
        <v/>
      </c>
      <c r="X1226" s="60">
        <f t="shared" si="117"/>
        <v>0</v>
      </c>
      <c r="Y1226" s="49">
        <f t="shared" si="118"/>
        <v>0</v>
      </c>
      <c r="Z1226" s="60">
        <f t="shared" si="119"/>
        <v>0</v>
      </c>
    </row>
    <row r="1227" spans="1:26">
      <c r="A1227" s="85" t="str">
        <f t="shared" si="114"/>
        <v/>
      </c>
      <c r="B1227" s="85" t="str">
        <f t="shared" si="115"/>
        <v/>
      </c>
      <c r="S1227" s="85" t="str">
        <f t="shared" si="116"/>
        <v/>
      </c>
      <c r="X1227" s="60">
        <f t="shared" si="117"/>
        <v>0</v>
      </c>
      <c r="Y1227" s="49">
        <f t="shared" si="118"/>
        <v>0</v>
      </c>
      <c r="Z1227" s="60">
        <f t="shared" si="119"/>
        <v>0</v>
      </c>
    </row>
    <row r="1228" spans="1:26">
      <c r="A1228" s="85" t="str">
        <f t="shared" si="114"/>
        <v/>
      </c>
      <c r="B1228" s="85" t="str">
        <f t="shared" si="115"/>
        <v/>
      </c>
      <c r="S1228" s="85" t="str">
        <f t="shared" si="116"/>
        <v/>
      </c>
      <c r="X1228" s="60">
        <f t="shared" si="117"/>
        <v>0</v>
      </c>
      <c r="Y1228" s="49">
        <f t="shared" si="118"/>
        <v>0</v>
      </c>
      <c r="Z1228" s="60">
        <f t="shared" si="119"/>
        <v>0</v>
      </c>
    </row>
    <row r="1229" spans="1:26">
      <c r="A1229" s="85" t="str">
        <f t="shared" si="114"/>
        <v/>
      </c>
      <c r="B1229" s="85" t="str">
        <f t="shared" si="115"/>
        <v/>
      </c>
      <c r="S1229" s="85" t="str">
        <f t="shared" si="116"/>
        <v/>
      </c>
      <c r="X1229" s="60">
        <f t="shared" si="117"/>
        <v>0</v>
      </c>
      <c r="Y1229" s="49">
        <f t="shared" si="118"/>
        <v>0</v>
      </c>
      <c r="Z1229" s="60">
        <f t="shared" si="119"/>
        <v>0</v>
      </c>
    </row>
    <row r="1230" spans="1:26">
      <c r="A1230" s="85" t="str">
        <f t="shared" si="114"/>
        <v/>
      </c>
      <c r="B1230" s="85" t="str">
        <f t="shared" si="115"/>
        <v/>
      </c>
      <c r="S1230" s="85" t="str">
        <f t="shared" si="116"/>
        <v/>
      </c>
      <c r="X1230" s="60">
        <f t="shared" si="117"/>
        <v>0</v>
      </c>
      <c r="Y1230" s="49">
        <f t="shared" si="118"/>
        <v>0</v>
      </c>
      <c r="Z1230" s="60">
        <f t="shared" si="119"/>
        <v>0</v>
      </c>
    </row>
    <row r="1231" spans="1:26">
      <c r="A1231" s="85" t="str">
        <f t="shared" si="114"/>
        <v/>
      </c>
      <c r="B1231" s="85" t="str">
        <f t="shared" si="115"/>
        <v/>
      </c>
      <c r="S1231" s="85" t="str">
        <f t="shared" si="116"/>
        <v/>
      </c>
      <c r="X1231" s="60">
        <f t="shared" si="117"/>
        <v>0</v>
      </c>
      <c r="Y1231" s="49">
        <f t="shared" si="118"/>
        <v>0</v>
      </c>
      <c r="Z1231" s="60">
        <f t="shared" si="119"/>
        <v>0</v>
      </c>
    </row>
    <row r="1232" spans="1:26">
      <c r="A1232" s="85" t="str">
        <f t="shared" si="114"/>
        <v/>
      </c>
      <c r="B1232" s="85" t="str">
        <f t="shared" si="115"/>
        <v/>
      </c>
      <c r="S1232" s="85" t="str">
        <f t="shared" si="116"/>
        <v/>
      </c>
      <c r="X1232" s="60">
        <f t="shared" si="117"/>
        <v>0</v>
      </c>
      <c r="Y1232" s="49">
        <f t="shared" si="118"/>
        <v>0</v>
      </c>
      <c r="Z1232" s="60">
        <f t="shared" si="119"/>
        <v>0</v>
      </c>
    </row>
    <row r="1233" spans="1:26">
      <c r="A1233" s="85" t="str">
        <f t="shared" si="114"/>
        <v/>
      </c>
      <c r="B1233" s="85" t="str">
        <f t="shared" si="115"/>
        <v/>
      </c>
      <c r="S1233" s="85" t="str">
        <f t="shared" si="116"/>
        <v/>
      </c>
      <c r="X1233" s="60">
        <f t="shared" si="117"/>
        <v>0</v>
      </c>
      <c r="Y1233" s="49">
        <f t="shared" si="118"/>
        <v>0</v>
      </c>
      <c r="Z1233" s="60">
        <f t="shared" si="119"/>
        <v>0</v>
      </c>
    </row>
    <row r="1234" spans="1:26">
      <c r="A1234" s="85" t="str">
        <f t="shared" si="114"/>
        <v/>
      </c>
      <c r="B1234" s="85" t="str">
        <f t="shared" si="115"/>
        <v/>
      </c>
      <c r="S1234" s="85" t="str">
        <f t="shared" si="116"/>
        <v/>
      </c>
      <c r="X1234" s="60">
        <f t="shared" si="117"/>
        <v>0</v>
      </c>
      <c r="Y1234" s="49">
        <f t="shared" si="118"/>
        <v>0</v>
      </c>
      <c r="Z1234" s="60">
        <f t="shared" si="119"/>
        <v>0</v>
      </c>
    </row>
    <row r="1235" spans="1:26">
      <c r="A1235" s="85" t="str">
        <f t="shared" si="114"/>
        <v/>
      </c>
      <c r="B1235" s="85" t="str">
        <f t="shared" si="115"/>
        <v/>
      </c>
      <c r="S1235" s="85" t="str">
        <f t="shared" si="116"/>
        <v/>
      </c>
      <c r="X1235" s="60">
        <f t="shared" si="117"/>
        <v>0</v>
      </c>
      <c r="Y1235" s="49">
        <f t="shared" si="118"/>
        <v>0</v>
      </c>
      <c r="Z1235" s="60">
        <f t="shared" si="119"/>
        <v>0</v>
      </c>
    </row>
    <row r="1236" spans="1:26">
      <c r="A1236" s="85" t="str">
        <f t="shared" si="114"/>
        <v/>
      </c>
      <c r="B1236" s="85" t="str">
        <f t="shared" si="115"/>
        <v/>
      </c>
      <c r="S1236" s="85" t="str">
        <f t="shared" si="116"/>
        <v/>
      </c>
      <c r="X1236" s="60">
        <f t="shared" si="117"/>
        <v>0</v>
      </c>
      <c r="Y1236" s="49">
        <f t="shared" si="118"/>
        <v>0</v>
      </c>
      <c r="Z1236" s="60">
        <f t="shared" si="119"/>
        <v>0</v>
      </c>
    </row>
    <row r="1237" spans="1:26">
      <c r="A1237" s="85" t="str">
        <f t="shared" si="114"/>
        <v/>
      </c>
      <c r="B1237" s="85" t="str">
        <f t="shared" si="115"/>
        <v/>
      </c>
      <c r="S1237" s="85" t="str">
        <f t="shared" si="116"/>
        <v/>
      </c>
      <c r="X1237" s="60">
        <f t="shared" si="117"/>
        <v>0</v>
      </c>
      <c r="Y1237" s="49">
        <f t="shared" si="118"/>
        <v>0</v>
      </c>
      <c r="Z1237" s="60">
        <f t="shared" si="119"/>
        <v>0</v>
      </c>
    </row>
    <row r="1238" spans="1:26">
      <c r="A1238" s="85" t="str">
        <f t="shared" si="114"/>
        <v/>
      </c>
      <c r="B1238" s="85" t="str">
        <f t="shared" si="115"/>
        <v/>
      </c>
      <c r="S1238" s="85" t="str">
        <f t="shared" si="116"/>
        <v/>
      </c>
      <c r="X1238" s="60">
        <f t="shared" si="117"/>
        <v>0</v>
      </c>
      <c r="Y1238" s="49">
        <f t="shared" si="118"/>
        <v>0</v>
      </c>
      <c r="Z1238" s="60">
        <f t="shared" si="119"/>
        <v>0</v>
      </c>
    </row>
    <row r="1239" spans="1:26">
      <c r="A1239" s="85" t="str">
        <f t="shared" si="114"/>
        <v/>
      </c>
      <c r="B1239" s="85" t="str">
        <f t="shared" si="115"/>
        <v/>
      </c>
      <c r="S1239" s="85" t="str">
        <f t="shared" si="116"/>
        <v/>
      </c>
      <c r="X1239" s="60">
        <f t="shared" si="117"/>
        <v>0</v>
      </c>
      <c r="Y1239" s="49">
        <f t="shared" si="118"/>
        <v>0</v>
      </c>
      <c r="Z1239" s="60">
        <f t="shared" si="119"/>
        <v>0</v>
      </c>
    </row>
    <row r="1240" spans="1:26">
      <c r="A1240" s="85" t="str">
        <f t="shared" si="114"/>
        <v/>
      </c>
      <c r="B1240" s="85" t="str">
        <f t="shared" si="115"/>
        <v/>
      </c>
      <c r="S1240" s="85" t="str">
        <f t="shared" si="116"/>
        <v/>
      </c>
      <c r="X1240" s="60">
        <f t="shared" si="117"/>
        <v>0</v>
      </c>
      <c r="Y1240" s="49">
        <f t="shared" si="118"/>
        <v>0</v>
      </c>
      <c r="Z1240" s="60">
        <f t="shared" si="119"/>
        <v>0</v>
      </c>
    </row>
    <row r="1241" spans="1:26">
      <c r="A1241" s="85" t="str">
        <f t="shared" si="114"/>
        <v/>
      </c>
      <c r="B1241" s="85" t="str">
        <f t="shared" si="115"/>
        <v/>
      </c>
      <c r="S1241" s="85" t="str">
        <f t="shared" si="116"/>
        <v/>
      </c>
      <c r="X1241" s="60">
        <f t="shared" si="117"/>
        <v>0</v>
      </c>
      <c r="Y1241" s="49">
        <f t="shared" si="118"/>
        <v>0</v>
      </c>
      <c r="Z1241" s="60">
        <f t="shared" si="119"/>
        <v>0</v>
      </c>
    </row>
    <row r="1242" spans="1:26">
      <c r="A1242" s="85" t="str">
        <f t="shared" si="114"/>
        <v/>
      </c>
      <c r="B1242" s="85" t="str">
        <f t="shared" si="115"/>
        <v/>
      </c>
      <c r="S1242" s="85" t="str">
        <f t="shared" si="116"/>
        <v/>
      </c>
      <c r="X1242" s="60">
        <f t="shared" si="117"/>
        <v>0</v>
      </c>
      <c r="Y1242" s="49">
        <f t="shared" si="118"/>
        <v>0</v>
      </c>
      <c r="Z1242" s="60">
        <f t="shared" si="119"/>
        <v>0</v>
      </c>
    </row>
    <row r="1243" spans="1:26">
      <c r="A1243" s="85" t="str">
        <f t="shared" si="114"/>
        <v/>
      </c>
      <c r="B1243" s="85" t="str">
        <f t="shared" si="115"/>
        <v/>
      </c>
      <c r="S1243" s="85" t="str">
        <f t="shared" si="116"/>
        <v/>
      </c>
      <c r="X1243" s="60">
        <f t="shared" si="117"/>
        <v>0</v>
      </c>
      <c r="Y1243" s="49">
        <f t="shared" si="118"/>
        <v>0</v>
      </c>
      <c r="Z1243" s="60">
        <f t="shared" si="119"/>
        <v>0</v>
      </c>
    </row>
    <row r="1244" spans="1:26">
      <c r="A1244" s="85" t="str">
        <f t="shared" si="114"/>
        <v/>
      </c>
      <c r="B1244" s="85" t="str">
        <f t="shared" si="115"/>
        <v/>
      </c>
      <c r="S1244" s="85" t="str">
        <f t="shared" si="116"/>
        <v/>
      </c>
      <c r="X1244" s="60">
        <f t="shared" si="117"/>
        <v>0</v>
      </c>
      <c r="Y1244" s="49">
        <f t="shared" si="118"/>
        <v>0</v>
      </c>
      <c r="Z1244" s="60">
        <f t="shared" si="119"/>
        <v>0</v>
      </c>
    </row>
    <row r="1245" spans="1:26">
      <c r="A1245" s="85" t="str">
        <f t="shared" si="114"/>
        <v/>
      </c>
      <c r="B1245" s="85" t="str">
        <f t="shared" si="115"/>
        <v/>
      </c>
      <c r="S1245" s="85" t="str">
        <f t="shared" si="116"/>
        <v/>
      </c>
      <c r="X1245" s="60">
        <f t="shared" si="117"/>
        <v>0</v>
      </c>
      <c r="Y1245" s="49">
        <f t="shared" si="118"/>
        <v>0</v>
      </c>
      <c r="Z1245" s="60">
        <f t="shared" si="119"/>
        <v>0</v>
      </c>
    </row>
    <row r="1246" spans="1:26">
      <c r="A1246" s="85" t="str">
        <f t="shared" si="114"/>
        <v/>
      </c>
      <c r="B1246" s="85" t="str">
        <f t="shared" si="115"/>
        <v/>
      </c>
      <c r="S1246" s="85" t="str">
        <f t="shared" si="116"/>
        <v/>
      </c>
      <c r="X1246" s="60">
        <f t="shared" si="117"/>
        <v>0</v>
      </c>
      <c r="Y1246" s="49">
        <f t="shared" si="118"/>
        <v>0</v>
      </c>
      <c r="Z1246" s="60">
        <f t="shared" si="119"/>
        <v>0</v>
      </c>
    </row>
    <row r="1247" spans="1:26">
      <c r="A1247" s="85" t="str">
        <f t="shared" si="114"/>
        <v/>
      </c>
      <c r="B1247" s="85" t="str">
        <f t="shared" si="115"/>
        <v/>
      </c>
      <c r="S1247" s="85" t="str">
        <f t="shared" si="116"/>
        <v/>
      </c>
      <c r="X1247" s="60">
        <f t="shared" si="117"/>
        <v>0</v>
      </c>
      <c r="Y1247" s="49">
        <f t="shared" si="118"/>
        <v>0</v>
      </c>
      <c r="Z1247" s="60">
        <f t="shared" si="119"/>
        <v>0</v>
      </c>
    </row>
    <row r="1248" spans="1:26">
      <c r="A1248" s="85" t="str">
        <f t="shared" si="114"/>
        <v/>
      </c>
      <c r="B1248" s="85" t="str">
        <f t="shared" si="115"/>
        <v/>
      </c>
      <c r="S1248" s="85" t="str">
        <f t="shared" si="116"/>
        <v/>
      </c>
      <c r="X1248" s="60">
        <f t="shared" si="117"/>
        <v>0</v>
      </c>
      <c r="Y1248" s="49">
        <f t="shared" si="118"/>
        <v>0</v>
      </c>
      <c r="Z1248" s="60">
        <f t="shared" si="119"/>
        <v>0</v>
      </c>
    </row>
    <row r="1249" spans="1:26">
      <c r="A1249" s="85" t="str">
        <f t="shared" si="114"/>
        <v/>
      </c>
      <c r="B1249" s="85" t="str">
        <f t="shared" si="115"/>
        <v/>
      </c>
      <c r="S1249" s="85" t="str">
        <f t="shared" si="116"/>
        <v/>
      </c>
      <c r="X1249" s="60">
        <f t="shared" si="117"/>
        <v>0</v>
      </c>
      <c r="Y1249" s="49">
        <f t="shared" si="118"/>
        <v>0</v>
      </c>
      <c r="Z1249" s="60">
        <f t="shared" si="119"/>
        <v>0</v>
      </c>
    </row>
    <row r="1250" spans="1:26">
      <c r="A1250" s="85" t="str">
        <f t="shared" si="114"/>
        <v/>
      </c>
      <c r="B1250" s="85" t="str">
        <f t="shared" si="115"/>
        <v/>
      </c>
      <c r="S1250" s="85" t="str">
        <f t="shared" si="116"/>
        <v/>
      </c>
      <c r="X1250" s="60">
        <f t="shared" si="117"/>
        <v>0</v>
      </c>
      <c r="Y1250" s="49">
        <f t="shared" si="118"/>
        <v>0</v>
      </c>
      <c r="Z1250" s="60">
        <f t="shared" si="119"/>
        <v>0</v>
      </c>
    </row>
    <row r="1251" spans="1:26">
      <c r="A1251" s="85" t="str">
        <f t="shared" si="114"/>
        <v/>
      </c>
      <c r="B1251" s="85" t="str">
        <f t="shared" si="115"/>
        <v/>
      </c>
      <c r="S1251" s="85" t="str">
        <f t="shared" si="116"/>
        <v/>
      </c>
      <c r="X1251" s="60">
        <f t="shared" si="117"/>
        <v>0</v>
      </c>
      <c r="Y1251" s="49">
        <f t="shared" si="118"/>
        <v>0</v>
      </c>
      <c r="Z1251" s="60">
        <f t="shared" si="119"/>
        <v>0</v>
      </c>
    </row>
    <row r="1252" spans="1:26">
      <c r="A1252" s="85" t="str">
        <f t="shared" si="114"/>
        <v/>
      </c>
      <c r="B1252" s="85" t="str">
        <f t="shared" si="115"/>
        <v/>
      </c>
      <c r="S1252" s="85" t="str">
        <f t="shared" si="116"/>
        <v/>
      </c>
      <c r="X1252" s="60">
        <f t="shared" si="117"/>
        <v>0</v>
      </c>
      <c r="Y1252" s="49">
        <f t="shared" si="118"/>
        <v>0</v>
      </c>
      <c r="Z1252" s="60">
        <f t="shared" si="119"/>
        <v>0</v>
      </c>
    </row>
    <row r="1253" spans="1:26">
      <c r="A1253" s="85" t="str">
        <f t="shared" si="114"/>
        <v/>
      </c>
      <c r="B1253" s="85" t="str">
        <f t="shared" si="115"/>
        <v/>
      </c>
      <c r="S1253" s="85" t="str">
        <f t="shared" si="116"/>
        <v/>
      </c>
      <c r="X1253" s="60">
        <f t="shared" si="117"/>
        <v>0</v>
      </c>
      <c r="Y1253" s="49">
        <f t="shared" si="118"/>
        <v>0</v>
      </c>
      <c r="Z1253" s="60">
        <f t="shared" si="119"/>
        <v>0</v>
      </c>
    </row>
    <row r="1254" spans="1:26">
      <c r="A1254" s="85" t="str">
        <f t="shared" si="114"/>
        <v/>
      </c>
      <c r="B1254" s="85" t="str">
        <f t="shared" si="115"/>
        <v/>
      </c>
      <c r="S1254" s="85" t="str">
        <f t="shared" si="116"/>
        <v/>
      </c>
      <c r="X1254" s="60">
        <f t="shared" si="117"/>
        <v>0</v>
      </c>
      <c r="Y1254" s="49">
        <f t="shared" si="118"/>
        <v>0</v>
      </c>
      <c r="Z1254" s="60">
        <f t="shared" si="119"/>
        <v>0</v>
      </c>
    </row>
    <row r="1255" spans="1:26">
      <c r="A1255" s="85" t="str">
        <f t="shared" si="114"/>
        <v/>
      </c>
      <c r="B1255" s="85" t="str">
        <f t="shared" si="115"/>
        <v/>
      </c>
      <c r="S1255" s="85" t="str">
        <f t="shared" si="116"/>
        <v/>
      </c>
      <c r="X1255" s="60">
        <f t="shared" si="117"/>
        <v>0</v>
      </c>
      <c r="Y1255" s="49">
        <f t="shared" si="118"/>
        <v>0</v>
      </c>
      <c r="Z1255" s="60">
        <f t="shared" si="119"/>
        <v>0</v>
      </c>
    </row>
    <row r="1256" spans="1:26">
      <c r="A1256" s="85" t="str">
        <f t="shared" si="114"/>
        <v/>
      </c>
      <c r="B1256" s="85" t="str">
        <f t="shared" si="115"/>
        <v/>
      </c>
      <c r="S1256" s="85" t="str">
        <f t="shared" si="116"/>
        <v/>
      </c>
      <c r="X1256" s="60">
        <f t="shared" si="117"/>
        <v>0</v>
      </c>
      <c r="Y1256" s="49">
        <f t="shared" si="118"/>
        <v>0</v>
      </c>
      <c r="Z1256" s="60">
        <f t="shared" si="119"/>
        <v>0</v>
      </c>
    </row>
    <row r="1257" spans="1:26">
      <c r="A1257" s="85" t="str">
        <f t="shared" si="114"/>
        <v/>
      </c>
      <c r="B1257" s="85" t="str">
        <f t="shared" si="115"/>
        <v/>
      </c>
      <c r="S1257" s="85" t="str">
        <f t="shared" si="116"/>
        <v/>
      </c>
      <c r="X1257" s="60">
        <f t="shared" si="117"/>
        <v>0</v>
      </c>
      <c r="Y1257" s="49">
        <f t="shared" si="118"/>
        <v>0</v>
      </c>
      <c r="Z1257" s="60">
        <f t="shared" si="119"/>
        <v>0</v>
      </c>
    </row>
    <row r="1258" spans="1:26">
      <c r="A1258" s="85" t="str">
        <f t="shared" si="114"/>
        <v/>
      </c>
      <c r="B1258" s="85" t="str">
        <f t="shared" si="115"/>
        <v/>
      </c>
      <c r="S1258" s="85" t="str">
        <f t="shared" si="116"/>
        <v/>
      </c>
      <c r="X1258" s="60">
        <f t="shared" si="117"/>
        <v>0</v>
      </c>
      <c r="Y1258" s="49">
        <f t="shared" si="118"/>
        <v>0</v>
      </c>
      <c r="Z1258" s="60">
        <f t="shared" si="119"/>
        <v>0</v>
      </c>
    </row>
    <row r="1259" spans="1:26">
      <c r="A1259" s="85" t="str">
        <f t="shared" si="114"/>
        <v/>
      </c>
      <c r="B1259" s="85" t="str">
        <f t="shared" si="115"/>
        <v/>
      </c>
      <c r="S1259" s="85" t="str">
        <f t="shared" si="116"/>
        <v/>
      </c>
      <c r="X1259" s="60">
        <f t="shared" si="117"/>
        <v>0</v>
      </c>
      <c r="Y1259" s="49">
        <f t="shared" si="118"/>
        <v>0</v>
      </c>
      <c r="Z1259" s="60">
        <f t="shared" si="119"/>
        <v>0</v>
      </c>
    </row>
    <row r="1260" spans="1:26">
      <c r="A1260" s="85" t="str">
        <f t="shared" si="114"/>
        <v/>
      </c>
      <c r="B1260" s="85" t="str">
        <f t="shared" si="115"/>
        <v/>
      </c>
      <c r="S1260" s="85" t="str">
        <f t="shared" si="116"/>
        <v/>
      </c>
      <c r="X1260" s="60">
        <f t="shared" si="117"/>
        <v>0</v>
      </c>
      <c r="Y1260" s="49">
        <f t="shared" si="118"/>
        <v>0</v>
      </c>
      <c r="Z1260" s="60">
        <f t="shared" si="119"/>
        <v>0</v>
      </c>
    </row>
    <row r="1261" spans="1:26">
      <c r="A1261" s="85" t="str">
        <f t="shared" si="114"/>
        <v/>
      </c>
      <c r="B1261" s="85" t="str">
        <f t="shared" si="115"/>
        <v/>
      </c>
      <c r="S1261" s="85" t="str">
        <f t="shared" si="116"/>
        <v/>
      </c>
      <c r="X1261" s="60">
        <f t="shared" si="117"/>
        <v>0</v>
      </c>
      <c r="Y1261" s="49">
        <f t="shared" si="118"/>
        <v>0</v>
      </c>
      <c r="Z1261" s="60">
        <f t="shared" si="119"/>
        <v>0</v>
      </c>
    </row>
    <row r="1262" spans="1:26">
      <c r="A1262" s="85" t="str">
        <f t="shared" si="114"/>
        <v/>
      </c>
      <c r="B1262" s="85" t="str">
        <f t="shared" si="115"/>
        <v/>
      </c>
      <c r="S1262" s="85" t="str">
        <f t="shared" si="116"/>
        <v/>
      </c>
      <c r="X1262" s="60">
        <f t="shared" si="117"/>
        <v>0</v>
      </c>
      <c r="Y1262" s="49">
        <f t="shared" si="118"/>
        <v>0</v>
      </c>
      <c r="Z1262" s="60">
        <f t="shared" si="119"/>
        <v>0</v>
      </c>
    </row>
    <row r="1263" spans="1:26">
      <c r="A1263" s="85" t="str">
        <f t="shared" si="114"/>
        <v/>
      </c>
      <c r="B1263" s="85" t="str">
        <f t="shared" si="115"/>
        <v/>
      </c>
      <c r="S1263" s="85" t="str">
        <f t="shared" si="116"/>
        <v/>
      </c>
      <c r="X1263" s="60">
        <f t="shared" si="117"/>
        <v>0</v>
      </c>
      <c r="Y1263" s="49">
        <f t="shared" si="118"/>
        <v>0</v>
      </c>
      <c r="Z1263" s="60">
        <f t="shared" si="119"/>
        <v>0</v>
      </c>
    </row>
    <row r="1264" spans="1:26">
      <c r="A1264" s="85" t="str">
        <f t="shared" si="114"/>
        <v/>
      </c>
      <c r="B1264" s="85" t="str">
        <f t="shared" si="115"/>
        <v/>
      </c>
      <c r="S1264" s="85" t="str">
        <f t="shared" si="116"/>
        <v/>
      </c>
      <c r="X1264" s="60">
        <f t="shared" si="117"/>
        <v>0</v>
      </c>
      <c r="Y1264" s="49">
        <f t="shared" si="118"/>
        <v>0</v>
      </c>
      <c r="Z1264" s="60">
        <f t="shared" si="119"/>
        <v>0</v>
      </c>
    </row>
    <row r="1265" spans="1:26">
      <c r="A1265" s="85" t="str">
        <f t="shared" si="114"/>
        <v/>
      </c>
      <c r="B1265" s="85" t="str">
        <f t="shared" si="115"/>
        <v/>
      </c>
      <c r="S1265" s="85" t="str">
        <f t="shared" si="116"/>
        <v/>
      </c>
      <c r="X1265" s="60">
        <f t="shared" si="117"/>
        <v>0</v>
      </c>
      <c r="Y1265" s="49">
        <f t="shared" si="118"/>
        <v>0</v>
      </c>
      <c r="Z1265" s="60">
        <f t="shared" si="119"/>
        <v>0</v>
      </c>
    </row>
    <row r="1266" spans="1:26">
      <c r="A1266" s="85" t="str">
        <f t="shared" si="114"/>
        <v/>
      </c>
      <c r="B1266" s="85" t="str">
        <f t="shared" si="115"/>
        <v/>
      </c>
      <c r="S1266" s="85" t="str">
        <f t="shared" si="116"/>
        <v/>
      </c>
      <c r="X1266" s="60">
        <f t="shared" si="117"/>
        <v>0</v>
      </c>
      <c r="Y1266" s="49">
        <f t="shared" si="118"/>
        <v>0</v>
      </c>
      <c r="Z1266" s="60">
        <f t="shared" si="119"/>
        <v>0</v>
      </c>
    </row>
    <row r="1267" spans="1:26">
      <c r="A1267" s="85" t="str">
        <f t="shared" si="114"/>
        <v/>
      </c>
      <c r="B1267" s="85" t="str">
        <f t="shared" si="115"/>
        <v/>
      </c>
      <c r="S1267" s="85" t="str">
        <f t="shared" si="116"/>
        <v/>
      </c>
      <c r="X1267" s="60">
        <f t="shared" si="117"/>
        <v>0</v>
      </c>
      <c r="Y1267" s="49">
        <f t="shared" si="118"/>
        <v>0</v>
      </c>
      <c r="Z1267" s="60">
        <f t="shared" si="119"/>
        <v>0</v>
      </c>
    </row>
    <row r="1268" spans="1:26">
      <c r="A1268" s="85" t="str">
        <f t="shared" si="114"/>
        <v/>
      </c>
      <c r="B1268" s="85" t="str">
        <f t="shared" si="115"/>
        <v/>
      </c>
      <c r="S1268" s="85" t="str">
        <f t="shared" si="116"/>
        <v/>
      </c>
      <c r="X1268" s="60">
        <f t="shared" si="117"/>
        <v>0</v>
      </c>
      <c r="Y1268" s="49">
        <f t="shared" si="118"/>
        <v>0</v>
      </c>
      <c r="Z1268" s="60">
        <f t="shared" si="119"/>
        <v>0</v>
      </c>
    </row>
    <row r="1269" spans="1:26">
      <c r="A1269" s="85" t="str">
        <f t="shared" si="114"/>
        <v/>
      </c>
      <c r="B1269" s="85" t="str">
        <f t="shared" si="115"/>
        <v/>
      </c>
      <c r="S1269" s="85" t="str">
        <f t="shared" si="116"/>
        <v/>
      </c>
      <c r="X1269" s="60">
        <f t="shared" si="117"/>
        <v>0</v>
      </c>
      <c r="Y1269" s="49">
        <f t="shared" si="118"/>
        <v>0</v>
      </c>
      <c r="Z1269" s="60">
        <f t="shared" si="119"/>
        <v>0</v>
      </c>
    </row>
    <row r="1270" spans="1:26">
      <c r="A1270" s="85" t="str">
        <f t="shared" si="114"/>
        <v/>
      </c>
      <c r="B1270" s="85" t="str">
        <f t="shared" si="115"/>
        <v/>
      </c>
      <c r="S1270" s="85" t="str">
        <f t="shared" si="116"/>
        <v/>
      </c>
      <c r="X1270" s="60">
        <f t="shared" si="117"/>
        <v>0</v>
      </c>
      <c r="Y1270" s="49">
        <f t="shared" si="118"/>
        <v>0</v>
      </c>
      <c r="Z1270" s="60">
        <f t="shared" si="119"/>
        <v>0</v>
      </c>
    </row>
    <row r="1271" spans="1:26">
      <c r="A1271" s="85" t="str">
        <f t="shared" si="114"/>
        <v/>
      </c>
      <c r="B1271" s="85" t="str">
        <f t="shared" si="115"/>
        <v/>
      </c>
      <c r="S1271" s="85" t="str">
        <f t="shared" si="116"/>
        <v/>
      </c>
      <c r="X1271" s="60">
        <f t="shared" si="117"/>
        <v>0</v>
      </c>
      <c r="Y1271" s="49">
        <f t="shared" si="118"/>
        <v>0</v>
      </c>
      <c r="Z1271" s="60">
        <f t="shared" si="119"/>
        <v>0</v>
      </c>
    </row>
    <row r="1272" spans="1:26">
      <c r="A1272" s="85" t="str">
        <f t="shared" si="114"/>
        <v/>
      </c>
      <c r="B1272" s="85" t="str">
        <f t="shared" si="115"/>
        <v/>
      </c>
      <c r="S1272" s="85" t="str">
        <f t="shared" si="116"/>
        <v/>
      </c>
      <c r="X1272" s="60">
        <f t="shared" si="117"/>
        <v>0</v>
      </c>
      <c r="Y1272" s="49">
        <f t="shared" si="118"/>
        <v>0</v>
      </c>
      <c r="Z1272" s="60">
        <f t="shared" si="119"/>
        <v>0</v>
      </c>
    </row>
    <row r="1273" spans="1:26">
      <c r="A1273" s="85" t="str">
        <f t="shared" si="114"/>
        <v/>
      </c>
      <c r="B1273" s="85" t="str">
        <f t="shared" si="115"/>
        <v/>
      </c>
      <c r="S1273" s="85" t="str">
        <f t="shared" si="116"/>
        <v/>
      </c>
      <c r="X1273" s="60">
        <f t="shared" si="117"/>
        <v>0</v>
      </c>
      <c r="Y1273" s="49">
        <f t="shared" si="118"/>
        <v>0</v>
      </c>
      <c r="Z1273" s="60">
        <f t="shared" si="119"/>
        <v>0</v>
      </c>
    </row>
    <row r="1274" spans="1:26">
      <c r="A1274" s="85" t="str">
        <f t="shared" si="114"/>
        <v/>
      </c>
      <c r="B1274" s="85" t="str">
        <f t="shared" si="115"/>
        <v/>
      </c>
      <c r="S1274" s="85" t="str">
        <f t="shared" si="116"/>
        <v/>
      </c>
      <c r="X1274" s="60">
        <f t="shared" si="117"/>
        <v>0</v>
      </c>
      <c r="Y1274" s="49">
        <f t="shared" si="118"/>
        <v>0</v>
      </c>
      <c r="Z1274" s="60">
        <f t="shared" si="119"/>
        <v>0</v>
      </c>
    </row>
    <row r="1275" spans="1:26">
      <c r="A1275" s="85" t="str">
        <f t="shared" si="114"/>
        <v/>
      </c>
      <c r="B1275" s="85" t="str">
        <f t="shared" si="115"/>
        <v/>
      </c>
      <c r="S1275" s="85" t="str">
        <f t="shared" si="116"/>
        <v/>
      </c>
      <c r="X1275" s="60">
        <f t="shared" si="117"/>
        <v>0</v>
      </c>
      <c r="Y1275" s="49">
        <f t="shared" si="118"/>
        <v>0</v>
      </c>
      <c r="Z1275" s="60">
        <f t="shared" si="119"/>
        <v>0</v>
      </c>
    </row>
    <row r="1276" spans="1:26">
      <c r="A1276" s="85" t="str">
        <f t="shared" si="114"/>
        <v/>
      </c>
      <c r="B1276" s="85" t="str">
        <f t="shared" si="115"/>
        <v/>
      </c>
      <c r="S1276" s="85" t="str">
        <f t="shared" si="116"/>
        <v/>
      </c>
      <c r="X1276" s="60">
        <f t="shared" si="117"/>
        <v>0</v>
      </c>
      <c r="Y1276" s="49">
        <f t="shared" si="118"/>
        <v>0</v>
      </c>
      <c r="Z1276" s="60">
        <f t="shared" si="119"/>
        <v>0</v>
      </c>
    </row>
    <row r="1277" spans="1:26">
      <c r="A1277" s="85" t="str">
        <f t="shared" si="114"/>
        <v/>
      </c>
      <c r="B1277" s="85" t="str">
        <f t="shared" si="115"/>
        <v/>
      </c>
      <c r="S1277" s="85" t="str">
        <f t="shared" si="116"/>
        <v/>
      </c>
      <c r="X1277" s="60">
        <f t="shared" si="117"/>
        <v>0</v>
      </c>
      <c r="Y1277" s="49">
        <f t="shared" si="118"/>
        <v>0</v>
      </c>
      <c r="Z1277" s="60">
        <f t="shared" si="119"/>
        <v>0</v>
      </c>
    </row>
    <row r="1278" spans="1:26">
      <c r="A1278" s="85" t="str">
        <f t="shared" si="114"/>
        <v/>
      </c>
      <c r="B1278" s="85" t="str">
        <f t="shared" si="115"/>
        <v/>
      </c>
      <c r="S1278" s="85" t="str">
        <f t="shared" si="116"/>
        <v/>
      </c>
      <c r="X1278" s="60">
        <f t="shared" si="117"/>
        <v>0</v>
      </c>
      <c r="Y1278" s="49">
        <f t="shared" si="118"/>
        <v>0</v>
      </c>
      <c r="Z1278" s="60">
        <f t="shared" si="119"/>
        <v>0</v>
      </c>
    </row>
    <row r="1279" spans="1:26">
      <c r="A1279" s="85" t="str">
        <f t="shared" si="114"/>
        <v/>
      </c>
      <c r="B1279" s="85" t="str">
        <f t="shared" si="115"/>
        <v/>
      </c>
      <c r="S1279" s="85" t="str">
        <f t="shared" si="116"/>
        <v/>
      </c>
      <c r="X1279" s="60">
        <f t="shared" si="117"/>
        <v>0</v>
      </c>
      <c r="Y1279" s="49">
        <f t="shared" si="118"/>
        <v>0</v>
      </c>
      <c r="Z1279" s="60">
        <f t="shared" si="119"/>
        <v>0</v>
      </c>
    </row>
    <row r="1280" spans="1:26">
      <c r="A1280" s="85" t="str">
        <f t="shared" si="114"/>
        <v/>
      </c>
      <c r="B1280" s="85" t="str">
        <f t="shared" si="115"/>
        <v/>
      </c>
      <c r="S1280" s="85" t="str">
        <f t="shared" si="116"/>
        <v/>
      </c>
      <c r="X1280" s="60">
        <f t="shared" si="117"/>
        <v>0</v>
      </c>
      <c r="Y1280" s="49">
        <f t="shared" si="118"/>
        <v>0</v>
      </c>
      <c r="Z1280" s="60">
        <f t="shared" si="119"/>
        <v>0</v>
      </c>
    </row>
    <row r="1281" spans="1:26">
      <c r="A1281" s="85" t="str">
        <f t="shared" si="114"/>
        <v/>
      </c>
      <c r="B1281" s="85" t="str">
        <f t="shared" si="115"/>
        <v/>
      </c>
      <c r="S1281" s="85" t="str">
        <f t="shared" si="116"/>
        <v/>
      </c>
      <c r="X1281" s="60">
        <f t="shared" si="117"/>
        <v>0</v>
      </c>
      <c r="Y1281" s="49">
        <f t="shared" si="118"/>
        <v>0</v>
      </c>
      <c r="Z1281" s="60">
        <f t="shared" si="119"/>
        <v>0</v>
      </c>
    </row>
    <row r="1282" spans="1:26">
      <c r="A1282" s="85" t="str">
        <f t="shared" si="114"/>
        <v/>
      </c>
      <c r="B1282" s="85" t="str">
        <f t="shared" si="115"/>
        <v/>
      </c>
      <c r="S1282" s="85" t="str">
        <f t="shared" si="116"/>
        <v/>
      </c>
      <c r="X1282" s="60">
        <f t="shared" si="117"/>
        <v>0</v>
      </c>
      <c r="Y1282" s="49">
        <f t="shared" si="118"/>
        <v>0</v>
      </c>
      <c r="Z1282" s="60">
        <f t="shared" si="119"/>
        <v>0</v>
      </c>
    </row>
    <row r="1283" spans="1:26">
      <c r="A1283" s="85" t="str">
        <f t="shared" ref="A1283:A1346" si="120">IF(G1283&amp;Q1283&lt;&gt;"",G1283&amp;Q1283,"")</f>
        <v/>
      </c>
      <c r="B1283" s="85" t="str">
        <f t="shared" ref="B1283:B1346" si="121">IF(C1283&lt;&gt;"",LEFT(C1283,9),"")</f>
        <v/>
      </c>
      <c r="S1283" s="85" t="str">
        <f t="shared" ref="S1283:S1346" si="122">IF(H1283&lt;&gt;"",H1283,"")</f>
        <v/>
      </c>
      <c r="X1283" s="60">
        <f t="shared" ref="X1283:X1346" si="123">IFERROR(VALUE(MID($C1283,1,2)),0)</f>
        <v>0</v>
      </c>
      <c r="Y1283" s="49">
        <f t="shared" ref="Y1283:Y1346" si="124">IFERROR(VALUE(MID($C1283,4,3)),0)</f>
        <v>0</v>
      </c>
      <c r="Z1283" s="60">
        <f t="shared" ref="Z1283:Z1346" si="125">VALUE(RIGHT("00"&amp;X1283,2)&amp;RIGHT("000"&amp;Y1283,3))</f>
        <v>0</v>
      </c>
    </row>
    <row r="1284" spans="1:26">
      <c r="A1284" s="85" t="str">
        <f t="shared" si="120"/>
        <v/>
      </c>
      <c r="B1284" s="85" t="str">
        <f t="shared" si="121"/>
        <v/>
      </c>
      <c r="S1284" s="85" t="str">
        <f t="shared" si="122"/>
        <v/>
      </c>
      <c r="X1284" s="60">
        <f t="shared" si="123"/>
        <v>0</v>
      </c>
      <c r="Y1284" s="49">
        <f t="shared" si="124"/>
        <v>0</v>
      </c>
      <c r="Z1284" s="60">
        <f t="shared" si="125"/>
        <v>0</v>
      </c>
    </row>
    <row r="1285" spans="1:26">
      <c r="A1285" s="85" t="str">
        <f t="shared" si="120"/>
        <v/>
      </c>
      <c r="B1285" s="85" t="str">
        <f t="shared" si="121"/>
        <v/>
      </c>
      <c r="S1285" s="85" t="str">
        <f t="shared" si="122"/>
        <v/>
      </c>
      <c r="X1285" s="60">
        <f t="shared" si="123"/>
        <v>0</v>
      </c>
      <c r="Y1285" s="49">
        <f t="shared" si="124"/>
        <v>0</v>
      </c>
      <c r="Z1285" s="60">
        <f t="shared" si="125"/>
        <v>0</v>
      </c>
    </row>
    <row r="1286" spans="1:26">
      <c r="A1286" s="85" t="str">
        <f t="shared" si="120"/>
        <v/>
      </c>
      <c r="B1286" s="85" t="str">
        <f t="shared" si="121"/>
        <v/>
      </c>
      <c r="S1286" s="85" t="str">
        <f t="shared" si="122"/>
        <v/>
      </c>
      <c r="X1286" s="60">
        <f t="shared" si="123"/>
        <v>0</v>
      </c>
      <c r="Y1286" s="49">
        <f t="shared" si="124"/>
        <v>0</v>
      </c>
      <c r="Z1286" s="60">
        <f t="shared" si="125"/>
        <v>0</v>
      </c>
    </row>
    <row r="1287" spans="1:26">
      <c r="A1287" s="85" t="str">
        <f t="shared" si="120"/>
        <v/>
      </c>
      <c r="B1287" s="85" t="str">
        <f t="shared" si="121"/>
        <v/>
      </c>
      <c r="S1287" s="85" t="str">
        <f t="shared" si="122"/>
        <v/>
      </c>
      <c r="X1287" s="60">
        <f t="shared" si="123"/>
        <v>0</v>
      </c>
      <c r="Y1287" s="49">
        <f t="shared" si="124"/>
        <v>0</v>
      </c>
      <c r="Z1287" s="60">
        <f t="shared" si="125"/>
        <v>0</v>
      </c>
    </row>
    <row r="1288" spans="1:26">
      <c r="A1288" s="85" t="str">
        <f t="shared" si="120"/>
        <v/>
      </c>
      <c r="B1288" s="85" t="str">
        <f t="shared" si="121"/>
        <v/>
      </c>
      <c r="S1288" s="85" t="str">
        <f t="shared" si="122"/>
        <v/>
      </c>
      <c r="X1288" s="60">
        <f t="shared" si="123"/>
        <v>0</v>
      </c>
      <c r="Y1288" s="49">
        <f t="shared" si="124"/>
        <v>0</v>
      </c>
      <c r="Z1288" s="60">
        <f t="shared" si="125"/>
        <v>0</v>
      </c>
    </row>
    <row r="1289" spans="1:26">
      <c r="A1289" s="85" t="str">
        <f t="shared" si="120"/>
        <v/>
      </c>
      <c r="B1289" s="85" t="str">
        <f t="shared" si="121"/>
        <v/>
      </c>
      <c r="S1289" s="85" t="str">
        <f t="shared" si="122"/>
        <v/>
      </c>
      <c r="X1289" s="60">
        <f t="shared" si="123"/>
        <v>0</v>
      </c>
      <c r="Y1289" s="49">
        <f t="shared" si="124"/>
        <v>0</v>
      </c>
      <c r="Z1289" s="60">
        <f t="shared" si="125"/>
        <v>0</v>
      </c>
    </row>
    <row r="1290" spans="1:26">
      <c r="A1290" s="85" t="str">
        <f t="shared" si="120"/>
        <v/>
      </c>
      <c r="B1290" s="85" t="str">
        <f t="shared" si="121"/>
        <v/>
      </c>
      <c r="S1290" s="85" t="str">
        <f t="shared" si="122"/>
        <v/>
      </c>
      <c r="X1290" s="60">
        <f t="shared" si="123"/>
        <v>0</v>
      </c>
      <c r="Y1290" s="49">
        <f t="shared" si="124"/>
        <v>0</v>
      </c>
      <c r="Z1290" s="60">
        <f t="shared" si="125"/>
        <v>0</v>
      </c>
    </row>
    <row r="1291" spans="1:26">
      <c r="A1291" s="85" t="str">
        <f t="shared" si="120"/>
        <v/>
      </c>
      <c r="B1291" s="85" t="str">
        <f t="shared" si="121"/>
        <v/>
      </c>
      <c r="S1291" s="85" t="str">
        <f t="shared" si="122"/>
        <v/>
      </c>
      <c r="X1291" s="60">
        <f t="shared" si="123"/>
        <v>0</v>
      </c>
      <c r="Y1291" s="49">
        <f t="shared" si="124"/>
        <v>0</v>
      </c>
      <c r="Z1291" s="60">
        <f t="shared" si="125"/>
        <v>0</v>
      </c>
    </row>
    <row r="1292" spans="1:26">
      <c r="A1292" s="85" t="str">
        <f t="shared" si="120"/>
        <v/>
      </c>
      <c r="B1292" s="85" t="str">
        <f t="shared" si="121"/>
        <v/>
      </c>
      <c r="S1292" s="85" t="str">
        <f t="shared" si="122"/>
        <v/>
      </c>
      <c r="X1292" s="60">
        <f t="shared" si="123"/>
        <v>0</v>
      </c>
      <c r="Y1292" s="49">
        <f t="shared" si="124"/>
        <v>0</v>
      </c>
      <c r="Z1292" s="60">
        <f t="shared" si="125"/>
        <v>0</v>
      </c>
    </row>
    <row r="1293" spans="1:26">
      <c r="A1293" s="85" t="str">
        <f t="shared" si="120"/>
        <v/>
      </c>
      <c r="B1293" s="85" t="str">
        <f t="shared" si="121"/>
        <v/>
      </c>
      <c r="S1293" s="85" t="str">
        <f t="shared" si="122"/>
        <v/>
      </c>
      <c r="X1293" s="60">
        <f t="shared" si="123"/>
        <v>0</v>
      </c>
      <c r="Y1293" s="49">
        <f t="shared" si="124"/>
        <v>0</v>
      </c>
      <c r="Z1293" s="60">
        <f t="shared" si="125"/>
        <v>0</v>
      </c>
    </row>
    <row r="1294" spans="1:26">
      <c r="A1294" s="85" t="str">
        <f t="shared" si="120"/>
        <v/>
      </c>
      <c r="B1294" s="85" t="str">
        <f t="shared" si="121"/>
        <v/>
      </c>
      <c r="S1294" s="85" t="str">
        <f t="shared" si="122"/>
        <v/>
      </c>
      <c r="X1294" s="60">
        <f t="shared" si="123"/>
        <v>0</v>
      </c>
      <c r="Y1294" s="49">
        <f t="shared" si="124"/>
        <v>0</v>
      </c>
      <c r="Z1294" s="60">
        <f t="shared" si="125"/>
        <v>0</v>
      </c>
    </row>
    <row r="1295" spans="1:26">
      <c r="A1295" s="85" t="str">
        <f t="shared" si="120"/>
        <v/>
      </c>
      <c r="B1295" s="85" t="str">
        <f t="shared" si="121"/>
        <v/>
      </c>
      <c r="S1295" s="85" t="str">
        <f t="shared" si="122"/>
        <v/>
      </c>
      <c r="X1295" s="60">
        <f t="shared" si="123"/>
        <v>0</v>
      </c>
      <c r="Y1295" s="49">
        <f t="shared" si="124"/>
        <v>0</v>
      </c>
      <c r="Z1295" s="60">
        <f t="shared" si="125"/>
        <v>0</v>
      </c>
    </row>
    <row r="1296" spans="1:26">
      <c r="A1296" s="85" t="str">
        <f t="shared" si="120"/>
        <v/>
      </c>
      <c r="B1296" s="85" t="str">
        <f t="shared" si="121"/>
        <v/>
      </c>
      <c r="S1296" s="85" t="str">
        <f t="shared" si="122"/>
        <v/>
      </c>
      <c r="X1296" s="60">
        <f t="shared" si="123"/>
        <v>0</v>
      </c>
      <c r="Y1296" s="49">
        <f t="shared" si="124"/>
        <v>0</v>
      </c>
      <c r="Z1296" s="60">
        <f t="shared" si="125"/>
        <v>0</v>
      </c>
    </row>
    <row r="1297" spans="1:26">
      <c r="A1297" s="85" t="str">
        <f t="shared" si="120"/>
        <v/>
      </c>
      <c r="B1297" s="85" t="str">
        <f t="shared" si="121"/>
        <v/>
      </c>
      <c r="S1297" s="85" t="str">
        <f t="shared" si="122"/>
        <v/>
      </c>
      <c r="X1297" s="60">
        <f t="shared" si="123"/>
        <v>0</v>
      </c>
      <c r="Y1297" s="49">
        <f t="shared" si="124"/>
        <v>0</v>
      </c>
      <c r="Z1297" s="60">
        <f t="shared" si="125"/>
        <v>0</v>
      </c>
    </row>
    <row r="1298" spans="1:26">
      <c r="A1298" s="85" t="str">
        <f t="shared" si="120"/>
        <v/>
      </c>
      <c r="B1298" s="85" t="str">
        <f t="shared" si="121"/>
        <v/>
      </c>
      <c r="S1298" s="85" t="str">
        <f t="shared" si="122"/>
        <v/>
      </c>
      <c r="X1298" s="60">
        <f t="shared" si="123"/>
        <v>0</v>
      </c>
      <c r="Y1298" s="49">
        <f t="shared" si="124"/>
        <v>0</v>
      </c>
      <c r="Z1298" s="60">
        <f t="shared" si="125"/>
        <v>0</v>
      </c>
    </row>
    <row r="1299" spans="1:26">
      <c r="A1299" s="85" t="str">
        <f t="shared" si="120"/>
        <v/>
      </c>
      <c r="B1299" s="85" t="str">
        <f t="shared" si="121"/>
        <v/>
      </c>
      <c r="S1299" s="85" t="str">
        <f t="shared" si="122"/>
        <v/>
      </c>
      <c r="X1299" s="60">
        <f t="shared" si="123"/>
        <v>0</v>
      </c>
      <c r="Y1299" s="49">
        <f t="shared" si="124"/>
        <v>0</v>
      </c>
      <c r="Z1299" s="60">
        <f t="shared" si="125"/>
        <v>0</v>
      </c>
    </row>
    <row r="1300" spans="1:26">
      <c r="A1300" s="85" t="str">
        <f t="shared" si="120"/>
        <v/>
      </c>
      <c r="B1300" s="85" t="str">
        <f t="shared" si="121"/>
        <v/>
      </c>
      <c r="S1300" s="85" t="str">
        <f t="shared" si="122"/>
        <v/>
      </c>
      <c r="X1300" s="60">
        <f t="shared" si="123"/>
        <v>0</v>
      </c>
      <c r="Y1300" s="49">
        <f t="shared" si="124"/>
        <v>0</v>
      </c>
      <c r="Z1300" s="60">
        <f t="shared" si="125"/>
        <v>0</v>
      </c>
    </row>
    <row r="1301" spans="1:26">
      <c r="A1301" s="85" t="str">
        <f t="shared" si="120"/>
        <v/>
      </c>
      <c r="B1301" s="85" t="str">
        <f t="shared" si="121"/>
        <v/>
      </c>
      <c r="S1301" s="85" t="str">
        <f t="shared" si="122"/>
        <v/>
      </c>
      <c r="X1301" s="60">
        <f t="shared" si="123"/>
        <v>0</v>
      </c>
      <c r="Y1301" s="49">
        <f t="shared" si="124"/>
        <v>0</v>
      </c>
      <c r="Z1301" s="60">
        <f t="shared" si="125"/>
        <v>0</v>
      </c>
    </row>
    <row r="1302" spans="1:26">
      <c r="A1302" s="85" t="str">
        <f t="shared" si="120"/>
        <v/>
      </c>
      <c r="B1302" s="85" t="str">
        <f t="shared" si="121"/>
        <v/>
      </c>
      <c r="S1302" s="85" t="str">
        <f t="shared" si="122"/>
        <v/>
      </c>
      <c r="X1302" s="60">
        <f t="shared" si="123"/>
        <v>0</v>
      </c>
      <c r="Y1302" s="49">
        <f t="shared" si="124"/>
        <v>0</v>
      </c>
      <c r="Z1302" s="60">
        <f t="shared" si="125"/>
        <v>0</v>
      </c>
    </row>
    <row r="1303" spans="1:26">
      <c r="A1303" s="85" t="str">
        <f t="shared" si="120"/>
        <v/>
      </c>
      <c r="B1303" s="85" t="str">
        <f t="shared" si="121"/>
        <v/>
      </c>
      <c r="S1303" s="85" t="str">
        <f t="shared" si="122"/>
        <v/>
      </c>
      <c r="X1303" s="60">
        <f t="shared" si="123"/>
        <v>0</v>
      </c>
      <c r="Y1303" s="49">
        <f t="shared" si="124"/>
        <v>0</v>
      </c>
      <c r="Z1303" s="60">
        <f t="shared" si="125"/>
        <v>0</v>
      </c>
    </row>
    <row r="1304" spans="1:26">
      <c r="A1304" s="85" t="str">
        <f t="shared" si="120"/>
        <v/>
      </c>
      <c r="B1304" s="85" t="str">
        <f t="shared" si="121"/>
        <v/>
      </c>
      <c r="S1304" s="85" t="str">
        <f t="shared" si="122"/>
        <v/>
      </c>
      <c r="X1304" s="60">
        <f t="shared" si="123"/>
        <v>0</v>
      </c>
      <c r="Y1304" s="49">
        <f t="shared" si="124"/>
        <v>0</v>
      </c>
      <c r="Z1304" s="60">
        <f t="shared" si="125"/>
        <v>0</v>
      </c>
    </row>
    <row r="1305" spans="1:26">
      <c r="A1305" s="85" t="str">
        <f t="shared" si="120"/>
        <v/>
      </c>
      <c r="B1305" s="85" t="str">
        <f t="shared" si="121"/>
        <v/>
      </c>
      <c r="S1305" s="85" t="str">
        <f t="shared" si="122"/>
        <v/>
      </c>
      <c r="X1305" s="60">
        <f t="shared" si="123"/>
        <v>0</v>
      </c>
      <c r="Y1305" s="49">
        <f t="shared" si="124"/>
        <v>0</v>
      </c>
      <c r="Z1305" s="60">
        <f t="shared" si="125"/>
        <v>0</v>
      </c>
    </row>
    <row r="1306" spans="1:26">
      <c r="A1306" s="85" t="str">
        <f t="shared" si="120"/>
        <v/>
      </c>
      <c r="B1306" s="85" t="str">
        <f t="shared" si="121"/>
        <v/>
      </c>
      <c r="S1306" s="85" t="str">
        <f t="shared" si="122"/>
        <v/>
      </c>
      <c r="X1306" s="60">
        <f t="shared" si="123"/>
        <v>0</v>
      </c>
      <c r="Y1306" s="49">
        <f t="shared" si="124"/>
        <v>0</v>
      </c>
      <c r="Z1306" s="60">
        <f t="shared" si="125"/>
        <v>0</v>
      </c>
    </row>
    <row r="1307" spans="1:26">
      <c r="A1307" s="85" t="str">
        <f t="shared" si="120"/>
        <v/>
      </c>
      <c r="B1307" s="85" t="str">
        <f t="shared" si="121"/>
        <v/>
      </c>
      <c r="S1307" s="85" t="str">
        <f t="shared" si="122"/>
        <v/>
      </c>
      <c r="X1307" s="60">
        <f t="shared" si="123"/>
        <v>0</v>
      </c>
      <c r="Y1307" s="49">
        <f t="shared" si="124"/>
        <v>0</v>
      </c>
      <c r="Z1307" s="60">
        <f t="shared" si="125"/>
        <v>0</v>
      </c>
    </row>
    <row r="1308" spans="1:26">
      <c r="A1308" s="85" t="str">
        <f t="shared" si="120"/>
        <v/>
      </c>
      <c r="B1308" s="85" t="str">
        <f t="shared" si="121"/>
        <v/>
      </c>
      <c r="S1308" s="85" t="str">
        <f t="shared" si="122"/>
        <v/>
      </c>
      <c r="X1308" s="60">
        <f t="shared" si="123"/>
        <v>0</v>
      </c>
      <c r="Y1308" s="49">
        <f t="shared" si="124"/>
        <v>0</v>
      </c>
      <c r="Z1308" s="60">
        <f t="shared" si="125"/>
        <v>0</v>
      </c>
    </row>
    <row r="1309" spans="1:26">
      <c r="A1309" s="85" t="str">
        <f t="shared" si="120"/>
        <v/>
      </c>
      <c r="B1309" s="85" t="str">
        <f t="shared" si="121"/>
        <v/>
      </c>
      <c r="S1309" s="85" t="str">
        <f t="shared" si="122"/>
        <v/>
      </c>
      <c r="X1309" s="60">
        <f t="shared" si="123"/>
        <v>0</v>
      </c>
      <c r="Y1309" s="49">
        <f t="shared" si="124"/>
        <v>0</v>
      </c>
      <c r="Z1309" s="60">
        <f t="shared" si="125"/>
        <v>0</v>
      </c>
    </row>
    <row r="1310" spans="1:26">
      <c r="A1310" s="85" t="str">
        <f t="shared" si="120"/>
        <v/>
      </c>
      <c r="B1310" s="85" t="str">
        <f t="shared" si="121"/>
        <v/>
      </c>
      <c r="S1310" s="85" t="str">
        <f t="shared" si="122"/>
        <v/>
      </c>
      <c r="X1310" s="60">
        <f t="shared" si="123"/>
        <v>0</v>
      </c>
      <c r="Y1310" s="49">
        <f t="shared" si="124"/>
        <v>0</v>
      </c>
      <c r="Z1310" s="60">
        <f t="shared" si="125"/>
        <v>0</v>
      </c>
    </row>
    <row r="1311" spans="1:26">
      <c r="A1311" s="85" t="str">
        <f t="shared" si="120"/>
        <v/>
      </c>
      <c r="B1311" s="85" t="str">
        <f t="shared" si="121"/>
        <v/>
      </c>
      <c r="S1311" s="85" t="str">
        <f t="shared" si="122"/>
        <v/>
      </c>
      <c r="X1311" s="60">
        <f t="shared" si="123"/>
        <v>0</v>
      </c>
      <c r="Y1311" s="49">
        <f t="shared" si="124"/>
        <v>0</v>
      </c>
      <c r="Z1311" s="60">
        <f t="shared" si="125"/>
        <v>0</v>
      </c>
    </row>
    <row r="1312" spans="1:26">
      <c r="A1312" s="85" t="str">
        <f t="shared" si="120"/>
        <v/>
      </c>
      <c r="B1312" s="85" t="str">
        <f t="shared" si="121"/>
        <v/>
      </c>
      <c r="S1312" s="85" t="str">
        <f t="shared" si="122"/>
        <v/>
      </c>
      <c r="X1312" s="60">
        <f t="shared" si="123"/>
        <v>0</v>
      </c>
      <c r="Y1312" s="49">
        <f t="shared" si="124"/>
        <v>0</v>
      </c>
      <c r="Z1312" s="60">
        <f t="shared" si="125"/>
        <v>0</v>
      </c>
    </row>
    <row r="1313" spans="1:26">
      <c r="A1313" s="85" t="str">
        <f t="shared" si="120"/>
        <v/>
      </c>
      <c r="B1313" s="85" t="str">
        <f t="shared" si="121"/>
        <v/>
      </c>
      <c r="S1313" s="85" t="str">
        <f t="shared" si="122"/>
        <v/>
      </c>
      <c r="X1313" s="60">
        <f t="shared" si="123"/>
        <v>0</v>
      </c>
      <c r="Y1313" s="49">
        <f t="shared" si="124"/>
        <v>0</v>
      </c>
      <c r="Z1313" s="60">
        <f t="shared" si="125"/>
        <v>0</v>
      </c>
    </row>
    <row r="1314" spans="1:26">
      <c r="A1314" s="85" t="str">
        <f t="shared" si="120"/>
        <v/>
      </c>
      <c r="B1314" s="85" t="str">
        <f t="shared" si="121"/>
        <v/>
      </c>
      <c r="S1314" s="85" t="str">
        <f t="shared" si="122"/>
        <v/>
      </c>
      <c r="X1314" s="60">
        <f t="shared" si="123"/>
        <v>0</v>
      </c>
      <c r="Y1314" s="49">
        <f t="shared" si="124"/>
        <v>0</v>
      </c>
      <c r="Z1314" s="60">
        <f t="shared" si="125"/>
        <v>0</v>
      </c>
    </row>
    <row r="1315" spans="1:26">
      <c r="A1315" s="85" t="str">
        <f t="shared" si="120"/>
        <v/>
      </c>
      <c r="B1315" s="85" t="str">
        <f t="shared" si="121"/>
        <v/>
      </c>
      <c r="S1315" s="85" t="str">
        <f t="shared" si="122"/>
        <v/>
      </c>
      <c r="X1315" s="60">
        <f t="shared" si="123"/>
        <v>0</v>
      </c>
      <c r="Y1315" s="49">
        <f t="shared" si="124"/>
        <v>0</v>
      </c>
      <c r="Z1315" s="60">
        <f t="shared" si="125"/>
        <v>0</v>
      </c>
    </row>
    <row r="1316" spans="1:26">
      <c r="A1316" s="85" t="str">
        <f t="shared" si="120"/>
        <v/>
      </c>
      <c r="B1316" s="85" t="str">
        <f t="shared" si="121"/>
        <v/>
      </c>
      <c r="S1316" s="85" t="str">
        <f t="shared" si="122"/>
        <v/>
      </c>
      <c r="X1316" s="60">
        <f t="shared" si="123"/>
        <v>0</v>
      </c>
      <c r="Y1316" s="49">
        <f t="shared" si="124"/>
        <v>0</v>
      </c>
      <c r="Z1316" s="60">
        <f t="shared" si="125"/>
        <v>0</v>
      </c>
    </row>
    <row r="1317" spans="1:26">
      <c r="A1317" s="85" t="str">
        <f t="shared" si="120"/>
        <v/>
      </c>
      <c r="B1317" s="85" t="str">
        <f t="shared" si="121"/>
        <v/>
      </c>
      <c r="S1317" s="85" t="str">
        <f t="shared" si="122"/>
        <v/>
      </c>
      <c r="X1317" s="60">
        <f t="shared" si="123"/>
        <v>0</v>
      </c>
      <c r="Y1317" s="49">
        <f t="shared" si="124"/>
        <v>0</v>
      </c>
      <c r="Z1317" s="60">
        <f t="shared" si="125"/>
        <v>0</v>
      </c>
    </row>
    <row r="1318" spans="1:26">
      <c r="A1318" s="85" t="str">
        <f t="shared" si="120"/>
        <v/>
      </c>
      <c r="B1318" s="85" t="str">
        <f t="shared" si="121"/>
        <v/>
      </c>
      <c r="S1318" s="85" t="str">
        <f t="shared" si="122"/>
        <v/>
      </c>
      <c r="X1318" s="60">
        <f t="shared" si="123"/>
        <v>0</v>
      </c>
      <c r="Y1318" s="49">
        <f t="shared" si="124"/>
        <v>0</v>
      </c>
      <c r="Z1318" s="60">
        <f t="shared" si="125"/>
        <v>0</v>
      </c>
    </row>
    <row r="1319" spans="1:26">
      <c r="A1319" s="85" t="str">
        <f t="shared" si="120"/>
        <v/>
      </c>
      <c r="B1319" s="85" t="str">
        <f t="shared" si="121"/>
        <v/>
      </c>
      <c r="S1319" s="85" t="str">
        <f t="shared" si="122"/>
        <v/>
      </c>
      <c r="X1319" s="60">
        <f t="shared" si="123"/>
        <v>0</v>
      </c>
      <c r="Y1319" s="49">
        <f t="shared" si="124"/>
        <v>0</v>
      </c>
      <c r="Z1319" s="60">
        <f t="shared" si="125"/>
        <v>0</v>
      </c>
    </row>
    <row r="1320" spans="1:26">
      <c r="A1320" s="85" t="str">
        <f t="shared" si="120"/>
        <v/>
      </c>
      <c r="B1320" s="85" t="str">
        <f t="shared" si="121"/>
        <v/>
      </c>
      <c r="S1320" s="85" t="str">
        <f t="shared" si="122"/>
        <v/>
      </c>
      <c r="X1320" s="60">
        <f t="shared" si="123"/>
        <v>0</v>
      </c>
      <c r="Y1320" s="49">
        <f t="shared" si="124"/>
        <v>0</v>
      </c>
      <c r="Z1320" s="60">
        <f t="shared" si="125"/>
        <v>0</v>
      </c>
    </row>
    <row r="1321" spans="1:26">
      <c r="A1321" s="85" t="str">
        <f t="shared" si="120"/>
        <v/>
      </c>
      <c r="B1321" s="85" t="str">
        <f t="shared" si="121"/>
        <v/>
      </c>
      <c r="S1321" s="85" t="str">
        <f t="shared" si="122"/>
        <v/>
      </c>
      <c r="X1321" s="60">
        <f t="shared" si="123"/>
        <v>0</v>
      </c>
      <c r="Y1321" s="49">
        <f t="shared" si="124"/>
        <v>0</v>
      </c>
      <c r="Z1321" s="60">
        <f t="shared" si="125"/>
        <v>0</v>
      </c>
    </row>
    <row r="1322" spans="1:26">
      <c r="A1322" s="85" t="str">
        <f t="shared" si="120"/>
        <v/>
      </c>
      <c r="B1322" s="85" t="str">
        <f t="shared" si="121"/>
        <v/>
      </c>
      <c r="S1322" s="85" t="str">
        <f t="shared" si="122"/>
        <v/>
      </c>
      <c r="X1322" s="60">
        <f t="shared" si="123"/>
        <v>0</v>
      </c>
      <c r="Y1322" s="49">
        <f t="shared" si="124"/>
        <v>0</v>
      </c>
      <c r="Z1322" s="60">
        <f t="shared" si="125"/>
        <v>0</v>
      </c>
    </row>
    <row r="1323" spans="1:26">
      <c r="A1323" s="85" t="str">
        <f t="shared" si="120"/>
        <v/>
      </c>
      <c r="B1323" s="85" t="str">
        <f t="shared" si="121"/>
        <v/>
      </c>
      <c r="S1323" s="85" t="str">
        <f t="shared" si="122"/>
        <v/>
      </c>
      <c r="X1323" s="60">
        <f t="shared" si="123"/>
        <v>0</v>
      </c>
      <c r="Y1323" s="49">
        <f t="shared" si="124"/>
        <v>0</v>
      </c>
      <c r="Z1323" s="60">
        <f t="shared" si="125"/>
        <v>0</v>
      </c>
    </row>
    <row r="1324" spans="1:26">
      <c r="A1324" s="85" t="str">
        <f t="shared" si="120"/>
        <v/>
      </c>
      <c r="B1324" s="85" t="str">
        <f t="shared" si="121"/>
        <v/>
      </c>
      <c r="S1324" s="85" t="str">
        <f t="shared" si="122"/>
        <v/>
      </c>
      <c r="X1324" s="60">
        <f t="shared" si="123"/>
        <v>0</v>
      </c>
      <c r="Y1324" s="49">
        <f t="shared" si="124"/>
        <v>0</v>
      </c>
      <c r="Z1324" s="60">
        <f t="shared" si="125"/>
        <v>0</v>
      </c>
    </row>
    <row r="1325" spans="1:26">
      <c r="A1325" s="85" t="str">
        <f t="shared" si="120"/>
        <v/>
      </c>
      <c r="B1325" s="85" t="str">
        <f t="shared" si="121"/>
        <v/>
      </c>
      <c r="S1325" s="85" t="str">
        <f t="shared" si="122"/>
        <v/>
      </c>
      <c r="X1325" s="60">
        <f t="shared" si="123"/>
        <v>0</v>
      </c>
      <c r="Y1325" s="49">
        <f t="shared" si="124"/>
        <v>0</v>
      </c>
      <c r="Z1325" s="60">
        <f t="shared" si="125"/>
        <v>0</v>
      </c>
    </row>
    <row r="1326" spans="1:26">
      <c r="A1326" s="85" t="str">
        <f t="shared" si="120"/>
        <v/>
      </c>
      <c r="B1326" s="85" t="str">
        <f t="shared" si="121"/>
        <v/>
      </c>
      <c r="S1326" s="85" t="str">
        <f t="shared" si="122"/>
        <v/>
      </c>
      <c r="X1326" s="60">
        <f t="shared" si="123"/>
        <v>0</v>
      </c>
      <c r="Y1326" s="49">
        <f t="shared" si="124"/>
        <v>0</v>
      </c>
      <c r="Z1326" s="60">
        <f t="shared" si="125"/>
        <v>0</v>
      </c>
    </row>
    <row r="1327" spans="1:26">
      <c r="A1327" s="85" t="str">
        <f t="shared" si="120"/>
        <v/>
      </c>
      <c r="B1327" s="85" t="str">
        <f t="shared" si="121"/>
        <v/>
      </c>
      <c r="S1327" s="85" t="str">
        <f t="shared" si="122"/>
        <v/>
      </c>
      <c r="X1327" s="60">
        <f t="shared" si="123"/>
        <v>0</v>
      </c>
      <c r="Y1327" s="49">
        <f t="shared" si="124"/>
        <v>0</v>
      </c>
      <c r="Z1327" s="60">
        <f t="shared" si="125"/>
        <v>0</v>
      </c>
    </row>
    <row r="1328" spans="1:26">
      <c r="A1328" s="85" t="str">
        <f t="shared" si="120"/>
        <v/>
      </c>
      <c r="B1328" s="85" t="str">
        <f t="shared" si="121"/>
        <v/>
      </c>
      <c r="S1328" s="85" t="str">
        <f t="shared" si="122"/>
        <v/>
      </c>
      <c r="X1328" s="60">
        <f t="shared" si="123"/>
        <v>0</v>
      </c>
      <c r="Y1328" s="49">
        <f t="shared" si="124"/>
        <v>0</v>
      </c>
      <c r="Z1328" s="60">
        <f t="shared" si="125"/>
        <v>0</v>
      </c>
    </row>
    <row r="1329" spans="1:26">
      <c r="A1329" s="85" t="str">
        <f t="shared" si="120"/>
        <v/>
      </c>
      <c r="B1329" s="85" t="str">
        <f t="shared" si="121"/>
        <v/>
      </c>
      <c r="S1329" s="85" t="str">
        <f t="shared" si="122"/>
        <v/>
      </c>
      <c r="X1329" s="60">
        <f t="shared" si="123"/>
        <v>0</v>
      </c>
      <c r="Y1329" s="49">
        <f t="shared" si="124"/>
        <v>0</v>
      </c>
      <c r="Z1329" s="60">
        <f t="shared" si="125"/>
        <v>0</v>
      </c>
    </row>
    <row r="1330" spans="1:26">
      <c r="A1330" s="85" t="str">
        <f t="shared" si="120"/>
        <v/>
      </c>
      <c r="B1330" s="85" t="str">
        <f t="shared" si="121"/>
        <v/>
      </c>
      <c r="S1330" s="85" t="str">
        <f t="shared" si="122"/>
        <v/>
      </c>
      <c r="X1330" s="60">
        <f t="shared" si="123"/>
        <v>0</v>
      </c>
      <c r="Y1330" s="49">
        <f t="shared" si="124"/>
        <v>0</v>
      </c>
      <c r="Z1330" s="60">
        <f t="shared" si="125"/>
        <v>0</v>
      </c>
    </row>
    <row r="1331" spans="1:26">
      <c r="A1331" s="85" t="str">
        <f t="shared" si="120"/>
        <v/>
      </c>
      <c r="B1331" s="85" t="str">
        <f t="shared" si="121"/>
        <v/>
      </c>
      <c r="S1331" s="85" t="str">
        <f t="shared" si="122"/>
        <v/>
      </c>
      <c r="X1331" s="60">
        <f t="shared" si="123"/>
        <v>0</v>
      </c>
      <c r="Y1331" s="49">
        <f t="shared" si="124"/>
        <v>0</v>
      </c>
      <c r="Z1331" s="60">
        <f t="shared" si="125"/>
        <v>0</v>
      </c>
    </row>
    <row r="1332" spans="1:26">
      <c r="A1332" s="85" t="str">
        <f t="shared" si="120"/>
        <v/>
      </c>
      <c r="B1332" s="85" t="str">
        <f t="shared" si="121"/>
        <v/>
      </c>
      <c r="S1332" s="85" t="str">
        <f t="shared" si="122"/>
        <v/>
      </c>
      <c r="X1332" s="60">
        <f t="shared" si="123"/>
        <v>0</v>
      </c>
      <c r="Y1332" s="49">
        <f t="shared" si="124"/>
        <v>0</v>
      </c>
      <c r="Z1332" s="60">
        <f t="shared" si="125"/>
        <v>0</v>
      </c>
    </row>
    <row r="1333" spans="1:26">
      <c r="A1333" s="85" t="str">
        <f t="shared" si="120"/>
        <v/>
      </c>
      <c r="B1333" s="85" t="str">
        <f t="shared" si="121"/>
        <v/>
      </c>
      <c r="S1333" s="85" t="str">
        <f t="shared" si="122"/>
        <v/>
      </c>
      <c r="X1333" s="60">
        <f t="shared" si="123"/>
        <v>0</v>
      </c>
      <c r="Y1333" s="49">
        <f t="shared" si="124"/>
        <v>0</v>
      </c>
      <c r="Z1333" s="60">
        <f t="shared" si="125"/>
        <v>0</v>
      </c>
    </row>
    <row r="1334" spans="1:26">
      <c r="A1334" s="85" t="str">
        <f t="shared" si="120"/>
        <v/>
      </c>
      <c r="B1334" s="85" t="str">
        <f t="shared" si="121"/>
        <v/>
      </c>
      <c r="S1334" s="85" t="str">
        <f t="shared" si="122"/>
        <v/>
      </c>
      <c r="X1334" s="60">
        <f t="shared" si="123"/>
        <v>0</v>
      </c>
      <c r="Y1334" s="49">
        <f t="shared" si="124"/>
        <v>0</v>
      </c>
      <c r="Z1334" s="60">
        <f t="shared" si="125"/>
        <v>0</v>
      </c>
    </row>
    <row r="1335" spans="1:26">
      <c r="A1335" s="85" t="str">
        <f t="shared" si="120"/>
        <v/>
      </c>
      <c r="B1335" s="85" t="str">
        <f t="shared" si="121"/>
        <v/>
      </c>
      <c r="S1335" s="85" t="str">
        <f t="shared" si="122"/>
        <v/>
      </c>
      <c r="X1335" s="60">
        <f t="shared" si="123"/>
        <v>0</v>
      </c>
      <c r="Y1335" s="49">
        <f t="shared" si="124"/>
        <v>0</v>
      </c>
      <c r="Z1335" s="60">
        <f t="shared" si="125"/>
        <v>0</v>
      </c>
    </row>
    <row r="1336" spans="1:26">
      <c r="A1336" s="85" t="str">
        <f t="shared" si="120"/>
        <v/>
      </c>
      <c r="B1336" s="85" t="str">
        <f t="shared" si="121"/>
        <v/>
      </c>
      <c r="S1336" s="85" t="str">
        <f t="shared" si="122"/>
        <v/>
      </c>
      <c r="X1336" s="60">
        <f t="shared" si="123"/>
        <v>0</v>
      </c>
      <c r="Y1336" s="49">
        <f t="shared" si="124"/>
        <v>0</v>
      </c>
      <c r="Z1336" s="60">
        <f t="shared" si="125"/>
        <v>0</v>
      </c>
    </row>
    <row r="1337" spans="1:26">
      <c r="A1337" s="85" t="str">
        <f t="shared" si="120"/>
        <v/>
      </c>
      <c r="B1337" s="85" t="str">
        <f t="shared" si="121"/>
        <v/>
      </c>
      <c r="S1337" s="85" t="str">
        <f t="shared" si="122"/>
        <v/>
      </c>
      <c r="X1337" s="60">
        <f t="shared" si="123"/>
        <v>0</v>
      </c>
      <c r="Y1337" s="49">
        <f t="shared" si="124"/>
        <v>0</v>
      </c>
      <c r="Z1337" s="60">
        <f t="shared" si="125"/>
        <v>0</v>
      </c>
    </row>
    <row r="1338" spans="1:26">
      <c r="A1338" s="85" t="str">
        <f t="shared" si="120"/>
        <v/>
      </c>
      <c r="B1338" s="85" t="str">
        <f t="shared" si="121"/>
        <v/>
      </c>
      <c r="S1338" s="85" t="str">
        <f t="shared" si="122"/>
        <v/>
      </c>
      <c r="X1338" s="60">
        <f t="shared" si="123"/>
        <v>0</v>
      </c>
      <c r="Y1338" s="49">
        <f t="shared" si="124"/>
        <v>0</v>
      </c>
      <c r="Z1338" s="60">
        <f t="shared" si="125"/>
        <v>0</v>
      </c>
    </row>
    <row r="1339" spans="1:26">
      <c r="A1339" s="85" t="str">
        <f t="shared" si="120"/>
        <v/>
      </c>
      <c r="B1339" s="85" t="str">
        <f t="shared" si="121"/>
        <v/>
      </c>
      <c r="S1339" s="85" t="str">
        <f t="shared" si="122"/>
        <v/>
      </c>
      <c r="X1339" s="60">
        <f t="shared" si="123"/>
        <v>0</v>
      </c>
      <c r="Y1339" s="49">
        <f t="shared" si="124"/>
        <v>0</v>
      </c>
      <c r="Z1339" s="60">
        <f t="shared" si="125"/>
        <v>0</v>
      </c>
    </row>
    <row r="1340" spans="1:26">
      <c r="A1340" s="85" t="str">
        <f t="shared" si="120"/>
        <v/>
      </c>
      <c r="B1340" s="85" t="str">
        <f t="shared" si="121"/>
        <v/>
      </c>
      <c r="S1340" s="85" t="str">
        <f t="shared" si="122"/>
        <v/>
      </c>
      <c r="X1340" s="60">
        <f t="shared" si="123"/>
        <v>0</v>
      </c>
      <c r="Y1340" s="49">
        <f t="shared" si="124"/>
        <v>0</v>
      </c>
      <c r="Z1340" s="60">
        <f t="shared" si="125"/>
        <v>0</v>
      </c>
    </row>
    <row r="1341" spans="1:26">
      <c r="A1341" s="85" t="str">
        <f t="shared" si="120"/>
        <v/>
      </c>
      <c r="B1341" s="85" t="str">
        <f t="shared" si="121"/>
        <v/>
      </c>
      <c r="S1341" s="85" t="str">
        <f t="shared" si="122"/>
        <v/>
      </c>
      <c r="X1341" s="60">
        <f t="shared" si="123"/>
        <v>0</v>
      </c>
      <c r="Y1341" s="49">
        <f t="shared" si="124"/>
        <v>0</v>
      </c>
      <c r="Z1341" s="60">
        <f t="shared" si="125"/>
        <v>0</v>
      </c>
    </row>
    <row r="1342" spans="1:26">
      <c r="A1342" s="85" t="str">
        <f t="shared" si="120"/>
        <v/>
      </c>
      <c r="B1342" s="85" t="str">
        <f t="shared" si="121"/>
        <v/>
      </c>
      <c r="S1342" s="85" t="str">
        <f t="shared" si="122"/>
        <v/>
      </c>
      <c r="X1342" s="60">
        <f t="shared" si="123"/>
        <v>0</v>
      </c>
      <c r="Y1342" s="49">
        <f t="shared" si="124"/>
        <v>0</v>
      </c>
      <c r="Z1342" s="60">
        <f t="shared" si="125"/>
        <v>0</v>
      </c>
    </row>
    <row r="1343" spans="1:26">
      <c r="A1343" s="85" t="str">
        <f t="shared" si="120"/>
        <v/>
      </c>
      <c r="B1343" s="85" t="str">
        <f t="shared" si="121"/>
        <v/>
      </c>
      <c r="S1343" s="85" t="str">
        <f t="shared" si="122"/>
        <v/>
      </c>
      <c r="X1343" s="60">
        <f t="shared" si="123"/>
        <v>0</v>
      </c>
      <c r="Y1343" s="49">
        <f t="shared" si="124"/>
        <v>0</v>
      </c>
      <c r="Z1343" s="60">
        <f t="shared" si="125"/>
        <v>0</v>
      </c>
    </row>
    <row r="1344" spans="1:26">
      <c r="A1344" s="85" t="str">
        <f t="shared" si="120"/>
        <v/>
      </c>
      <c r="B1344" s="85" t="str">
        <f t="shared" si="121"/>
        <v/>
      </c>
      <c r="S1344" s="85" t="str">
        <f t="shared" si="122"/>
        <v/>
      </c>
      <c r="X1344" s="60">
        <f t="shared" si="123"/>
        <v>0</v>
      </c>
      <c r="Y1344" s="49">
        <f t="shared" si="124"/>
        <v>0</v>
      </c>
      <c r="Z1344" s="60">
        <f t="shared" si="125"/>
        <v>0</v>
      </c>
    </row>
    <row r="1345" spans="1:26">
      <c r="A1345" s="85" t="str">
        <f t="shared" si="120"/>
        <v/>
      </c>
      <c r="B1345" s="85" t="str">
        <f t="shared" si="121"/>
        <v/>
      </c>
      <c r="S1345" s="85" t="str">
        <f t="shared" si="122"/>
        <v/>
      </c>
      <c r="X1345" s="60">
        <f t="shared" si="123"/>
        <v>0</v>
      </c>
      <c r="Y1345" s="49">
        <f t="shared" si="124"/>
        <v>0</v>
      </c>
      <c r="Z1345" s="60">
        <f t="shared" si="125"/>
        <v>0</v>
      </c>
    </row>
    <row r="1346" spans="1:26">
      <c r="A1346" s="85" t="str">
        <f t="shared" si="120"/>
        <v/>
      </c>
      <c r="B1346" s="85" t="str">
        <f t="shared" si="121"/>
        <v/>
      </c>
      <c r="S1346" s="85" t="str">
        <f t="shared" si="122"/>
        <v/>
      </c>
      <c r="X1346" s="60">
        <f t="shared" si="123"/>
        <v>0</v>
      </c>
      <c r="Y1346" s="49">
        <f t="shared" si="124"/>
        <v>0</v>
      </c>
      <c r="Z1346" s="60">
        <f t="shared" si="125"/>
        <v>0</v>
      </c>
    </row>
    <row r="1347" spans="1:26">
      <c r="A1347" s="85" t="str">
        <f t="shared" ref="A1347:A1410" si="126">IF(G1347&amp;Q1347&lt;&gt;"",G1347&amp;Q1347,"")</f>
        <v/>
      </c>
      <c r="B1347" s="85" t="str">
        <f t="shared" ref="B1347:B1410" si="127">IF(C1347&lt;&gt;"",LEFT(C1347,9),"")</f>
        <v/>
      </c>
      <c r="S1347" s="85" t="str">
        <f t="shared" ref="S1347:S1410" si="128">IF(H1347&lt;&gt;"",H1347,"")</f>
        <v/>
      </c>
      <c r="X1347" s="60">
        <f t="shared" ref="X1347:X1410" si="129">IFERROR(VALUE(MID($C1347,1,2)),0)</f>
        <v>0</v>
      </c>
      <c r="Y1347" s="49">
        <f t="shared" ref="Y1347:Y1410" si="130">IFERROR(VALUE(MID($C1347,4,3)),0)</f>
        <v>0</v>
      </c>
      <c r="Z1347" s="60">
        <f t="shared" ref="Z1347:Z1410" si="131">VALUE(RIGHT("00"&amp;X1347,2)&amp;RIGHT("000"&amp;Y1347,3))</f>
        <v>0</v>
      </c>
    </row>
    <row r="1348" spans="1:26">
      <c r="A1348" s="85" t="str">
        <f t="shared" si="126"/>
        <v/>
      </c>
      <c r="B1348" s="85" t="str">
        <f t="shared" si="127"/>
        <v/>
      </c>
      <c r="S1348" s="85" t="str">
        <f t="shared" si="128"/>
        <v/>
      </c>
      <c r="X1348" s="60">
        <f t="shared" si="129"/>
        <v>0</v>
      </c>
      <c r="Y1348" s="49">
        <f t="shared" si="130"/>
        <v>0</v>
      </c>
      <c r="Z1348" s="60">
        <f t="shared" si="131"/>
        <v>0</v>
      </c>
    </row>
    <row r="1349" spans="1:26">
      <c r="A1349" s="85" t="str">
        <f t="shared" si="126"/>
        <v/>
      </c>
      <c r="B1349" s="85" t="str">
        <f t="shared" si="127"/>
        <v/>
      </c>
      <c r="S1349" s="85" t="str">
        <f t="shared" si="128"/>
        <v/>
      </c>
      <c r="X1349" s="60">
        <f t="shared" si="129"/>
        <v>0</v>
      </c>
      <c r="Y1349" s="49">
        <f t="shared" si="130"/>
        <v>0</v>
      </c>
      <c r="Z1349" s="60">
        <f t="shared" si="131"/>
        <v>0</v>
      </c>
    </row>
    <row r="1350" spans="1:26">
      <c r="A1350" s="85" t="str">
        <f t="shared" si="126"/>
        <v/>
      </c>
      <c r="B1350" s="85" t="str">
        <f t="shared" si="127"/>
        <v/>
      </c>
      <c r="S1350" s="85" t="str">
        <f t="shared" si="128"/>
        <v/>
      </c>
      <c r="X1350" s="60">
        <f t="shared" si="129"/>
        <v>0</v>
      </c>
      <c r="Y1350" s="49">
        <f t="shared" si="130"/>
        <v>0</v>
      </c>
      <c r="Z1350" s="60">
        <f t="shared" si="131"/>
        <v>0</v>
      </c>
    </row>
    <row r="1351" spans="1:26">
      <c r="A1351" s="85" t="str">
        <f t="shared" si="126"/>
        <v/>
      </c>
      <c r="B1351" s="85" t="str">
        <f t="shared" si="127"/>
        <v/>
      </c>
      <c r="S1351" s="85" t="str">
        <f t="shared" si="128"/>
        <v/>
      </c>
      <c r="X1351" s="60">
        <f t="shared" si="129"/>
        <v>0</v>
      </c>
      <c r="Y1351" s="49">
        <f t="shared" si="130"/>
        <v>0</v>
      </c>
      <c r="Z1351" s="60">
        <f t="shared" si="131"/>
        <v>0</v>
      </c>
    </row>
    <row r="1352" spans="1:26">
      <c r="A1352" s="85" t="str">
        <f t="shared" si="126"/>
        <v/>
      </c>
      <c r="B1352" s="85" t="str">
        <f t="shared" si="127"/>
        <v/>
      </c>
      <c r="S1352" s="85" t="str">
        <f t="shared" si="128"/>
        <v/>
      </c>
      <c r="X1352" s="60">
        <f t="shared" si="129"/>
        <v>0</v>
      </c>
      <c r="Y1352" s="49">
        <f t="shared" si="130"/>
        <v>0</v>
      </c>
      <c r="Z1352" s="60">
        <f t="shared" si="131"/>
        <v>0</v>
      </c>
    </row>
    <row r="1353" spans="1:26">
      <c r="A1353" s="85" t="str">
        <f t="shared" si="126"/>
        <v/>
      </c>
      <c r="B1353" s="85" t="str">
        <f t="shared" si="127"/>
        <v/>
      </c>
      <c r="S1353" s="85" t="str">
        <f t="shared" si="128"/>
        <v/>
      </c>
      <c r="X1353" s="60">
        <f t="shared" si="129"/>
        <v>0</v>
      </c>
      <c r="Y1353" s="49">
        <f t="shared" si="130"/>
        <v>0</v>
      </c>
      <c r="Z1353" s="60">
        <f t="shared" si="131"/>
        <v>0</v>
      </c>
    </row>
    <row r="1354" spans="1:26">
      <c r="A1354" s="85" t="str">
        <f t="shared" si="126"/>
        <v/>
      </c>
      <c r="B1354" s="85" t="str">
        <f t="shared" si="127"/>
        <v/>
      </c>
      <c r="S1354" s="85" t="str">
        <f t="shared" si="128"/>
        <v/>
      </c>
      <c r="X1354" s="60">
        <f t="shared" si="129"/>
        <v>0</v>
      </c>
      <c r="Y1354" s="49">
        <f t="shared" si="130"/>
        <v>0</v>
      </c>
      <c r="Z1354" s="60">
        <f t="shared" si="131"/>
        <v>0</v>
      </c>
    </row>
    <row r="1355" spans="1:26">
      <c r="A1355" s="85" t="str">
        <f t="shared" si="126"/>
        <v/>
      </c>
      <c r="B1355" s="85" t="str">
        <f t="shared" si="127"/>
        <v/>
      </c>
      <c r="S1355" s="85" t="str">
        <f t="shared" si="128"/>
        <v/>
      </c>
      <c r="X1355" s="60">
        <f t="shared" si="129"/>
        <v>0</v>
      </c>
      <c r="Y1355" s="49">
        <f t="shared" si="130"/>
        <v>0</v>
      </c>
      <c r="Z1355" s="60">
        <f t="shared" si="131"/>
        <v>0</v>
      </c>
    </row>
    <row r="1356" spans="1:26">
      <c r="A1356" s="85" t="str">
        <f t="shared" si="126"/>
        <v/>
      </c>
      <c r="B1356" s="85" t="str">
        <f t="shared" si="127"/>
        <v/>
      </c>
      <c r="S1356" s="85" t="str">
        <f t="shared" si="128"/>
        <v/>
      </c>
      <c r="X1356" s="60">
        <f t="shared" si="129"/>
        <v>0</v>
      </c>
      <c r="Y1356" s="49">
        <f t="shared" si="130"/>
        <v>0</v>
      </c>
      <c r="Z1356" s="60">
        <f t="shared" si="131"/>
        <v>0</v>
      </c>
    </row>
    <row r="1357" spans="1:26">
      <c r="A1357" s="85" t="str">
        <f t="shared" si="126"/>
        <v/>
      </c>
      <c r="B1357" s="85" t="str">
        <f t="shared" si="127"/>
        <v/>
      </c>
      <c r="S1357" s="85" t="str">
        <f t="shared" si="128"/>
        <v/>
      </c>
      <c r="X1357" s="60">
        <f t="shared" si="129"/>
        <v>0</v>
      </c>
      <c r="Y1357" s="49">
        <f t="shared" si="130"/>
        <v>0</v>
      </c>
      <c r="Z1357" s="60">
        <f t="shared" si="131"/>
        <v>0</v>
      </c>
    </row>
    <row r="1358" spans="1:26">
      <c r="A1358" s="85" t="str">
        <f t="shared" si="126"/>
        <v/>
      </c>
      <c r="B1358" s="85" t="str">
        <f t="shared" si="127"/>
        <v/>
      </c>
      <c r="S1358" s="85" t="str">
        <f t="shared" si="128"/>
        <v/>
      </c>
      <c r="X1358" s="60">
        <f t="shared" si="129"/>
        <v>0</v>
      </c>
      <c r="Y1358" s="49">
        <f t="shared" si="130"/>
        <v>0</v>
      </c>
      <c r="Z1358" s="60">
        <f t="shared" si="131"/>
        <v>0</v>
      </c>
    </row>
    <row r="1359" spans="1:26">
      <c r="A1359" s="85" t="str">
        <f t="shared" si="126"/>
        <v/>
      </c>
      <c r="B1359" s="85" t="str">
        <f t="shared" si="127"/>
        <v/>
      </c>
      <c r="S1359" s="85" t="str">
        <f t="shared" si="128"/>
        <v/>
      </c>
      <c r="X1359" s="60">
        <f t="shared" si="129"/>
        <v>0</v>
      </c>
      <c r="Y1359" s="49">
        <f t="shared" si="130"/>
        <v>0</v>
      </c>
      <c r="Z1359" s="60">
        <f t="shared" si="131"/>
        <v>0</v>
      </c>
    </row>
    <row r="1360" spans="1:26">
      <c r="A1360" s="85" t="str">
        <f t="shared" si="126"/>
        <v/>
      </c>
      <c r="B1360" s="85" t="str">
        <f t="shared" si="127"/>
        <v/>
      </c>
      <c r="S1360" s="85" t="str">
        <f t="shared" si="128"/>
        <v/>
      </c>
      <c r="X1360" s="60">
        <f t="shared" si="129"/>
        <v>0</v>
      </c>
      <c r="Y1360" s="49">
        <f t="shared" si="130"/>
        <v>0</v>
      </c>
      <c r="Z1360" s="60">
        <f t="shared" si="131"/>
        <v>0</v>
      </c>
    </row>
    <row r="1361" spans="1:26">
      <c r="A1361" s="85" t="str">
        <f t="shared" si="126"/>
        <v/>
      </c>
      <c r="B1361" s="85" t="str">
        <f t="shared" si="127"/>
        <v/>
      </c>
      <c r="S1361" s="85" t="str">
        <f t="shared" si="128"/>
        <v/>
      </c>
      <c r="X1361" s="60">
        <f t="shared" si="129"/>
        <v>0</v>
      </c>
      <c r="Y1361" s="49">
        <f t="shared" si="130"/>
        <v>0</v>
      </c>
      <c r="Z1361" s="60">
        <f t="shared" si="131"/>
        <v>0</v>
      </c>
    </row>
    <row r="1362" spans="1:26">
      <c r="A1362" s="85" t="str">
        <f t="shared" si="126"/>
        <v/>
      </c>
      <c r="B1362" s="85" t="str">
        <f t="shared" si="127"/>
        <v/>
      </c>
      <c r="S1362" s="85" t="str">
        <f t="shared" si="128"/>
        <v/>
      </c>
      <c r="X1362" s="60">
        <f t="shared" si="129"/>
        <v>0</v>
      </c>
      <c r="Y1362" s="49">
        <f t="shared" si="130"/>
        <v>0</v>
      </c>
      <c r="Z1362" s="60">
        <f t="shared" si="131"/>
        <v>0</v>
      </c>
    </row>
    <row r="1363" spans="1:26">
      <c r="A1363" s="85" t="str">
        <f t="shared" si="126"/>
        <v/>
      </c>
      <c r="B1363" s="85" t="str">
        <f t="shared" si="127"/>
        <v/>
      </c>
      <c r="S1363" s="85" t="str">
        <f t="shared" si="128"/>
        <v/>
      </c>
      <c r="X1363" s="60">
        <f t="shared" si="129"/>
        <v>0</v>
      </c>
      <c r="Y1363" s="49">
        <f t="shared" si="130"/>
        <v>0</v>
      </c>
      <c r="Z1363" s="60">
        <f t="shared" si="131"/>
        <v>0</v>
      </c>
    </row>
    <row r="1364" spans="1:26">
      <c r="A1364" s="85" t="str">
        <f t="shared" si="126"/>
        <v/>
      </c>
      <c r="B1364" s="85" t="str">
        <f t="shared" si="127"/>
        <v/>
      </c>
      <c r="S1364" s="85" t="str">
        <f t="shared" si="128"/>
        <v/>
      </c>
      <c r="X1364" s="60">
        <f t="shared" si="129"/>
        <v>0</v>
      </c>
      <c r="Y1364" s="49">
        <f t="shared" si="130"/>
        <v>0</v>
      </c>
      <c r="Z1364" s="60">
        <f t="shared" si="131"/>
        <v>0</v>
      </c>
    </row>
    <row r="1365" spans="1:26">
      <c r="A1365" s="85" t="str">
        <f t="shared" si="126"/>
        <v/>
      </c>
      <c r="B1365" s="85" t="str">
        <f t="shared" si="127"/>
        <v/>
      </c>
      <c r="S1365" s="85" t="str">
        <f t="shared" si="128"/>
        <v/>
      </c>
      <c r="X1365" s="60">
        <f t="shared" si="129"/>
        <v>0</v>
      </c>
      <c r="Y1365" s="49">
        <f t="shared" si="130"/>
        <v>0</v>
      </c>
      <c r="Z1365" s="60">
        <f t="shared" si="131"/>
        <v>0</v>
      </c>
    </row>
    <row r="1366" spans="1:26">
      <c r="A1366" s="85" t="str">
        <f t="shared" si="126"/>
        <v/>
      </c>
      <c r="B1366" s="85" t="str">
        <f t="shared" si="127"/>
        <v/>
      </c>
      <c r="S1366" s="85" t="str">
        <f t="shared" si="128"/>
        <v/>
      </c>
      <c r="X1366" s="60">
        <f t="shared" si="129"/>
        <v>0</v>
      </c>
      <c r="Y1366" s="49">
        <f t="shared" si="130"/>
        <v>0</v>
      </c>
      <c r="Z1366" s="60">
        <f t="shared" si="131"/>
        <v>0</v>
      </c>
    </row>
    <row r="1367" spans="1:26">
      <c r="A1367" s="85" t="str">
        <f t="shared" si="126"/>
        <v/>
      </c>
      <c r="B1367" s="85" t="str">
        <f t="shared" si="127"/>
        <v/>
      </c>
      <c r="S1367" s="85" t="str">
        <f t="shared" si="128"/>
        <v/>
      </c>
      <c r="X1367" s="60">
        <f t="shared" si="129"/>
        <v>0</v>
      </c>
      <c r="Y1367" s="49">
        <f t="shared" si="130"/>
        <v>0</v>
      </c>
      <c r="Z1367" s="60">
        <f t="shared" si="131"/>
        <v>0</v>
      </c>
    </row>
    <row r="1368" spans="1:26">
      <c r="A1368" s="85" t="str">
        <f t="shared" si="126"/>
        <v/>
      </c>
      <c r="B1368" s="85" t="str">
        <f t="shared" si="127"/>
        <v/>
      </c>
      <c r="S1368" s="85" t="str">
        <f t="shared" si="128"/>
        <v/>
      </c>
      <c r="X1368" s="60">
        <f t="shared" si="129"/>
        <v>0</v>
      </c>
      <c r="Y1368" s="49">
        <f t="shared" si="130"/>
        <v>0</v>
      </c>
      <c r="Z1368" s="60">
        <f t="shared" si="131"/>
        <v>0</v>
      </c>
    </row>
    <row r="1369" spans="1:26">
      <c r="A1369" s="85" t="str">
        <f t="shared" si="126"/>
        <v/>
      </c>
      <c r="B1369" s="85" t="str">
        <f t="shared" si="127"/>
        <v/>
      </c>
      <c r="S1369" s="85" t="str">
        <f t="shared" si="128"/>
        <v/>
      </c>
      <c r="X1369" s="60">
        <f t="shared" si="129"/>
        <v>0</v>
      </c>
      <c r="Y1369" s="49">
        <f t="shared" si="130"/>
        <v>0</v>
      </c>
      <c r="Z1369" s="60">
        <f t="shared" si="131"/>
        <v>0</v>
      </c>
    </row>
    <row r="1370" spans="1:26">
      <c r="A1370" s="85" t="str">
        <f t="shared" si="126"/>
        <v/>
      </c>
      <c r="B1370" s="85" t="str">
        <f t="shared" si="127"/>
        <v/>
      </c>
      <c r="S1370" s="85" t="str">
        <f t="shared" si="128"/>
        <v/>
      </c>
      <c r="X1370" s="60">
        <f t="shared" si="129"/>
        <v>0</v>
      </c>
      <c r="Y1370" s="49">
        <f t="shared" si="130"/>
        <v>0</v>
      </c>
      <c r="Z1370" s="60">
        <f t="shared" si="131"/>
        <v>0</v>
      </c>
    </row>
    <row r="1371" spans="1:26">
      <c r="A1371" s="85" t="str">
        <f t="shared" si="126"/>
        <v/>
      </c>
      <c r="B1371" s="85" t="str">
        <f t="shared" si="127"/>
        <v/>
      </c>
      <c r="S1371" s="85" t="str">
        <f t="shared" si="128"/>
        <v/>
      </c>
      <c r="X1371" s="60">
        <f t="shared" si="129"/>
        <v>0</v>
      </c>
      <c r="Y1371" s="49">
        <f t="shared" si="130"/>
        <v>0</v>
      </c>
      <c r="Z1371" s="60">
        <f t="shared" si="131"/>
        <v>0</v>
      </c>
    </row>
    <row r="1372" spans="1:26">
      <c r="A1372" s="85" t="str">
        <f t="shared" si="126"/>
        <v/>
      </c>
      <c r="B1372" s="85" t="str">
        <f t="shared" si="127"/>
        <v/>
      </c>
      <c r="S1372" s="85" t="str">
        <f t="shared" si="128"/>
        <v/>
      </c>
      <c r="X1372" s="60">
        <f t="shared" si="129"/>
        <v>0</v>
      </c>
      <c r="Y1372" s="49">
        <f t="shared" si="130"/>
        <v>0</v>
      </c>
      <c r="Z1372" s="60">
        <f t="shared" si="131"/>
        <v>0</v>
      </c>
    </row>
    <row r="1373" spans="1:26">
      <c r="A1373" s="85" t="str">
        <f t="shared" si="126"/>
        <v/>
      </c>
      <c r="B1373" s="85" t="str">
        <f t="shared" si="127"/>
        <v/>
      </c>
      <c r="S1373" s="85" t="str">
        <f t="shared" si="128"/>
        <v/>
      </c>
      <c r="X1373" s="60">
        <f t="shared" si="129"/>
        <v>0</v>
      </c>
      <c r="Y1373" s="49">
        <f t="shared" si="130"/>
        <v>0</v>
      </c>
      <c r="Z1373" s="60">
        <f t="shared" si="131"/>
        <v>0</v>
      </c>
    </row>
    <row r="1374" spans="1:26">
      <c r="A1374" s="85" t="str">
        <f t="shared" si="126"/>
        <v/>
      </c>
      <c r="B1374" s="85" t="str">
        <f t="shared" si="127"/>
        <v/>
      </c>
      <c r="S1374" s="85" t="str">
        <f t="shared" si="128"/>
        <v/>
      </c>
      <c r="X1374" s="60">
        <f t="shared" si="129"/>
        <v>0</v>
      </c>
      <c r="Y1374" s="49">
        <f t="shared" si="130"/>
        <v>0</v>
      </c>
      <c r="Z1374" s="60">
        <f t="shared" si="131"/>
        <v>0</v>
      </c>
    </row>
    <row r="1375" spans="1:26">
      <c r="A1375" s="85" t="str">
        <f t="shared" si="126"/>
        <v/>
      </c>
      <c r="B1375" s="85" t="str">
        <f t="shared" si="127"/>
        <v/>
      </c>
      <c r="S1375" s="85" t="str">
        <f t="shared" si="128"/>
        <v/>
      </c>
      <c r="X1375" s="60">
        <f t="shared" si="129"/>
        <v>0</v>
      </c>
      <c r="Y1375" s="49">
        <f t="shared" si="130"/>
        <v>0</v>
      </c>
      <c r="Z1375" s="60">
        <f t="shared" si="131"/>
        <v>0</v>
      </c>
    </row>
    <row r="1376" spans="1:26">
      <c r="A1376" s="85" t="str">
        <f t="shared" si="126"/>
        <v/>
      </c>
      <c r="B1376" s="85" t="str">
        <f t="shared" si="127"/>
        <v/>
      </c>
      <c r="S1376" s="85" t="str">
        <f t="shared" si="128"/>
        <v/>
      </c>
      <c r="X1376" s="60">
        <f t="shared" si="129"/>
        <v>0</v>
      </c>
      <c r="Y1376" s="49">
        <f t="shared" si="130"/>
        <v>0</v>
      </c>
      <c r="Z1376" s="60">
        <f t="shared" si="131"/>
        <v>0</v>
      </c>
    </row>
    <row r="1377" spans="1:26">
      <c r="A1377" s="85" t="str">
        <f t="shared" si="126"/>
        <v/>
      </c>
      <c r="B1377" s="85" t="str">
        <f t="shared" si="127"/>
        <v/>
      </c>
      <c r="S1377" s="85" t="str">
        <f t="shared" si="128"/>
        <v/>
      </c>
      <c r="X1377" s="60">
        <f t="shared" si="129"/>
        <v>0</v>
      </c>
      <c r="Y1377" s="49">
        <f t="shared" si="130"/>
        <v>0</v>
      </c>
      <c r="Z1377" s="60">
        <f t="shared" si="131"/>
        <v>0</v>
      </c>
    </row>
    <row r="1378" spans="1:26">
      <c r="A1378" s="85" t="str">
        <f t="shared" si="126"/>
        <v/>
      </c>
      <c r="B1378" s="85" t="str">
        <f t="shared" si="127"/>
        <v/>
      </c>
      <c r="S1378" s="85" t="str">
        <f t="shared" si="128"/>
        <v/>
      </c>
      <c r="X1378" s="60">
        <f t="shared" si="129"/>
        <v>0</v>
      </c>
      <c r="Y1378" s="49">
        <f t="shared" si="130"/>
        <v>0</v>
      </c>
      <c r="Z1378" s="60">
        <f t="shared" si="131"/>
        <v>0</v>
      </c>
    </row>
    <row r="1379" spans="1:26">
      <c r="A1379" s="85" t="str">
        <f t="shared" si="126"/>
        <v/>
      </c>
      <c r="B1379" s="85" t="str">
        <f t="shared" si="127"/>
        <v/>
      </c>
      <c r="S1379" s="85" t="str">
        <f t="shared" si="128"/>
        <v/>
      </c>
      <c r="X1379" s="60">
        <f t="shared" si="129"/>
        <v>0</v>
      </c>
      <c r="Y1379" s="49">
        <f t="shared" si="130"/>
        <v>0</v>
      </c>
      <c r="Z1379" s="60">
        <f t="shared" si="131"/>
        <v>0</v>
      </c>
    </row>
    <row r="1380" spans="1:26">
      <c r="A1380" s="85" t="str">
        <f t="shared" si="126"/>
        <v/>
      </c>
      <c r="B1380" s="85" t="str">
        <f t="shared" si="127"/>
        <v/>
      </c>
      <c r="S1380" s="85" t="str">
        <f t="shared" si="128"/>
        <v/>
      </c>
      <c r="X1380" s="60">
        <f t="shared" si="129"/>
        <v>0</v>
      </c>
      <c r="Y1380" s="49">
        <f t="shared" si="130"/>
        <v>0</v>
      </c>
      <c r="Z1380" s="60">
        <f t="shared" si="131"/>
        <v>0</v>
      </c>
    </row>
    <row r="1381" spans="1:26">
      <c r="A1381" s="85" t="str">
        <f t="shared" si="126"/>
        <v/>
      </c>
      <c r="B1381" s="85" t="str">
        <f t="shared" si="127"/>
        <v/>
      </c>
      <c r="S1381" s="85" t="str">
        <f t="shared" si="128"/>
        <v/>
      </c>
      <c r="X1381" s="60">
        <f t="shared" si="129"/>
        <v>0</v>
      </c>
      <c r="Y1381" s="49">
        <f t="shared" si="130"/>
        <v>0</v>
      </c>
      <c r="Z1381" s="60">
        <f t="shared" si="131"/>
        <v>0</v>
      </c>
    </row>
    <row r="1382" spans="1:26">
      <c r="A1382" s="85" t="str">
        <f t="shared" si="126"/>
        <v/>
      </c>
      <c r="B1382" s="85" t="str">
        <f t="shared" si="127"/>
        <v/>
      </c>
      <c r="S1382" s="85" t="str">
        <f t="shared" si="128"/>
        <v/>
      </c>
      <c r="X1382" s="60">
        <f t="shared" si="129"/>
        <v>0</v>
      </c>
      <c r="Y1382" s="49">
        <f t="shared" si="130"/>
        <v>0</v>
      </c>
      <c r="Z1382" s="60">
        <f t="shared" si="131"/>
        <v>0</v>
      </c>
    </row>
    <row r="1383" spans="1:26">
      <c r="A1383" s="85" t="str">
        <f t="shared" si="126"/>
        <v/>
      </c>
      <c r="B1383" s="85" t="str">
        <f t="shared" si="127"/>
        <v/>
      </c>
      <c r="S1383" s="85" t="str">
        <f t="shared" si="128"/>
        <v/>
      </c>
      <c r="X1383" s="60">
        <f t="shared" si="129"/>
        <v>0</v>
      </c>
      <c r="Y1383" s="49">
        <f t="shared" si="130"/>
        <v>0</v>
      </c>
      <c r="Z1383" s="60">
        <f t="shared" si="131"/>
        <v>0</v>
      </c>
    </row>
    <row r="1384" spans="1:26">
      <c r="A1384" s="85" t="str">
        <f t="shared" si="126"/>
        <v/>
      </c>
      <c r="B1384" s="85" t="str">
        <f t="shared" si="127"/>
        <v/>
      </c>
      <c r="S1384" s="85" t="str">
        <f t="shared" si="128"/>
        <v/>
      </c>
      <c r="X1384" s="60">
        <f t="shared" si="129"/>
        <v>0</v>
      </c>
      <c r="Y1384" s="49">
        <f t="shared" si="130"/>
        <v>0</v>
      </c>
      <c r="Z1384" s="60">
        <f t="shared" si="131"/>
        <v>0</v>
      </c>
    </row>
    <row r="1385" spans="1:26">
      <c r="A1385" s="85" t="str">
        <f t="shared" si="126"/>
        <v/>
      </c>
      <c r="B1385" s="85" t="str">
        <f t="shared" si="127"/>
        <v/>
      </c>
      <c r="S1385" s="85" t="str">
        <f t="shared" si="128"/>
        <v/>
      </c>
      <c r="X1385" s="60">
        <f t="shared" si="129"/>
        <v>0</v>
      </c>
      <c r="Y1385" s="49">
        <f t="shared" si="130"/>
        <v>0</v>
      </c>
      <c r="Z1385" s="60">
        <f t="shared" si="131"/>
        <v>0</v>
      </c>
    </row>
    <row r="1386" spans="1:26">
      <c r="A1386" s="85" t="str">
        <f t="shared" si="126"/>
        <v/>
      </c>
      <c r="B1386" s="85" t="str">
        <f t="shared" si="127"/>
        <v/>
      </c>
      <c r="S1386" s="85" t="str">
        <f t="shared" si="128"/>
        <v/>
      </c>
      <c r="X1386" s="60">
        <f t="shared" si="129"/>
        <v>0</v>
      </c>
      <c r="Y1386" s="49">
        <f t="shared" si="130"/>
        <v>0</v>
      </c>
      <c r="Z1386" s="60">
        <f t="shared" si="131"/>
        <v>0</v>
      </c>
    </row>
    <row r="1387" spans="1:26">
      <c r="A1387" s="85" t="str">
        <f t="shared" si="126"/>
        <v/>
      </c>
      <c r="B1387" s="85" t="str">
        <f t="shared" si="127"/>
        <v/>
      </c>
      <c r="S1387" s="85" t="str">
        <f t="shared" si="128"/>
        <v/>
      </c>
      <c r="X1387" s="60">
        <f t="shared" si="129"/>
        <v>0</v>
      </c>
      <c r="Y1387" s="49">
        <f t="shared" si="130"/>
        <v>0</v>
      </c>
      <c r="Z1387" s="60">
        <f t="shared" si="131"/>
        <v>0</v>
      </c>
    </row>
    <row r="1388" spans="1:26">
      <c r="A1388" s="85" t="str">
        <f t="shared" si="126"/>
        <v/>
      </c>
      <c r="B1388" s="85" t="str">
        <f t="shared" si="127"/>
        <v/>
      </c>
      <c r="S1388" s="85" t="str">
        <f t="shared" si="128"/>
        <v/>
      </c>
      <c r="X1388" s="60">
        <f t="shared" si="129"/>
        <v>0</v>
      </c>
      <c r="Y1388" s="49">
        <f t="shared" si="130"/>
        <v>0</v>
      </c>
      <c r="Z1388" s="60">
        <f t="shared" si="131"/>
        <v>0</v>
      </c>
    </row>
    <row r="1389" spans="1:26">
      <c r="A1389" s="85" t="str">
        <f t="shared" si="126"/>
        <v/>
      </c>
      <c r="B1389" s="85" t="str">
        <f t="shared" si="127"/>
        <v/>
      </c>
      <c r="S1389" s="85" t="str">
        <f t="shared" si="128"/>
        <v/>
      </c>
      <c r="X1389" s="60">
        <f t="shared" si="129"/>
        <v>0</v>
      </c>
      <c r="Y1389" s="49">
        <f t="shared" si="130"/>
        <v>0</v>
      </c>
      <c r="Z1389" s="60">
        <f t="shared" si="131"/>
        <v>0</v>
      </c>
    </row>
    <row r="1390" spans="1:26">
      <c r="A1390" s="85" t="str">
        <f t="shared" si="126"/>
        <v/>
      </c>
      <c r="B1390" s="85" t="str">
        <f t="shared" si="127"/>
        <v/>
      </c>
      <c r="S1390" s="85" t="str">
        <f t="shared" si="128"/>
        <v/>
      </c>
      <c r="X1390" s="60">
        <f t="shared" si="129"/>
        <v>0</v>
      </c>
      <c r="Y1390" s="49">
        <f t="shared" si="130"/>
        <v>0</v>
      </c>
      <c r="Z1390" s="60">
        <f t="shared" si="131"/>
        <v>0</v>
      </c>
    </row>
    <row r="1391" spans="1:26">
      <c r="A1391" s="85" t="str">
        <f t="shared" si="126"/>
        <v/>
      </c>
      <c r="B1391" s="85" t="str">
        <f t="shared" si="127"/>
        <v/>
      </c>
      <c r="S1391" s="85" t="str">
        <f t="shared" si="128"/>
        <v/>
      </c>
      <c r="X1391" s="60">
        <f t="shared" si="129"/>
        <v>0</v>
      </c>
      <c r="Y1391" s="49">
        <f t="shared" si="130"/>
        <v>0</v>
      </c>
      <c r="Z1391" s="60">
        <f t="shared" si="131"/>
        <v>0</v>
      </c>
    </row>
    <row r="1392" spans="1:26">
      <c r="A1392" s="85" t="str">
        <f t="shared" si="126"/>
        <v/>
      </c>
      <c r="B1392" s="85" t="str">
        <f t="shared" si="127"/>
        <v/>
      </c>
      <c r="S1392" s="85" t="str">
        <f t="shared" si="128"/>
        <v/>
      </c>
      <c r="X1392" s="60">
        <f t="shared" si="129"/>
        <v>0</v>
      </c>
      <c r="Y1392" s="49">
        <f t="shared" si="130"/>
        <v>0</v>
      </c>
      <c r="Z1392" s="60">
        <f t="shared" si="131"/>
        <v>0</v>
      </c>
    </row>
    <row r="1393" spans="1:26">
      <c r="A1393" s="85" t="str">
        <f t="shared" si="126"/>
        <v/>
      </c>
      <c r="B1393" s="85" t="str">
        <f t="shared" si="127"/>
        <v/>
      </c>
      <c r="S1393" s="85" t="str">
        <f t="shared" si="128"/>
        <v/>
      </c>
      <c r="X1393" s="60">
        <f t="shared" si="129"/>
        <v>0</v>
      </c>
      <c r="Y1393" s="49">
        <f t="shared" si="130"/>
        <v>0</v>
      </c>
      <c r="Z1393" s="60">
        <f t="shared" si="131"/>
        <v>0</v>
      </c>
    </row>
    <row r="1394" spans="1:26">
      <c r="A1394" s="85" t="str">
        <f t="shared" si="126"/>
        <v/>
      </c>
      <c r="B1394" s="85" t="str">
        <f t="shared" si="127"/>
        <v/>
      </c>
      <c r="S1394" s="85" t="str">
        <f t="shared" si="128"/>
        <v/>
      </c>
      <c r="X1394" s="60">
        <f t="shared" si="129"/>
        <v>0</v>
      </c>
      <c r="Y1394" s="49">
        <f t="shared" si="130"/>
        <v>0</v>
      </c>
      <c r="Z1394" s="60">
        <f t="shared" si="131"/>
        <v>0</v>
      </c>
    </row>
    <row r="1395" spans="1:26">
      <c r="A1395" s="85" t="str">
        <f t="shared" si="126"/>
        <v/>
      </c>
      <c r="B1395" s="85" t="str">
        <f t="shared" si="127"/>
        <v/>
      </c>
      <c r="S1395" s="85" t="str">
        <f t="shared" si="128"/>
        <v/>
      </c>
      <c r="X1395" s="60">
        <f t="shared" si="129"/>
        <v>0</v>
      </c>
      <c r="Y1395" s="49">
        <f t="shared" si="130"/>
        <v>0</v>
      </c>
      <c r="Z1395" s="60">
        <f t="shared" si="131"/>
        <v>0</v>
      </c>
    </row>
    <row r="1396" spans="1:26">
      <c r="A1396" s="85" t="str">
        <f t="shared" si="126"/>
        <v/>
      </c>
      <c r="B1396" s="85" t="str">
        <f t="shared" si="127"/>
        <v/>
      </c>
      <c r="S1396" s="85" t="str">
        <f t="shared" si="128"/>
        <v/>
      </c>
      <c r="X1396" s="60">
        <f t="shared" si="129"/>
        <v>0</v>
      </c>
      <c r="Y1396" s="49">
        <f t="shared" si="130"/>
        <v>0</v>
      </c>
      <c r="Z1396" s="60">
        <f t="shared" si="131"/>
        <v>0</v>
      </c>
    </row>
    <row r="1397" spans="1:26">
      <c r="A1397" s="85" t="str">
        <f t="shared" si="126"/>
        <v/>
      </c>
      <c r="B1397" s="85" t="str">
        <f t="shared" si="127"/>
        <v/>
      </c>
      <c r="S1397" s="85" t="str">
        <f t="shared" si="128"/>
        <v/>
      </c>
      <c r="X1397" s="60">
        <f t="shared" si="129"/>
        <v>0</v>
      </c>
      <c r="Y1397" s="49">
        <f t="shared" si="130"/>
        <v>0</v>
      </c>
      <c r="Z1397" s="60">
        <f t="shared" si="131"/>
        <v>0</v>
      </c>
    </row>
    <row r="1398" spans="1:26">
      <c r="A1398" s="85" t="str">
        <f t="shared" si="126"/>
        <v/>
      </c>
      <c r="B1398" s="85" t="str">
        <f t="shared" si="127"/>
        <v/>
      </c>
      <c r="S1398" s="85" t="str">
        <f t="shared" si="128"/>
        <v/>
      </c>
      <c r="X1398" s="60">
        <f t="shared" si="129"/>
        <v>0</v>
      </c>
      <c r="Y1398" s="49">
        <f t="shared" si="130"/>
        <v>0</v>
      </c>
      <c r="Z1398" s="60">
        <f t="shared" si="131"/>
        <v>0</v>
      </c>
    </row>
    <row r="1399" spans="1:26">
      <c r="A1399" s="85" t="str">
        <f t="shared" si="126"/>
        <v/>
      </c>
      <c r="B1399" s="85" t="str">
        <f t="shared" si="127"/>
        <v/>
      </c>
      <c r="S1399" s="85" t="str">
        <f t="shared" si="128"/>
        <v/>
      </c>
      <c r="X1399" s="60">
        <f t="shared" si="129"/>
        <v>0</v>
      </c>
      <c r="Y1399" s="49">
        <f t="shared" si="130"/>
        <v>0</v>
      </c>
      <c r="Z1399" s="60">
        <f t="shared" si="131"/>
        <v>0</v>
      </c>
    </row>
    <row r="1400" spans="1:26">
      <c r="A1400" s="85" t="str">
        <f t="shared" si="126"/>
        <v/>
      </c>
      <c r="B1400" s="85" t="str">
        <f t="shared" si="127"/>
        <v/>
      </c>
      <c r="S1400" s="85" t="str">
        <f t="shared" si="128"/>
        <v/>
      </c>
      <c r="X1400" s="60">
        <f t="shared" si="129"/>
        <v>0</v>
      </c>
      <c r="Y1400" s="49">
        <f t="shared" si="130"/>
        <v>0</v>
      </c>
      <c r="Z1400" s="60">
        <f t="shared" si="131"/>
        <v>0</v>
      </c>
    </row>
    <row r="1401" spans="1:26">
      <c r="A1401" s="85" t="str">
        <f t="shared" si="126"/>
        <v/>
      </c>
      <c r="B1401" s="85" t="str">
        <f t="shared" si="127"/>
        <v/>
      </c>
      <c r="S1401" s="85" t="str">
        <f t="shared" si="128"/>
        <v/>
      </c>
      <c r="X1401" s="60">
        <f t="shared" si="129"/>
        <v>0</v>
      </c>
      <c r="Y1401" s="49">
        <f t="shared" si="130"/>
        <v>0</v>
      </c>
      <c r="Z1401" s="60">
        <f t="shared" si="131"/>
        <v>0</v>
      </c>
    </row>
    <row r="1402" spans="1:26">
      <c r="A1402" s="85" t="str">
        <f t="shared" si="126"/>
        <v/>
      </c>
      <c r="B1402" s="85" t="str">
        <f t="shared" si="127"/>
        <v/>
      </c>
      <c r="S1402" s="85" t="str">
        <f t="shared" si="128"/>
        <v/>
      </c>
      <c r="X1402" s="60">
        <f t="shared" si="129"/>
        <v>0</v>
      </c>
      <c r="Y1402" s="49">
        <f t="shared" si="130"/>
        <v>0</v>
      </c>
      <c r="Z1402" s="60">
        <f t="shared" si="131"/>
        <v>0</v>
      </c>
    </row>
    <row r="1403" spans="1:26">
      <c r="A1403" s="85" t="str">
        <f t="shared" si="126"/>
        <v/>
      </c>
      <c r="B1403" s="85" t="str">
        <f t="shared" si="127"/>
        <v/>
      </c>
      <c r="S1403" s="85" t="str">
        <f t="shared" si="128"/>
        <v/>
      </c>
      <c r="X1403" s="60">
        <f t="shared" si="129"/>
        <v>0</v>
      </c>
      <c r="Y1403" s="49">
        <f t="shared" si="130"/>
        <v>0</v>
      </c>
      <c r="Z1403" s="60">
        <f t="shared" si="131"/>
        <v>0</v>
      </c>
    </row>
    <row r="1404" spans="1:26">
      <c r="A1404" s="85" t="str">
        <f t="shared" si="126"/>
        <v/>
      </c>
      <c r="B1404" s="85" t="str">
        <f t="shared" si="127"/>
        <v/>
      </c>
      <c r="S1404" s="85" t="str">
        <f t="shared" si="128"/>
        <v/>
      </c>
      <c r="X1404" s="60">
        <f t="shared" si="129"/>
        <v>0</v>
      </c>
      <c r="Y1404" s="49">
        <f t="shared" si="130"/>
        <v>0</v>
      </c>
      <c r="Z1404" s="60">
        <f t="shared" si="131"/>
        <v>0</v>
      </c>
    </row>
    <row r="1405" spans="1:26">
      <c r="A1405" s="85" t="str">
        <f t="shared" si="126"/>
        <v/>
      </c>
      <c r="B1405" s="85" t="str">
        <f t="shared" si="127"/>
        <v/>
      </c>
      <c r="S1405" s="85" t="str">
        <f t="shared" si="128"/>
        <v/>
      </c>
      <c r="X1405" s="60">
        <f t="shared" si="129"/>
        <v>0</v>
      </c>
      <c r="Y1405" s="49">
        <f t="shared" si="130"/>
        <v>0</v>
      </c>
      <c r="Z1405" s="60">
        <f t="shared" si="131"/>
        <v>0</v>
      </c>
    </row>
    <row r="1406" spans="1:26">
      <c r="A1406" s="85" t="str">
        <f t="shared" si="126"/>
        <v/>
      </c>
      <c r="B1406" s="85" t="str">
        <f t="shared" si="127"/>
        <v/>
      </c>
      <c r="S1406" s="85" t="str">
        <f t="shared" si="128"/>
        <v/>
      </c>
      <c r="X1406" s="60">
        <f t="shared" si="129"/>
        <v>0</v>
      </c>
      <c r="Y1406" s="49">
        <f t="shared" si="130"/>
        <v>0</v>
      </c>
      <c r="Z1406" s="60">
        <f t="shared" si="131"/>
        <v>0</v>
      </c>
    </row>
    <row r="1407" spans="1:26">
      <c r="A1407" s="85" t="str">
        <f t="shared" si="126"/>
        <v/>
      </c>
      <c r="B1407" s="85" t="str">
        <f t="shared" si="127"/>
        <v/>
      </c>
      <c r="S1407" s="85" t="str">
        <f t="shared" si="128"/>
        <v/>
      </c>
      <c r="X1407" s="60">
        <f t="shared" si="129"/>
        <v>0</v>
      </c>
      <c r="Y1407" s="49">
        <f t="shared" si="130"/>
        <v>0</v>
      </c>
      <c r="Z1407" s="60">
        <f t="shared" si="131"/>
        <v>0</v>
      </c>
    </row>
    <row r="1408" spans="1:26">
      <c r="A1408" s="85" t="str">
        <f t="shared" si="126"/>
        <v/>
      </c>
      <c r="B1408" s="85" t="str">
        <f t="shared" si="127"/>
        <v/>
      </c>
      <c r="S1408" s="85" t="str">
        <f t="shared" si="128"/>
        <v/>
      </c>
      <c r="X1408" s="60">
        <f t="shared" si="129"/>
        <v>0</v>
      </c>
      <c r="Y1408" s="49">
        <f t="shared" si="130"/>
        <v>0</v>
      </c>
      <c r="Z1408" s="60">
        <f t="shared" si="131"/>
        <v>0</v>
      </c>
    </row>
    <row r="1409" spans="1:26">
      <c r="A1409" s="85" t="str">
        <f t="shared" si="126"/>
        <v/>
      </c>
      <c r="B1409" s="85" t="str">
        <f t="shared" si="127"/>
        <v/>
      </c>
      <c r="S1409" s="85" t="str">
        <f t="shared" si="128"/>
        <v/>
      </c>
      <c r="X1409" s="60">
        <f t="shared" si="129"/>
        <v>0</v>
      </c>
      <c r="Y1409" s="49">
        <f t="shared" si="130"/>
        <v>0</v>
      </c>
      <c r="Z1409" s="60">
        <f t="shared" si="131"/>
        <v>0</v>
      </c>
    </row>
    <row r="1410" spans="1:26">
      <c r="A1410" s="85" t="str">
        <f t="shared" si="126"/>
        <v/>
      </c>
      <c r="B1410" s="85" t="str">
        <f t="shared" si="127"/>
        <v/>
      </c>
      <c r="S1410" s="85" t="str">
        <f t="shared" si="128"/>
        <v/>
      </c>
      <c r="X1410" s="60">
        <f t="shared" si="129"/>
        <v>0</v>
      </c>
      <c r="Y1410" s="49">
        <f t="shared" si="130"/>
        <v>0</v>
      </c>
      <c r="Z1410" s="60">
        <f t="shared" si="131"/>
        <v>0</v>
      </c>
    </row>
    <row r="1411" spans="1:26">
      <c r="A1411" s="85" t="str">
        <f t="shared" ref="A1411:A1474" si="132">IF(G1411&amp;Q1411&lt;&gt;"",G1411&amp;Q1411,"")</f>
        <v/>
      </c>
      <c r="B1411" s="85" t="str">
        <f t="shared" ref="B1411:B1474" si="133">IF(C1411&lt;&gt;"",LEFT(C1411,9),"")</f>
        <v/>
      </c>
      <c r="S1411" s="85" t="str">
        <f t="shared" ref="S1411:S1474" si="134">IF(H1411&lt;&gt;"",H1411,"")</f>
        <v/>
      </c>
      <c r="X1411" s="60">
        <f t="shared" ref="X1411:X1474" si="135">IFERROR(VALUE(MID($C1411,1,2)),0)</f>
        <v>0</v>
      </c>
      <c r="Y1411" s="49">
        <f t="shared" ref="Y1411:Y1474" si="136">IFERROR(VALUE(MID($C1411,4,3)),0)</f>
        <v>0</v>
      </c>
      <c r="Z1411" s="60">
        <f t="shared" ref="Z1411:Z1474" si="137">VALUE(RIGHT("00"&amp;X1411,2)&amp;RIGHT("000"&amp;Y1411,3))</f>
        <v>0</v>
      </c>
    </row>
    <row r="1412" spans="1:26">
      <c r="A1412" s="85" t="str">
        <f t="shared" si="132"/>
        <v/>
      </c>
      <c r="B1412" s="85" t="str">
        <f t="shared" si="133"/>
        <v/>
      </c>
      <c r="S1412" s="85" t="str">
        <f t="shared" si="134"/>
        <v/>
      </c>
      <c r="X1412" s="60">
        <f t="shared" si="135"/>
        <v>0</v>
      </c>
      <c r="Y1412" s="49">
        <f t="shared" si="136"/>
        <v>0</v>
      </c>
      <c r="Z1412" s="60">
        <f t="shared" si="137"/>
        <v>0</v>
      </c>
    </row>
    <row r="1413" spans="1:26">
      <c r="A1413" s="85" t="str">
        <f t="shared" si="132"/>
        <v/>
      </c>
      <c r="B1413" s="85" t="str">
        <f t="shared" si="133"/>
        <v/>
      </c>
      <c r="S1413" s="85" t="str">
        <f t="shared" si="134"/>
        <v/>
      </c>
      <c r="X1413" s="60">
        <f t="shared" si="135"/>
        <v>0</v>
      </c>
      <c r="Y1413" s="49">
        <f t="shared" si="136"/>
        <v>0</v>
      </c>
      <c r="Z1413" s="60">
        <f t="shared" si="137"/>
        <v>0</v>
      </c>
    </row>
    <row r="1414" spans="1:26">
      <c r="A1414" s="85" t="str">
        <f t="shared" si="132"/>
        <v/>
      </c>
      <c r="B1414" s="85" t="str">
        <f t="shared" si="133"/>
        <v/>
      </c>
      <c r="S1414" s="85" t="str">
        <f t="shared" si="134"/>
        <v/>
      </c>
      <c r="X1414" s="60">
        <f t="shared" si="135"/>
        <v>0</v>
      </c>
      <c r="Y1414" s="49">
        <f t="shared" si="136"/>
        <v>0</v>
      </c>
      <c r="Z1414" s="60">
        <f t="shared" si="137"/>
        <v>0</v>
      </c>
    </row>
    <row r="1415" spans="1:26">
      <c r="A1415" s="85" t="str">
        <f t="shared" si="132"/>
        <v/>
      </c>
      <c r="B1415" s="85" t="str">
        <f t="shared" si="133"/>
        <v/>
      </c>
      <c r="S1415" s="85" t="str">
        <f t="shared" si="134"/>
        <v/>
      </c>
      <c r="X1415" s="60">
        <f t="shared" si="135"/>
        <v>0</v>
      </c>
      <c r="Y1415" s="49">
        <f t="shared" si="136"/>
        <v>0</v>
      </c>
      <c r="Z1415" s="60">
        <f t="shared" si="137"/>
        <v>0</v>
      </c>
    </row>
    <row r="1416" spans="1:26">
      <c r="A1416" s="85" t="str">
        <f t="shared" si="132"/>
        <v/>
      </c>
      <c r="B1416" s="85" t="str">
        <f t="shared" si="133"/>
        <v/>
      </c>
      <c r="S1416" s="85" t="str">
        <f t="shared" si="134"/>
        <v/>
      </c>
      <c r="X1416" s="60">
        <f t="shared" si="135"/>
        <v>0</v>
      </c>
      <c r="Y1416" s="49">
        <f t="shared" si="136"/>
        <v>0</v>
      </c>
      <c r="Z1416" s="60">
        <f t="shared" si="137"/>
        <v>0</v>
      </c>
    </row>
    <row r="1417" spans="1:26">
      <c r="A1417" s="85" t="str">
        <f t="shared" si="132"/>
        <v/>
      </c>
      <c r="B1417" s="85" t="str">
        <f t="shared" si="133"/>
        <v/>
      </c>
      <c r="S1417" s="85" t="str">
        <f t="shared" si="134"/>
        <v/>
      </c>
      <c r="X1417" s="60">
        <f t="shared" si="135"/>
        <v>0</v>
      </c>
      <c r="Y1417" s="49">
        <f t="shared" si="136"/>
        <v>0</v>
      </c>
      <c r="Z1417" s="60">
        <f t="shared" si="137"/>
        <v>0</v>
      </c>
    </row>
    <row r="1418" spans="1:26">
      <c r="A1418" s="85" t="str">
        <f t="shared" si="132"/>
        <v/>
      </c>
      <c r="B1418" s="85" t="str">
        <f t="shared" si="133"/>
        <v/>
      </c>
      <c r="S1418" s="85" t="str">
        <f t="shared" si="134"/>
        <v/>
      </c>
      <c r="X1418" s="60">
        <f t="shared" si="135"/>
        <v>0</v>
      </c>
      <c r="Y1418" s="49">
        <f t="shared" si="136"/>
        <v>0</v>
      </c>
      <c r="Z1418" s="60">
        <f t="shared" si="137"/>
        <v>0</v>
      </c>
    </row>
    <row r="1419" spans="1:26">
      <c r="A1419" s="85" t="str">
        <f t="shared" si="132"/>
        <v/>
      </c>
      <c r="B1419" s="85" t="str">
        <f t="shared" si="133"/>
        <v/>
      </c>
      <c r="S1419" s="85" t="str">
        <f t="shared" si="134"/>
        <v/>
      </c>
      <c r="X1419" s="60">
        <f t="shared" si="135"/>
        <v>0</v>
      </c>
      <c r="Y1419" s="49">
        <f t="shared" si="136"/>
        <v>0</v>
      </c>
      <c r="Z1419" s="60">
        <f t="shared" si="137"/>
        <v>0</v>
      </c>
    </row>
    <row r="1420" spans="1:26">
      <c r="A1420" s="85" t="str">
        <f t="shared" si="132"/>
        <v/>
      </c>
      <c r="B1420" s="85" t="str">
        <f t="shared" si="133"/>
        <v/>
      </c>
      <c r="S1420" s="85" t="str">
        <f t="shared" si="134"/>
        <v/>
      </c>
      <c r="X1420" s="60">
        <f t="shared" si="135"/>
        <v>0</v>
      </c>
      <c r="Y1420" s="49">
        <f t="shared" si="136"/>
        <v>0</v>
      </c>
      <c r="Z1420" s="60">
        <f t="shared" si="137"/>
        <v>0</v>
      </c>
    </row>
    <row r="1421" spans="1:26">
      <c r="A1421" s="85" t="str">
        <f t="shared" si="132"/>
        <v/>
      </c>
      <c r="B1421" s="85" t="str">
        <f t="shared" si="133"/>
        <v/>
      </c>
      <c r="S1421" s="85" t="str">
        <f t="shared" si="134"/>
        <v/>
      </c>
      <c r="X1421" s="60">
        <f t="shared" si="135"/>
        <v>0</v>
      </c>
      <c r="Y1421" s="49">
        <f t="shared" si="136"/>
        <v>0</v>
      </c>
      <c r="Z1421" s="60">
        <f t="shared" si="137"/>
        <v>0</v>
      </c>
    </row>
    <row r="1422" spans="1:26">
      <c r="A1422" s="85" t="str">
        <f t="shared" si="132"/>
        <v/>
      </c>
      <c r="B1422" s="85" t="str">
        <f t="shared" si="133"/>
        <v/>
      </c>
      <c r="S1422" s="85" t="str">
        <f t="shared" si="134"/>
        <v/>
      </c>
      <c r="X1422" s="60">
        <f t="shared" si="135"/>
        <v>0</v>
      </c>
      <c r="Y1422" s="49">
        <f t="shared" si="136"/>
        <v>0</v>
      </c>
      <c r="Z1422" s="60">
        <f t="shared" si="137"/>
        <v>0</v>
      </c>
    </row>
    <row r="1423" spans="1:26">
      <c r="A1423" s="85" t="str">
        <f t="shared" si="132"/>
        <v/>
      </c>
      <c r="B1423" s="85" t="str">
        <f t="shared" si="133"/>
        <v/>
      </c>
      <c r="S1423" s="85" t="str">
        <f t="shared" si="134"/>
        <v/>
      </c>
      <c r="X1423" s="60">
        <f t="shared" si="135"/>
        <v>0</v>
      </c>
      <c r="Y1423" s="49">
        <f t="shared" si="136"/>
        <v>0</v>
      </c>
      <c r="Z1423" s="60">
        <f t="shared" si="137"/>
        <v>0</v>
      </c>
    </row>
    <row r="1424" spans="1:26">
      <c r="A1424" s="85" t="str">
        <f t="shared" si="132"/>
        <v/>
      </c>
      <c r="B1424" s="85" t="str">
        <f t="shared" si="133"/>
        <v/>
      </c>
      <c r="S1424" s="85" t="str">
        <f t="shared" si="134"/>
        <v/>
      </c>
      <c r="X1424" s="60">
        <f t="shared" si="135"/>
        <v>0</v>
      </c>
      <c r="Y1424" s="49">
        <f t="shared" si="136"/>
        <v>0</v>
      </c>
      <c r="Z1424" s="60">
        <f t="shared" si="137"/>
        <v>0</v>
      </c>
    </row>
    <row r="1425" spans="1:26">
      <c r="A1425" s="85" t="str">
        <f t="shared" si="132"/>
        <v/>
      </c>
      <c r="B1425" s="85" t="str">
        <f t="shared" si="133"/>
        <v/>
      </c>
      <c r="S1425" s="85" t="str">
        <f t="shared" si="134"/>
        <v/>
      </c>
      <c r="X1425" s="60">
        <f t="shared" si="135"/>
        <v>0</v>
      </c>
      <c r="Y1425" s="49">
        <f t="shared" si="136"/>
        <v>0</v>
      </c>
      <c r="Z1425" s="60">
        <f t="shared" si="137"/>
        <v>0</v>
      </c>
    </row>
    <row r="1426" spans="1:26">
      <c r="A1426" s="85" t="str">
        <f t="shared" si="132"/>
        <v/>
      </c>
      <c r="B1426" s="85" t="str">
        <f t="shared" si="133"/>
        <v/>
      </c>
      <c r="S1426" s="85" t="str">
        <f t="shared" si="134"/>
        <v/>
      </c>
      <c r="X1426" s="60">
        <f t="shared" si="135"/>
        <v>0</v>
      </c>
      <c r="Y1426" s="49">
        <f t="shared" si="136"/>
        <v>0</v>
      </c>
      <c r="Z1426" s="60">
        <f t="shared" si="137"/>
        <v>0</v>
      </c>
    </row>
    <row r="1427" spans="1:26">
      <c r="A1427" s="85" t="str">
        <f t="shared" si="132"/>
        <v/>
      </c>
      <c r="B1427" s="85" t="str">
        <f t="shared" si="133"/>
        <v/>
      </c>
      <c r="S1427" s="85" t="str">
        <f t="shared" si="134"/>
        <v/>
      </c>
      <c r="X1427" s="60">
        <f t="shared" si="135"/>
        <v>0</v>
      </c>
      <c r="Y1427" s="49">
        <f t="shared" si="136"/>
        <v>0</v>
      </c>
      <c r="Z1427" s="60">
        <f t="shared" si="137"/>
        <v>0</v>
      </c>
    </row>
    <row r="1428" spans="1:26">
      <c r="A1428" s="85" t="str">
        <f t="shared" si="132"/>
        <v/>
      </c>
      <c r="B1428" s="85" t="str">
        <f t="shared" si="133"/>
        <v/>
      </c>
      <c r="S1428" s="85" t="str">
        <f t="shared" si="134"/>
        <v/>
      </c>
      <c r="X1428" s="60">
        <f t="shared" si="135"/>
        <v>0</v>
      </c>
      <c r="Y1428" s="49">
        <f t="shared" si="136"/>
        <v>0</v>
      </c>
      <c r="Z1428" s="60">
        <f t="shared" si="137"/>
        <v>0</v>
      </c>
    </row>
    <row r="1429" spans="1:26">
      <c r="A1429" s="85" t="str">
        <f t="shared" si="132"/>
        <v/>
      </c>
      <c r="B1429" s="85" t="str">
        <f t="shared" si="133"/>
        <v/>
      </c>
      <c r="S1429" s="85" t="str">
        <f t="shared" si="134"/>
        <v/>
      </c>
      <c r="X1429" s="60">
        <f t="shared" si="135"/>
        <v>0</v>
      </c>
      <c r="Y1429" s="49">
        <f t="shared" si="136"/>
        <v>0</v>
      </c>
      <c r="Z1429" s="60">
        <f t="shared" si="137"/>
        <v>0</v>
      </c>
    </row>
    <row r="1430" spans="1:26">
      <c r="A1430" s="85" t="str">
        <f t="shared" si="132"/>
        <v/>
      </c>
      <c r="B1430" s="85" t="str">
        <f t="shared" si="133"/>
        <v/>
      </c>
      <c r="S1430" s="85" t="str">
        <f t="shared" si="134"/>
        <v/>
      </c>
      <c r="X1430" s="60">
        <f t="shared" si="135"/>
        <v>0</v>
      </c>
      <c r="Y1430" s="49">
        <f t="shared" si="136"/>
        <v>0</v>
      </c>
      <c r="Z1430" s="60">
        <f t="shared" si="137"/>
        <v>0</v>
      </c>
    </row>
    <row r="1431" spans="1:26">
      <c r="A1431" s="85" t="str">
        <f t="shared" si="132"/>
        <v/>
      </c>
      <c r="B1431" s="85" t="str">
        <f t="shared" si="133"/>
        <v/>
      </c>
      <c r="S1431" s="85" t="str">
        <f t="shared" si="134"/>
        <v/>
      </c>
      <c r="X1431" s="60">
        <f t="shared" si="135"/>
        <v>0</v>
      </c>
      <c r="Y1431" s="49">
        <f t="shared" si="136"/>
        <v>0</v>
      </c>
      <c r="Z1431" s="60">
        <f t="shared" si="137"/>
        <v>0</v>
      </c>
    </row>
    <row r="1432" spans="1:26">
      <c r="A1432" s="85" t="str">
        <f t="shared" si="132"/>
        <v/>
      </c>
      <c r="B1432" s="85" t="str">
        <f t="shared" si="133"/>
        <v/>
      </c>
      <c r="S1432" s="85" t="str">
        <f t="shared" si="134"/>
        <v/>
      </c>
      <c r="X1432" s="60">
        <f t="shared" si="135"/>
        <v>0</v>
      </c>
      <c r="Y1432" s="49">
        <f t="shared" si="136"/>
        <v>0</v>
      </c>
      <c r="Z1432" s="60">
        <f t="shared" si="137"/>
        <v>0</v>
      </c>
    </row>
    <row r="1433" spans="1:26">
      <c r="A1433" s="85" t="str">
        <f t="shared" si="132"/>
        <v/>
      </c>
      <c r="B1433" s="85" t="str">
        <f t="shared" si="133"/>
        <v/>
      </c>
      <c r="S1433" s="85" t="str">
        <f t="shared" si="134"/>
        <v/>
      </c>
      <c r="X1433" s="60">
        <f t="shared" si="135"/>
        <v>0</v>
      </c>
      <c r="Y1433" s="49">
        <f t="shared" si="136"/>
        <v>0</v>
      </c>
      <c r="Z1433" s="60">
        <f t="shared" si="137"/>
        <v>0</v>
      </c>
    </row>
    <row r="1434" spans="1:26">
      <c r="A1434" s="85" t="str">
        <f t="shared" si="132"/>
        <v/>
      </c>
      <c r="B1434" s="85" t="str">
        <f t="shared" si="133"/>
        <v/>
      </c>
      <c r="S1434" s="85" t="str">
        <f t="shared" si="134"/>
        <v/>
      </c>
      <c r="X1434" s="60">
        <f t="shared" si="135"/>
        <v>0</v>
      </c>
      <c r="Y1434" s="49">
        <f t="shared" si="136"/>
        <v>0</v>
      </c>
      <c r="Z1434" s="60">
        <f t="shared" si="137"/>
        <v>0</v>
      </c>
    </row>
    <row r="1435" spans="1:26">
      <c r="A1435" s="85" t="str">
        <f t="shared" si="132"/>
        <v/>
      </c>
      <c r="B1435" s="85" t="str">
        <f t="shared" si="133"/>
        <v/>
      </c>
      <c r="S1435" s="85" t="str">
        <f t="shared" si="134"/>
        <v/>
      </c>
      <c r="X1435" s="60">
        <f t="shared" si="135"/>
        <v>0</v>
      </c>
      <c r="Y1435" s="49">
        <f t="shared" si="136"/>
        <v>0</v>
      </c>
      <c r="Z1435" s="60">
        <f t="shared" si="137"/>
        <v>0</v>
      </c>
    </row>
    <row r="1436" spans="1:26">
      <c r="A1436" s="85" t="str">
        <f t="shared" si="132"/>
        <v/>
      </c>
      <c r="B1436" s="85" t="str">
        <f t="shared" si="133"/>
        <v/>
      </c>
      <c r="S1436" s="85" t="str">
        <f t="shared" si="134"/>
        <v/>
      </c>
      <c r="X1436" s="60">
        <f t="shared" si="135"/>
        <v>0</v>
      </c>
      <c r="Y1436" s="49">
        <f t="shared" si="136"/>
        <v>0</v>
      </c>
      <c r="Z1436" s="60">
        <f t="shared" si="137"/>
        <v>0</v>
      </c>
    </row>
    <row r="1437" spans="1:26">
      <c r="A1437" s="85" t="str">
        <f t="shared" si="132"/>
        <v/>
      </c>
      <c r="B1437" s="85" t="str">
        <f t="shared" si="133"/>
        <v/>
      </c>
      <c r="S1437" s="85" t="str">
        <f t="shared" si="134"/>
        <v/>
      </c>
      <c r="X1437" s="60">
        <f t="shared" si="135"/>
        <v>0</v>
      </c>
      <c r="Y1437" s="49">
        <f t="shared" si="136"/>
        <v>0</v>
      </c>
      <c r="Z1437" s="60">
        <f t="shared" si="137"/>
        <v>0</v>
      </c>
    </row>
    <row r="1438" spans="1:26">
      <c r="A1438" s="85" t="str">
        <f t="shared" si="132"/>
        <v/>
      </c>
      <c r="B1438" s="85" t="str">
        <f t="shared" si="133"/>
        <v/>
      </c>
      <c r="S1438" s="85" t="str">
        <f t="shared" si="134"/>
        <v/>
      </c>
      <c r="X1438" s="60">
        <f t="shared" si="135"/>
        <v>0</v>
      </c>
      <c r="Y1438" s="49">
        <f t="shared" si="136"/>
        <v>0</v>
      </c>
      <c r="Z1438" s="60">
        <f t="shared" si="137"/>
        <v>0</v>
      </c>
    </row>
    <row r="1439" spans="1:26">
      <c r="A1439" s="85" t="str">
        <f t="shared" si="132"/>
        <v/>
      </c>
      <c r="B1439" s="85" t="str">
        <f t="shared" si="133"/>
        <v/>
      </c>
      <c r="S1439" s="85" t="str">
        <f t="shared" si="134"/>
        <v/>
      </c>
      <c r="X1439" s="60">
        <f t="shared" si="135"/>
        <v>0</v>
      </c>
      <c r="Y1439" s="49">
        <f t="shared" si="136"/>
        <v>0</v>
      </c>
      <c r="Z1439" s="60">
        <f t="shared" si="137"/>
        <v>0</v>
      </c>
    </row>
    <row r="1440" spans="1:26">
      <c r="A1440" s="85" t="str">
        <f t="shared" si="132"/>
        <v/>
      </c>
      <c r="B1440" s="85" t="str">
        <f t="shared" si="133"/>
        <v/>
      </c>
      <c r="S1440" s="85" t="str">
        <f t="shared" si="134"/>
        <v/>
      </c>
      <c r="X1440" s="60">
        <f t="shared" si="135"/>
        <v>0</v>
      </c>
      <c r="Y1440" s="49">
        <f t="shared" si="136"/>
        <v>0</v>
      </c>
      <c r="Z1440" s="60">
        <f t="shared" si="137"/>
        <v>0</v>
      </c>
    </row>
    <row r="1441" spans="1:26">
      <c r="A1441" s="85" t="str">
        <f t="shared" si="132"/>
        <v/>
      </c>
      <c r="B1441" s="85" t="str">
        <f t="shared" si="133"/>
        <v/>
      </c>
      <c r="S1441" s="85" t="str">
        <f t="shared" si="134"/>
        <v/>
      </c>
      <c r="X1441" s="60">
        <f t="shared" si="135"/>
        <v>0</v>
      </c>
      <c r="Y1441" s="49">
        <f t="shared" si="136"/>
        <v>0</v>
      </c>
      <c r="Z1441" s="60">
        <f t="shared" si="137"/>
        <v>0</v>
      </c>
    </row>
    <row r="1442" spans="1:26">
      <c r="A1442" s="85" t="str">
        <f t="shared" si="132"/>
        <v/>
      </c>
      <c r="B1442" s="85" t="str">
        <f t="shared" si="133"/>
        <v/>
      </c>
      <c r="S1442" s="85" t="str">
        <f t="shared" si="134"/>
        <v/>
      </c>
      <c r="X1442" s="60">
        <f t="shared" si="135"/>
        <v>0</v>
      </c>
      <c r="Y1442" s="49">
        <f t="shared" si="136"/>
        <v>0</v>
      </c>
      <c r="Z1442" s="60">
        <f t="shared" si="137"/>
        <v>0</v>
      </c>
    </row>
    <row r="1443" spans="1:26">
      <c r="A1443" s="85" t="str">
        <f t="shared" si="132"/>
        <v/>
      </c>
      <c r="B1443" s="85" t="str">
        <f t="shared" si="133"/>
        <v/>
      </c>
      <c r="S1443" s="85" t="str">
        <f t="shared" si="134"/>
        <v/>
      </c>
      <c r="X1443" s="60">
        <f t="shared" si="135"/>
        <v>0</v>
      </c>
      <c r="Y1443" s="49">
        <f t="shared" si="136"/>
        <v>0</v>
      </c>
      <c r="Z1443" s="60">
        <f t="shared" si="137"/>
        <v>0</v>
      </c>
    </row>
    <row r="1444" spans="1:26">
      <c r="A1444" s="85" t="str">
        <f t="shared" si="132"/>
        <v/>
      </c>
      <c r="B1444" s="85" t="str">
        <f t="shared" si="133"/>
        <v/>
      </c>
      <c r="S1444" s="85" t="str">
        <f t="shared" si="134"/>
        <v/>
      </c>
      <c r="X1444" s="60">
        <f t="shared" si="135"/>
        <v>0</v>
      </c>
      <c r="Y1444" s="49">
        <f t="shared" si="136"/>
        <v>0</v>
      </c>
      <c r="Z1444" s="60">
        <f t="shared" si="137"/>
        <v>0</v>
      </c>
    </row>
    <row r="1445" spans="1:26">
      <c r="A1445" s="85" t="str">
        <f t="shared" si="132"/>
        <v/>
      </c>
      <c r="B1445" s="85" t="str">
        <f t="shared" si="133"/>
        <v/>
      </c>
      <c r="S1445" s="85" t="str">
        <f t="shared" si="134"/>
        <v/>
      </c>
      <c r="X1445" s="60">
        <f t="shared" si="135"/>
        <v>0</v>
      </c>
      <c r="Y1445" s="49">
        <f t="shared" si="136"/>
        <v>0</v>
      </c>
      <c r="Z1445" s="60">
        <f t="shared" si="137"/>
        <v>0</v>
      </c>
    </row>
    <row r="1446" spans="1:26">
      <c r="A1446" s="85" t="str">
        <f t="shared" si="132"/>
        <v/>
      </c>
      <c r="B1446" s="85" t="str">
        <f t="shared" si="133"/>
        <v/>
      </c>
      <c r="S1446" s="85" t="str">
        <f t="shared" si="134"/>
        <v/>
      </c>
      <c r="X1446" s="60">
        <f t="shared" si="135"/>
        <v>0</v>
      </c>
      <c r="Y1446" s="49">
        <f t="shared" si="136"/>
        <v>0</v>
      </c>
      <c r="Z1446" s="60">
        <f t="shared" si="137"/>
        <v>0</v>
      </c>
    </row>
    <row r="1447" spans="1:26">
      <c r="A1447" s="85" t="str">
        <f t="shared" si="132"/>
        <v/>
      </c>
      <c r="B1447" s="85" t="str">
        <f t="shared" si="133"/>
        <v/>
      </c>
      <c r="S1447" s="85" t="str">
        <f t="shared" si="134"/>
        <v/>
      </c>
      <c r="X1447" s="60">
        <f t="shared" si="135"/>
        <v>0</v>
      </c>
      <c r="Y1447" s="49">
        <f t="shared" si="136"/>
        <v>0</v>
      </c>
      <c r="Z1447" s="60">
        <f t="shared" si="137"/>
        <v>0</v>
      </c>
    </row>
    <row r="1448" spans="1:26">
      <c r="A1448" s="85" t="str">
        <f t="shared" si="132"/>
        <v/>
      </c>
      <c r="B1448" s="85" t="str">
        <f t="shared" si="133"/>
        <v/>
      </c>
      <c r="S1448" s="85" t="str">
        <f t="shared" si="134"/>
        <v/>
      </c>
      <c r="X1448" s="60">
        <f t="shared" si="135"/>
        <v>0</v>
      </c>
      <c r="Y1448" s="49">
        <f t="shared" si="136"/>
        <v>0</v>
      </c>
      <c r="Z1448" s="60">
        <f t="shared" si="137"/>
        <v>0</v>
      </c>
    </row>
    <row r="1449" spans="1:26">
      <c r="A1449" s="85" t="str">
        <f t="shared" si="132"/>
        <v/>
      </c>
      <c r="B1449" s="85" t="str">
        <f t="shared" si="133"/>
        <v/>
      </c>
      <c r="S1449" s="85" t="str">
        <f t="shared" si="134"/>
        <v/>
      </c>
      <c r="X1449" s="60">
        <f t="shared" si="135"/>
        <v>0</v>
      </c>
      <c r="Y1449" s="49">
        <f t="shared" si="136"/>
        <v>0</v>
      </c>
      <c r="Z1449" s="60">
        <f t="shared" si="137"/>
        <v>0</v>
      </c>
    </row>
    <row r="1450" spans="1:26">
      <c r="A1450" s="85" t="str">
        <f t="shared" si="132"/>
        <v/>
      </c>
      <c r="B1450" s="85" t="str">
        <f t="shared" si="133"/>
        <v/>
      </c>
      <c r="S1450" s="85" t="str">
        <f t="shared" si="134"/>
        <v/>
      </c>
      <c r="X1450" s="60">
        <f t="shared" si="135"/>
        <v>0</v>
      </c>
      <c r="Y1450" s="49">
        <f t="shared" si="136"/>
        <v>0</v>
      </c>
      <c r="Z1450" s="60">
        <f t="shared" si="137"/>
        <v>0</v>
      </c>
    </row>
    <row r="1451" spans="1:26">
      <c r="A1451" s="85" t="str">
        <f t="shared" si="132"/>
        <v/>
      </c>
      <c r="B1451" s="85" t="str">
        <f t="shared" si="133"/>
        <v/>
      </c>
      <c r="S1451" s="85" t="str">
        <f t="shared" si="134"/>
        <v/>
      </c>
      <c r="X1451" s="60">
        <f t="shared" si="135"/>
        <v>0</v>
      </c>
      <c r="Y1451" s="49">
        <f t="shared" si="136"/>
        <v>0</v>
      </c>
      <c r="Z1451" s="60">
        <f t="shared" si="137"/>
        <v>0</v>
      </c>
    </row>
    <row r="1452" spans="1:26">
      <c r="A1452" s="85" t="str">
        <f t="shared" si="132"/>
        <v/>
      </c>
      <c r="B1452" s="85" t="str">
        <f t="shared" si="133"/>
        <v/>
      </c>
      <c r="S1452" s="85" t="str">
        <f t="shared" si="134"/>
        <v/>
      </c>
      <c r="X1452" s="60">
        <f t="shared" si="135"/>
        <v>0</v>
      </c>
      <c r="Y1452" s="49">
        <f t="shared" si="136"/>
        <v>0</v>
      </c>
      <c r="Z1452" s="60">
        <f t="shared" si="137"/>
        <v>0</v>
      </c>
    </row>
    <row r="1453" spans="1:26">
      <c r="A1453" s="85" t="str">
        <f t="shared" si="132"/>
        <v/>
      </c>
      <c r="B1453" s="85" t="str">
        <f t="shared" si="133"/>
        <v/>
      </c>
      <c r="S1453" s="85" t="str">
        <f t="shared" si="134"/>
        <v/>
      </c>
      <c r="X1453" s="60">
        <f t="shared" si="135"/>
        <v>0</v>
      </c>
      <c r="Y1453" s="49">
        <f t="shared" si="136"/>
        <v>0</v>
      </c>
      <c r="Z1453" s="60">
        <f t="shared" si="137"/>
        <v>0</v>
      </c>
    </row>
    <row r="1454" spans="1:26">
      <c r="A1454" s="85" t="str">
        <f t="shared" si="132"/>
        <v/>
      </c>
      <c r="B1454" s="85" t="str">
        <f t="shared" si="133"/>
        <v/>
      </c>
      <c r="S1454" s="85" t="str">
        <f t="shared" si="134"/>
        <v/>
      </c>
      <c r="X1454" s="60">
        <f t="shared" si="135"/>
        <v>0</v>
      </c>
      <c r="Y1454" s="49">
        <f t="shared" si="136"/>
        <v>0</v>
      </c>
      <c r="Z1454" s="60">
        <f t="shared" si="137"/>
        <v>0</v>
      </c>
    </row>
    <row r="1455" spans="1:26">
      <c r="A1455" s="85" t="str">
        <f t="shared" si="132"/>
        <v/>
      </c>
      <c r="B1455" s="85" t="str">
        <f t="shared" si="133"/>
        <v/>
      </c>
      <c r="S1455" s="85" t="str">
        <f t="shared" si="134"/>
        <v/>
      </c>
      <c r="X1455" s="60">
        <f t="shared" si="135"/>
        <v>0</v>
      </c>
      <c r="Y1455" s="49">
        <f t="shared" si="136"/>
        <v>0</v>
      </c>
      <c r="Z1455" s="60">
        <f t="shared" si="137"/>
        <v>0</v>
      </c>
    </row>
    <row r="1456" spans="1:26">
      <c r="A1456" s="85" t="str">
        <f t="shared" si="132"/>
        <v/>
      </c>
      <c r="B1456" s="85" t="str">
        <f t="shared" si="133"/>
        <v/>
      </c>
      <c r="S1456" s="85" t="str">
        <f t="shared" si="134"/>
        <v/>
      </c>
      <c r="X1456" s="60">
        <f t="shared" si="135"/>
        <v>0</v>
      </c>
      <c r="Y1456" s="49">
        <f t="shared" si="136"/>
        <v>0</v>
      </c>
      <c r="Z1456" s="60">
        <f t="shared" si="137"/>
        <v>0</v>
      </c>
    </row>
    <row r="1457" spans="1:26">
      <c r="A1457" s="85" t="str">
        <f t="shared" si="132"/>
        <v/>
      </c>
      <c r="B1457" s="85" t="str">
        <f t="shared" si="133"/>
        <v/>
      </c>
      <c r="S1457" s="85" t="str">
        <f t="shared" si="134"/>
        <v/>
      </c>
      <c r="X1457" s="60">
        <f t="shared" si="135"/>
        <v>0</v>
      </c>
      <c r="Y1457" s="49">
        <f t="shared" si="136"/>
        <v>0</v>
      </c>
      <c r="Z1457" s="60">
        <f t="shared" si="137"/>
        <v>0</v>
      </c>
    </row>
    <row r="1458" spans="1:26">
      <c r="A1458" s="85" t="str">
        <f t="shared" si="132"/>
        <v/>
      </c>
      <c r="B1458" s="85" t="str">
        <f t="shared" si="133"/>
        <v/>
      </c>
      <c r="S1458" s="85" t="str">
        <f t="shared" si="134"/>
        <v/>
      </c>
      <c r="X1458" s="60">
        <f t="shared" si="135"/>
        <v>0</v>
      </c>
      <c r="Y1458" s="49">
        <f t="shared" si="136"/>
        <v>0</v>
      </c>
      <c r="Z1458" s="60">
        <f t="shared" si="137"/>
        <v>0</v>
      </c>
    </row>
    <row r="1459" spans="1:26">
      <c r="A1459" s="85" t="str">
        <f t="shared" si="132"/>
        <v/>
      </c>
      <c r="B1459" s="85" t="str">
        <f t="shared" si="133"/>
        <v/>
      </c>
      <c r="S1459" s="85" t="str">
        <f t="shared" si="134"/>
        <v/>
      </c>
      <c r="X1459" s="60">
        <f t="shared" si="135"/>
        <v>0</v>
      </c>
      <c r="Y1459" s="49">
        <f t="shared" si="136"/>
        <v>0</v>
      </c>
      <c r="Z1459" s="60">
        <f t="shared" si="137"/>
        <v>0</v>
      </c>
    </row>
    <row r="1460" spans="1:26">
      <c r="A1460" s="85" t="str">
        <f t="shared" si="132"/>
        <v/>
      </c>
      <c r="B1460" s="85" t="str">
        <f t="shared" si="133"/>
        <v/>
      </c>
      <c r="S1460" s="85" t="str">
        <f t="shared" si="134"/>
        <v/>
      </c>
      <c r="X1460" s="60">
        <f t="shared" si="135"/>
        <v>0</v>
      </c>
      <c r="Y1460" s="49">
        <f t="shared" si="136"/>
        <v>0</v>
      </c>
      <c r="Z1460" s="60">
        <f t="shared" si="137"/>
        <v>0</v>
      </c>
    </row>
    <row r="1461" spans="1:26">
      <c r="A1461" s="85" t="str">
        <f t="shared" si="132"/>
        <v/>
      </c>
      <c r="B1461" s="85" t="str">
        <f t="shared" si="133"/>
        <v/>
      </c>
      <c r="S1461" s="85" t="str">
        <f t="shared" si="134"/>
        <v/>
      </c>
      <c r="X1461" s="60">
        <f t="shared" si="135"/>
        <v>0</v>
      </c>
      <c r="Y1461" s="49">
        <f t="shared" si="136"/>
        <v>0</v>
      </c>
      <c r="Z1461" s="60">
        <f t="shared" si="137"/>
        <v>0</v>
      </c>
    </row>
    <row r="1462" spans="1:26">
      <c r="A1462" s="85" t="str">
        <f t="shared" si="132"/>
        <v/>
      </c>
      <c r="B1462" s="85" t="str">
        <f t="shared" si="133"/>
        <v/>
      </c>
      <c r="S1462" s="85" t="str">
        <f t="shared" si="134"/>
        <v/>
      </c>
      <c r="X1462" s="60">
        <f t="shared" si="135"/>
        <v>0</v>
      </c>
      <c r="Y1462" s="49">
        <f t="shared" si="136"/>
        <v>0</v>
      </c>
      <c r="Z1462" s="60">
        <f t="shared" si="137"/>
        <v>0</v>
      </c>
    </row>
    <row r="1463" spans="1:26">
      <c r="A1463" s="85" t="str">
        <f t="shared" si="132"/>
        <v/>
      </c>
      <c r="B1463" s="85" t="str">
        <f t="shared" si="133"/>
        <v/>
      </c>
      <c r="S1463" s="85" t="str">
        <f t="shared" si="134"/>
        <v/>
      </c>
      <c r="X1463" s="60">
        <f t="shared" si="135"/>
        <v>0</v>
      </c>
      <c r="Y1463" s="49">
        <f t="shared" si="136"/>
        <v>0</v>
      </c>
      <c r="Z1463" s="60">
        <f t="shared" si="137"/>
        <v>0</v>
      </c>
    </row>
    <row r="1464" spans="1:26">
      <c r="A1464" s="85" t="str">
        <f t="shared" si="132"/>
        <v/>
      </c>
      <c r="B1464" s="85" t="str">
        <f t="shared" si="133"/>
        <v/>
      </c>
      <c r="S1464" s="85" t="str">
        <f t="shared" si="134"/>
        <v/>
      </c>
      <c r="X1464" s="60">
        <f t="shared" si="135"/>
        <v>0</v>
      </c>
      <c r="Y1464" s="49">
        <f t="shared" si="136"/>
        <v>0</v>
      </c>
      <c r="Z1464" s="60">
        <f t="shared" si="137"/>
        <v>0</v>
      </c>
    </row>
    <row r="1465" spans="1:26">
      <c r="A1465" s="85" t="str">
        <f t="shared" si="132"/>
        <v/>
      </c>
      <c r="B1465" s="85" t="str">
        <f t="shared" si="133"/>
        <v/>
      </c>
      <c r="S1465" s="85" t="str">
        <f t="shared" si="134"/>
        <v/>
      </c>
      <c r="X1465" s="60">
        <f t="shared" si="135"/>
        <v>0</v>
      </c>
      <c r="Y1465" s="49">
        <f t="shared" si="136"/>
        <v>0</v>
      </c>
      <c r="Z1465" s="60">
        <f t="shared" si="137"/>
        <v>0</v>
      </c>
    </row>
    <row r="1466" spans="1:26">
      <c r="A1466" s="85" t="str">
        <f t="shared" si="132"/>
        <v/>
      </c>
      <c r="B1466" s="85" t="str">
        <f t="shared" si="133"/>
        <v/>
      </c>
      <c r="S1466" s="85" t="str">
        <f t="shared" si="134"/>
        <v/>
      </c>
      <c r="X1466" s="60">
        <f t="shared" si="135"/>
        <v>0</v>
      </c>
      <c r="Y1466" s="49">
        <f t="shared" si="136"/>
        <v>0</v>
      </c>
      <c r="Z1466" s="60">
        <f t="shared" si="137"/>
        <v>0</v>
      </c>
    </row>
    <row r="1467" spans="1:26">
      <c r="A1467" s="85" t="str">
        <f t="shared" si="132"/>
        <v/>
      </c>
      <c r="B1467" s="85" t="str">
        <f t="shared" si="133"/>
        <v/>
      </c>
      <c r="S1467" s="85" t="str">
        <f t="shared" si="134"/>
        <v/>
      </c>
      <c r="X1467" s="60">
        <f t="shared" si="135"/>
        <v>0</v>
      </c>
      <c r="Y1467" s="49">
        <f t="shared" si="136"/>
        <v>0</v>
      </c>
      <c r="Z1467" s="60">
        <f t="shared" si="137"/>
        <v>0</v>
      </c>
    </row>
    <row r="1468" spans="1:26">
      <c r="A1468" s="85" t="str">
        <f t="shared" si="132"/>
        <v/>
      </c>
      <c r="B1468" s="85" t="str">
        <f t="shared" si="133"/>
        <v/>
      </c>
      <c r="S1468" s="85" t="str">
        <f t="shared" si="134"/>
        <v/>
      </c>
      <c r="X1468" s="60">
        <f t="shared" si="135"/>
        <v>0</v>
      </c>
      <c r="Y1468" s="49">
        <f t="shared" si="136"/>
        <v>0</v>
      </c>
      <c r="Z1468" s="60">
        <f t="shared" si="137"/>
        <v>0</v>
      </c>
    </row>
    <row r="1469" spans="1:26">
      <c r="A1469" s="85" t="str">
        <f t="shared" si="132"/>
        <v/>
      </c>
      <c r="B1469" s="85" t="str">
        <f t="shared" si="133"/>
        <v/>
      </c>
      <c r="S1469" s="85" t="str">
        <f t="shared" si="134"/>
        <v/>
      </c>
      <c r="X1469" s="60">
        <f t="shared" si="135"/>
        <v>0</v>
      </c>
      <c r="Y1469" s="49">
        <f t="shared" si="136"/>
        <v>0</v>
      </c>
      <c r="Z1469" s="60">
        <f t="shared" si="137"/>
        <v>0</v>
      </c>
    </row>
    <row r="1470" spans="1:26">
      <c r="A1470" s="85" t="str">
        <f t="shared" si="132"/>
        <v/>
      </c>
      <c r="B1470" s="85" t="str">
        <f t="shared" si="133"/>
        <v/>
      </c>
      <c r="S1470" s="85" t="str">
        <f t="shared" si="134"/>
        <v/>
      </c>
      <c r="X1470" s="60">
        <f t="shared" si="135"/>
        <v>0</v>
      </c>
      <c r="Y1470" s="49">
        <f t="shared" si="136"/>
        <v>0</v>
      </c>
      <c r="Z1470" s="60">
        <f t="shared" si="137"/>
        <v>0</v>
      </c>
    </row>
    <row r="1471" spans="1:26">
      <c r="A1471" s="85" t="str">
        <f t="shared" si="132"/>
        <v/>
      </c>
      <c r="B1471" s="85" t="str">
        <f t="shared" si="133"/>
        <v/>
      </c>
      <c r="S1471" s="85" t="str">
        <f t="shared" si="134"/>
        <v/>
      </c>
      <c r="X1471" s="60">
        <f t="shared" si="135"/>
        <v>0</v>
      </c>
      <c r="Y1471" s="49">
        <f t="shared" si="136"/>
        <v>0</v>
      </c>
      <c r="Z1471" s="60">
        <f t="shared" si="137"/>
        <v>0</v>
      </c>
    </row>
    <row r="1472" spans="1:26">
      <c r="A1472" s="85" t="str">
        <f t="shared" si="132"/>
        <v/>
      </c>
      <c r="B1472" s="85" t="str">
        <f t="shared" si="133"/>
        <v/>
      </c>
      <c r="S1472" s="85" t="str">
        <f t="shared" si="134"/>
        <v/>
      </c>
      <c r="X1472" s="60">
        <f t="shared" si="135"/>
        <v>0</v>
      </c>
      <c r="Y1472" s="49">
        <f t="shared" si="136"/>
        <v>0</v>
      </c>
      <c r="Z1472" s="60">
        <f t="shared" si="137"/>
        <v>0</v>
      </c>
    </row>
    <row r="1473" spans="1:26">
      <c r="A1473" s="85" t="str">
        <f t="shared" si="132"/>
        <v/>
      </c>
      <c r="B1473" s="85" t="str">
        <f t="shared" si="133"/>
        <v/>
      </c>
      <c r="S1473" s="85" t="str">
        <f t="shared" si="134"/>
        <v/>
      </c>
      <c r="X1473" s="60">
        <f t="shared" si="135"/>
        <v>0</v>
      </c>
      <c r="Y1473" s="49">
        <f t="shared" si="136"/>
        <v>0</v>
      </c>
      <c r="Z1473" s="60">
        <f t="shared" si="137"/>
        <v>0</v>
      </c>
    </row>
    <row r="1474" spans="1:26">
      <c r="A1474" s="85" t="str">
        <f t="shared" si="132"/>
        <v/>
      </c>
      <c r="B1474" s="85" t="str">
        <f t="shared" si="133"/>
        <v/>
      </c>
      <c r="S1474" s="85" t="str">
        <f t="shared" si="134"/>
        <v/>
      </c>
      <c r="X1474" s="60">
        <f t="shared" si="135"/>
        <v>0</v>
      </c>
      <c r="Y1474" s="49">
        <f t="shared" si="136"/>
        <v>0</v>
      </c>
      <c r="Z1474" s="60">
        <f t="shared" si="137"/>
        <v>0</v>
      </c>
    </row>
    <row r="1475" spans="1:26">
      <c r="A1475" s="85" t="str">
        <f t="shared" ref="A1475:A1538" si="138">IF(G1475&amp;Q1475&lt;&gt;"",G1475&amp;Q1475,"")</f>
        <v/>
      </c>
      <c r="B1475" s="85" t="str">
        <f t="shared" ref="B1475:B1538" si="139">IF(C1475&lt;&gt;"",LEFT(C1475,9),"")</f>
        <v/>
      </c>
      <c r="S1475" s="85" t="str">
        <f t="shared" ref="S1475:S1538" si="140">IF(H1475&lt;&gt;"",H1475,"")</f>
        <v/>
      </c>
      <c r="X1475" s="60">
        <f t="shared" ref="X1475:X1538" si="141">IFERROR(VALUE(MID($C1475,1,2)),0)</f>
        <v>0</v>
      </c>
      <c r="Y1475" s="49">
        <f t="shared" ref="Y1475:Y1538" si="142">IFERROR(VALUE(MID($C1475,4,3)),0)</f>
        <v>0</v>
      </c>
      <c r="Z1475" s="60">
        <f t="shared" ref="Z1475:Z1538" si="143">VALUE(RIGHT("00"&amp;X1475,2)&amp;RIGHT("000"&amp;Y1475,3))</f>
        <v>0</v>
      </c>
    </row>
    <row r="1476" spans="1:26">
      <c r="A1476" s="85" t="str">
        <f t="shared" si="138"/>
        <v/>
      </c>
      <c r="B1476" s="85" t="str">
        <f t="shared" si="139"/>
        <v/>
      </c>
      <c r="S1476" s="85" t="str">
        <f t="shared" si="140"/>
        <v/>
      </c>
      <c r="X1476" s="60">
        <f t="shared" si="141"/>
        <v>0</v>
      </c>
      <c r="Y1476" s="49">
        <f t="shared" si="142"/>
        <v>0</v>
      </c>
      <c r="Z1476" s="60">
        <f t="shared" si="143"/>
        <v>0</v>
      </c>
    </row>
    <row r="1477" spans="1:26">
      <c r="A1477" s="85" t="str">
        <f t="shared" si="138"/>
        <v/>
      </c>
      <c r="B1477" s="85" t="str">
        <f t="shared" si="139"/>
        <v/>
      </c>
      <c r="S1477" s="85" t="str">
        <f t="shared" si="140"/>
        <v/>
      </c>
      <c r="X1477" s="60">
        <f t="shared" si="141"/>
        <v>0</v>
      </c>
      <c r="Y1477" s="49">
        <f t="shared" si="142"/>
        <v>0</v>
      </c>
      <c r="Z1477" s="60">
        <f t="shared" si="143"/>
        <v>0</v>
      </c>
    </row>
    <row r="1478" spans="1:26">
      <c r="A1478" s="85" t="str">
        <f t="shared" si="138"/>
        <v/>
      </c>
      <c r="B1478" s="85" t="str">
        <f t="shared" si="139"/>
        <v/>
      </c>
      <c r="S1478" s="85" t="str">
        <f t="shared" si="140"/>
        <v/>
      </c>
      <c r="X1478" s="60">
        <f t="shared" si="141"/>
        <v>0</v>
      </c>
      <c r="Y1478" s="49">
        <f t="shared" si="142"/>
        <v>0</v>
      </c>
      <c r="Z1478" s="60">
        <f t="shared" si="143"/>
        <v>0</v>
      </c>
    </row>
    <row r="1479" spans="1:26">
      <c r="A1479" s="85" t="str">
        <f t="shared" si="138"/>
        <v/>
      </c>
      <c r="B1479" s="85" t="str">
        <f t="shared" si="139"/>
        <v/>
      </c>
      <c r="S1479" s="85" t="str">
        <f t="shared" si="140"/>
        <v/>
      </c>
      <c r="X1479" s="60">
        <f t="shared" si="141"/>
        <v>0</v>
      </c>
      <c r="Y1479" s="49">
        <f t="shared" si="142"/>
        <v>0</v>
      </c>
      <c r="Z1479" s="60">
        <f t="shared" si="143"/>
        <v>0</v>
      </c>
    </row>
    <row r="1480" spans="1:26">
      <c r="A1480" s="85" t="str">
        <f t="shared" si="138"/>
        <v/>
      </c>
      <c r="B1480" s="85" t="str">
        <f t="shared" si="139"/>
        <v/>
      </c>
      <c r="S1480" s="85" t="str">
        <f t="shared" si="140"/>
        <v/>
      </c>
      <c r="X1480" s="60">
        <f t="shared" si="141"/>
        <v>0</v>
      </c>
      <c r="Y1480" s="49">
        <f t="shared" si="142"/>
        <v>0</v>
      </c>
      <c r="Z1480" s="60">
        <f t="shared" si="143"/>
        <v>0</v>
      </c>
    </row>
    <row r="1481" spans="1:26">
      <c r="A1481" s="85" t="str">
        <f t="shared" si="138"/>
        <v/>
      </c>
      <c r="B1481" s="85" t="str">
        <f t="shared" si="139"/>
        <v/>
      </c>
      <c r="S1481" s="85" t="str">
        <f t="shared" si="140"/>
        <v/>
      </c>
      <c r="X1481" s="60">
        <f t="shared" si="141"/>
        <v>0</v>
      </c>
      <c r="Y1481" s="49">
        <f t="shared" si="142"/>
        <v>0</v>
      </c>
      <c r="Z1481" s="60">
        <f t="shared" si="143"/>
        <v>0</v>
      </c>
    </row>
    <row r="1482" spans="1:26">
      <c r="A1482" s="85" t="str">
        <f t="shared" si="138"/>
        <v/>
      </c>
      <c r="B1482" s="85" t="str">
        <f t="shared" si="139"/>
        <v/>
      </c>
      <c r="S1482" s="85" t="str">
        <f t="shared" si="140"/>
        <v/>
      </c>
      <c r="X1482" s="60">
        <f t="shared" si="141"/>
        <v>0</v>
      </c>
      <c r="Y1482" s="49">
        <f t="shared" si="142"/>
        <v>0</v>
      </c>
      <c r="Z1482" s="60">
        <f t="shared" si="143"/>
        <v>0</v>
      </c>
    </row>
    <row r="1483" spans="1:26">
      <c r="A1483" s="85" t="str">
        <f t="shared" si="138"/>
        <v/>
      </c>
      <c r="B1483" s="85" t="str">
        <f t="shared" si="139"/>
        <v/>
      </c>
      <c r="S1483" s="85" t="str">
        <f t="shared" si="140"/>
        <v/>
      </c>
      <c r="X1483" s="60">
        <f t="shared" si="141"/>
        <v>0</v>
      </c>
      <c r="Y1483" s="49">
        <f t="shared" si="142"/>
        <v>0</v>
      </c>
      <c r="Z1483" s="60">
        <f t="shared" si="143"/>
        <v>0</v>
      </c>
    </row>
    <row r="1484" spans="1:26">
      <c r="A1484" s="85" t="str">
        <f t="shared" si="138"/>
        <v/>
      </c>
      <c r="B1484" s="85" t="str">
        <f t="shared" si="139"/>
        <v/>
      </c>
      <c r="S1484" s="85" t="str">
        <f t="shared" si="140"/>
        <v/>
      </c>
      <c r="X1484" s="60">
        <f t="shared" si="141"/>
        <v>0</v>
      </c>
      <c r="Y1484" s="49">
        <f t="shared" si="142"/>
        <v>0</v>
      </c>
      <c r="Z1484" s="60">
        <f t="shared" si="143"/>
        <v>0</v>
      </c>
    </row>
    <row r="1485" spans="1:26">
      <c r="A1485" s="85" t="str">
        <f t="shared" si="138"/>
        <v/>
      </c>
      <c r="B1485" s="85" t="str">
        <f t="shared" si="139"/>
        <v/>
      </c>
      <c r="S1485" s="85" t="str">
        <f t="shared" si="140"/>
        <v/>
      </c>
      <c r="X1485" s="60">
        <f t="shared" si="141"/>
        <v>0</v>
      </c>
      <c r="Y1485" s="49">
        <f t="shared" si="142"/>
        <v>0</v>
      </c>
      <c r="Z1485" s="60">
        <f t="shared" si="143"/>
        <v>0</v>
      </c>
    </row>
    <row r="1486" spans="1:26">
      <c r="A1486" s="85" t="str">
        <f t="shared" si="138"/>
        <v/>
      </c>
      <c r="B1486" s="85" t="str">
        <f t="shared" si="139"/>
        <v/>
      </c>
      <c r="S1486" s="85" t="str">
        <f t="shared" si="140"/>
        <v/>
      </c>
      <c r="X1486" s="60">
        <f t="shared" si="141"/>
        <v>0</v>
      </c>
      <c r="Y1486" s="49">
        <f t="shared" si="142"/>
        <v>0</v>
      </c>
      <c r="Z1486" s="60">
        <f t="shared" si="143"/>
        <v>0</v>
      </c>
    </row>
    <row r="1487" spans="1:26">
      <c r="A1487" s="85" t="str">
        <f t="shared" si="138"/>
        <v/>
      </c>
      <c r="B1487" s="85" t="str">
        <f t="shared" si="139"/>
        <v/>
      </c>
      <c r="S1487" s="85" t="str">
        <f t="shared" si="140"/>
        <v/>
      </c>
      <c r="X1487" s="60">
        <f t="shared" si="141"/>
        <v>0</v>
      </c>
      <c r="Y1487" s="49">
        <f t="shared" si="142"/>
        <v>0</v>
      </c>
      <c r="Z1487" s="60">
        <f t="shared" si="143"/>
        <v>0</v>
      </c>
    </row>
    <row r="1488" spans="1:26">
      <c r="A1488" s="85" t="str">
        <f t="shared" si="138"/>
        <v/>
      </c>
      <c r="B1488" s="85" t="str">
        <f t="shared" si="139"/>
        <v/>
      </c>
      <c r="S1488" s="85" t="str">
        <f t="shared" si="140"/>
        <v/>
      </c>
      <c r="X1488" s="60">
        <f t="shared" si="141"/>
        <v>0</v>
      </c>
      <c r="Y1488" s="49">
        <f t="shared" si="142"/>
        <v>0</v>
      </c>
      <c r="Z1488" s="60">
        <f t="shared" si="143"/>
        <v>0</v>
      </c>
    </row>
    <row r="1489" spans="1:26">
      <c r="A1489" s="85" t="str">
        <f t="shared" si="138"/>
        <v/>
      </c>
      <c r="B1489" s="85" t="str">
        <f t="shared" si="139"/>
        <v/>
      </c>
      <c r="S1489" s="85" t="str">
        <f t="shared" si="140"/>
        <v/>
      </c>
      <c r="X1489" s="60">
        <f t="shared" si="141"/>
        <v>0</v>
      </c>
      <c r="Y1489" s="49">
        <f t="shared" si="142"/>
        <v>0</v>
      </c>
      <c r="Z1489" s="60">
        <f t="shared" si="143"/>
        <v>0</v>
      </c>
    </row>
    <row r="1490" spans="1:26">
      <c r="A1490" s="85" t="str">
        <f t="shared" si="138"/>
        <v/>
      </c>
      <c r="B1490" s="85" t="str">
        <f t="shared" si="139"/>
        <v/>
      </c>
      <c r="S1490" s="85" t="str">
        <f t="shared" si="140"/>
        <v/>
      </c>
      <c r="X1490" s="60">
        <f t="shared" si="141"/>
        <v>0</v>
      </c>
      <c r="Y1490" s="49">
        <f t="shared" si="142"/>
        <v>0</v>
      </c>
      <c r="Z1490" s="60">
        <f t="shared" si="143"/>
        <v>0</v>
      </c>
    </row>
    <row r="1491" spans="1:26">
      <c r="A1491" s="85" t="str">
        <f t="shared" si="138"/>
        <v/>
      </c>
      <c r="B1491" s="85" t="str">
        <f t="shared" si="139"/>
        <v/>
      </c>
      <c r="S1491" s="85" t="str">
        <f t="shared" si="140"/>
        <v/>
      </c>
      <c r="X1491" s="60">
        <f t="shared" si="141"/>
        <v>0</v>
      </c>
      <c r="Y1491" s="49">
        <f t="shared" si="142"/>
        <v>0</v>
      </c>
      <c r="Z1491" s="60">
        <f t="shared" si="143"/>
        <v>0</v>
      </c>
    </row>
    <row r="1492" spans="1:26">
      <c r="A1492" s="85" t="str">
        <f t="shared" si="138"/>
        <v/>
      </c>
      <c r="B1492" s="85" t="str">
        <f t="shared" si="139"/>
        <v/>
      </c>
      <c r="S1492" s="85" t="str">
        <f t="shared" si="140"/>
        <v/>
      </c>
      <c r="X1492" s="60">
        <f t="shared" si="141"/>
        <v>0</v>
      </c>
      <c r="Y1492" s="49">
        <f t="shared" si="142"/>
        <v>0</v>
      </c>
      <c r="Z1492" s="60">
        <f t="shared" si="143"/>
        <v>0</v>
      </c>
    </row>
    <row r="1493" spans="1:26">
      <c r="A1493" s="85" t="str">
        <f t="shared" si="138"/>
        <v/>
      </c>
      <c r="B1493" s="85" t="str">
        <f t="shared" si="139"/>
        <v/>
      </c>
      <c r="S1493" s="85" t="str">
        <f t="shared" si="140"/>
        <v/>
      </c>
      <c r="X1493" s="60">
        <f t="shared" si="141"/>
        <v>0</v>
      </c>
      <c r="Y1493" s="49">
        <f t="shared" si="142"/>
        <v>0</v>
      </c>
      <c r="Z1493" s="60">
        <f t="shared" si="143"/>
        <v>0</v>
      </c>
    </row>
    <row r="1494" spans="1:26">
      <c r="A1494" s="85" t="str">
        <f t="shared" si="138"/>
        <v/>
      </c>
      <c r="B1494" s="85" t="str">
        <f t="shared" si="139"/>
        <v/>
      </c>
      <c r="S1494" s="85" t="str">
        <f t="shared" si="140"/>
        <v/>
      </c>
      <c r="X1494" s="60">
        <f t="shared" si="141"/>
        <v>0</v>
      </c>
      <c r="Y1494" s="49">
        <f t="shared" si="142"/>
        <v>0</v>
      </c>
      <c r="Z1494" s="60">
        <f t="shared" si="143"/>
        <v>0</v>
      </c>
    </row>
    <row r="1495" spans="1:26">
      <c r="A1495" s="85" t="str">
        <f t="shared" si="138"/>
        <v/>
      </c>
      <c r="B1495" s="85" t="str">
        <f t="shared" si="139"/>
        <v/>
      </c>
      <c r="S1495" s="85" t="str">
        <f t="shared" si="140"/>
        <v/>
      </c>
      <c r="X1495" s="60">
        <f t="shared" si="141"/>
        <v>0</v>
      </c>
      <c r="Y1495" s="49">
        <f t="shared" si="142"/>
        <v>0</v>
      </c>
      <c r="Z1495" s="60">
        <f t="shared" si="143"/>
        <v>0</v>
      </c>
    </row>
    <row r="1496" spans="1:26">
      <c r="A1496" s="85" t="str">
        <f t="shared" si="138"/>
        <v/>
      </c>
      <c r="B1496" s="85" t="str">
        <f t="shared" si="139"/>
        <v/>
      </c>
      <c r="S1496" s="85" t="str">
        <f t="shared" si="140"/>
        <v/>
      </c>
      <c r="X1496" s="60">
        <f t="shared" si="141"/>
        <v>0</v>
      </c>
      <c r="Y1496" s="49">
        <f t="shared" si="142"/>
        <v>0</v>
      </c>
      <c r="Z1496" s="60">
        <f t="shared" si="143"/>
        <v>0</v>
      </c>
    </row>
    <row r="1497" spans="1:26">
      <c r="A1497" s="85" t="str">
        <f t="shared" si="138"/>
        <v/>
      </c>
      <c r="B1497" s="85" t="str">
        <f t="shared" si="139"/>
        <v/>
      </c>
      <c r="S1497" s="85" t="str">
        <f t="shared" si="140"/>
        <v/>
      </c>
      <c r="X1497" s="60">
        <f t="shared" si="141"/>
        <v>0</v>
      </c>
      <c r="Y1497" s="49">
        <f t="shared" si="142"/>
        <v>0</v>
      </c>
      <c r="Z1497" s="60">
        <f t="shared" si="143"/>
        <v>0</v>
      </c>
    </row>
    <row r="1498" spans="1:26">
      <c r="A1498" s="85" t="str">
        <f t="shared" si="138"/>
        <v/>
      </c>
      <c r="B1498" s="85" t="str">
        <f t="shared" si="139"/>
        <v/>
      </c>
      <c r="S1498" s="85" t="str">
        <f t="shared" si="140"/>
        <v/>
      </c>
      <c r="X1498" s="60">
        <f t="shared" si="141"/>
        <v>0</v>
      </c>
      <c r="Y1498" s="49">
        <f t="shared" si="142"/>
        <v>0</v>
      </c>
      <c r="Z1498" s="60">
        <f t="shared" si="143"/>
        <v>0</v>
      </c>
    </row>
    <row r="1499" spans="1:26">
      <c r="A1499" s="85" t="str">
        <f t="shared" si="138"/>
        <v/>
      </c>
      <c r="B1499" s="85" t="str">
        <f t="shared" si="139"/>
        <v/>
      </c>
      <c r="S1499" s="85" t="str">
        <f t="shared" si="140"/>
        <v/>
      </c>
      <c r="X1499" s="60">
        <f t="shared" si="141"/>
        <v>0</v>
      </c>
      <c r="Y1499" s="49">
        <f t="shared" si="142"/>
        <v>0</v>
      </c>
      <c r="Z1499" s="60">
        <f t="shared" si="143"/>
        <v>0</v>
      </c>
    </row>
    <row r="1500" spans="1:26">
      <c r="A1500" s="85" t="str">
        <f t="shared" si="138"/>
        <v/>
      </c>
      <c r="B1500" s="85" t="str">
        <f t="shared" si="139"/>
        <v/>
      </c>
      <c r="S1500" s="85" t="str">
        <f t="shared" si="140"/>
        <v/>
      </c>
      <c r="X1500" s="60">
        <f t="shared" si="141"/>
        <v>0</v>
      </c>
      <c r="Y1500" s="49">
        <f t="shared" si="142"/>
        <v>0</v>
      </c>
      <c r="Z1500" s="60">
        <f t="shared" si="143"/>
        <v>0</v>
      </c>
    </row>
    <row r="1501" spans="1:26">
      <c r="A1501" s="85" t="str">
        <f t="shared" si="138"/>
        <v/>
      </c>
      <c r="B1501" s="85" t="str">
        <f t="shared" si="139"/>
        <v/>
      </c>
      <c r="S1501" s="85" t="str">
        <f t="shared" si="140"/>
        <v/>
      </c>
      <c r="X1501" s="60">
        <f t="shared" si="141"/>
        <v>0</v>
      </c>
      <c r="Y1501" s="49">
        <f t="shared" si="142"/>
        <v>0</v>
      </c>
      <c r="Z1501" s="60">
        <f t="shared" si="143"/>
        <v>0</v>
      </c>
    </row>
    <row r="1502" spans="1:26">
      <c r="A1502" s="85" t="str">
        <f t="shared" si="138"/>
        <v/>
      </c>
      <c r="B1502" s="85" t="str">
        <f t="shared" si="139"/>
        <v/>
      </c>
      <c r="S1502" s="85" t="str">
        <f t="shared" si="140"/>
        <v/>
      </c>
      <c r="X1502" s="60">
        <f t="shared" si="141"/>
        <v>0</v>
      </c>
      <c r="Y1502" s="49">
        <f t="shared" si="142"/>
        <v>0</v>
      </c>
      <c r="Z1502" s="60">
        <f t="shared" si="143"/>
        <v>0</v>
      </c>
    </row>
    <row r="1503" spans="1:26">
      <c r="A1503" s="85" t="str">
        <f t="shared" si="138"/>
        <v/>
      </c>
      <c r="B1503" s="85" t="str">
        <f t="shared" si="139"/>
        <v/>
      </c>
      <c r="S1503" s="85" t="str">
        <f t="shared" si="140"/>
        <v/>
      </c>
      <c r="X1503" s="60">
        <f t="shared" si="141"/>
        <v>0</v>
      </c>
      <c r="Y1503" s="49">
        <f t="shared" si="142"/>
        <v>0</v>
      </c>
      <c r="Z1503" s="60">
        <f t="shared" si="143"/>
        <v>0</v>
      </c>
    </row>
    <row r="1504" spans="1:26">
      <c r="A1504" s="85" t="str">
        <f t="shared" si="138"/>
        <v/>
      </c>
      <c r="B1504" s="85" t="str">
        <f t="shared" si="139"/>
        <v/>
      </c>
      <c r="S1504" s="85" t="str">
        <f t="shared" si="140"/>
        <v/>
      </c>
      <c r="X1504" s="60">
        <f t="shared" si="141"/>
        <v>0</v>
      </c>
      <c r="Y1504" s="49">
        <f t="shared" si="142"/>
        <v>0</v>
      </c>
      <c r="Z1504" s="60">
        <f t="shared" si="143"/>
        <v>0</v>
      </c>
    </row>
    <row r="1505" spans="1:26">
      <c r="A1505" s="85" t="str">
        <f t="shared" si="138"/>
        <v/>
      </c>
      <c r="B1505" s="85" t="str">
        <f t="shared" si="139"/>
        <v/>
      </c>
      <c r="S1505" s="85" t="str">
        <f t="shared" si="140"/>
        <v/>
      </c>
      <c r="X1505" s="60">
        <f t="shared" si="141"/>
        <v>0</v>
      </c>
      <c r="Y1505" s="49">
        <f t="shared" si="142"/>
        <v>0</v>
      </c>
      <c r="Z1505" s="60">
        <f t="shared" si="143"/>
        <v>0</v>
      </c>
    </row>
    <row r="1506" spans="1:26">
      <c r="A1506" s="85" t="str">
        <f t="shared" si="138"/>
        <v/>
      </c>
      <c r="B1506" s="85" t="str">
        <f t="shared" si="139"/>
        <v/>
      </c>
      <c r="S1506" s="85" t="str">
        <f t="shared" si="140"/>
        <v/>
      </c>
      <c r="X1506" s="60">
        <f t="shared" si="141"/>
        <v>0</v>
      </c>
      <c r="Y1506" s="49">
        <f t="shared" si="142"/>
        <v>0</v>
      </c>
      <c r="Z1506" s="60">
        <f t="shared" si="143"/>
        <v>0</v>
      </c>
    </row>
    <row r="1507" spans="1:26">
      <c r="A1507" s="85" t="str">
        <f t="shared" si="138"/>
        <v/>
      </c>
      <c r="B1507" s="85" t="str">
        <f t="shared" si="139"/>
        <v/>
      </c>
      <c r="S1507" s="85" t="str">
        <f t="shared" si="140"/>
        <v/>
      </c>
      <c r="X1507" s="60">
        <f t="shared" si="141"/>
        <v>0</v>
      </c>
      <c r="Y1507" s="49">
        <f t="shared" si="142"/>
        <v>0</v>
      </c>
      <c r="Z1507" s="60">
        <f t="shared" si="143"/>
        <v>0</v>
      </c>
    </row>
    <row r="1508" spans="1:26">
      <c r="A1508" s="85" t="str">
        <f t="shared" si="138"/>
        <v/>
      </c>
      <c r="B1508" s="85" t="str">
        <f t="shared" si="139"/>
        <v/>
      </c>
      <c r="S1508" s="85" t="str">
        <f t="shared" si="140"/>
        <v/>
      </c>
      <c r="X1508" s="60">
        <f t="shared" si="141"/>
        <v>0</v>
      </c>
      <c r="Y1508" s="49">
        <f t="shared" si="142"/>
        <v>0</v>
      </c>
      <c r="Z1508" s="60">
        <f t="shared" si="143"/>
        <v>0</v>
      </c>
    </row>
    <row r="1509" spans="1:26">
      <c r="A1509" s="85" t="str">
        <f t="shared" si="138"/>
        <v/>
      </c>
      <c r="B1509" s="85" t="str">
        <f t="shared" si="139"/>
        <v/>
      </c>
      <c r="S1509" s="85" t="str">
        <f t="shared" si="140"/>
        <v/>
      </c>
      <c r="X1509" s="60">
        <f t="shared" si="141"/>
        <v>0</v>
      </c>
      <c r="Y1509" s="49">
        <f t="shared" si="142"/>
        <v>0</v>
      </c>
      <c r="Z1509" s="60">
        <f t="shared" si="143"/>
        <v>0</v>
      </c>
    </row>
    <row r="1510" spans="1:26">
      <c r="A1510" s="85" t="str">
        <f t="shared" si="138"/>
        <v/>
      </c>
      <c r="B1510" s="85" t="str">
        <f t="shared" si="139"/>
        <v/>
      </c>
      <c r="S1510" s="85" t="str">
        <f t="shared" si="140"/>
        <v/>
      </c>
      <c r="X1510" s="60">
        <f t="shared" si="141"/>
        <v>0</v>
      </c>
      <c r="Y1510" s="49">
        <f t="shared" si="142"/>
        <v>0</v>
      </c>
      <c r="Z1510" s="60">
        <f t="shared" si="143"/>
        <v>0</v>
      </c>
    </row>
    <row r="1511" spans="1:26">
      <c r="A1511" s="85" t="str">
        <f t="shared" si="138"/>
        <v/>
      </c>
      <c r="B1511" s="85" t="str">
        <f t="shared" si="139"/>
        <v/>
      </c>
      <c r="S1511" s="85" t="str">
        <f t="shared" si="140"/>
        <v/>
      </c>
      <c r="X1511" s="60">
        <f t="shared" si="141"/>
        <v>0</v>
      </c>
      <c r="Y1511" s="49">
        <f t="shared" si="142"/>
        <v>0</v>
      </c>
      <c r="Z1511" s="60">
        <f t="shared" si="143"/>
        <v>0</v>
      </c>
    </row>
    <row r="1512" spans="1:26">
      <c r="A1512" s="85" t="str">
        <f t="shared" si="138"/>
        <v/>
      </c>
      <c r="B1512" s="85" t="str">
        <f t="shared" si="139"/>
        <v/>
      </c>
      <c r="S1512" s="85" t="str">
        <f t="shared" si="140"/>
        <v/>
      </c>
      <c r="X1512" s="60">
        <f t="shared" si="141"/>
        <v>0</v>
      </c>
      <c r="Y1512" s="49">
        <f t="shared" si="142"/>
        <v>0</v>
      </c>
      <c r="Z1512" s="60">
        <f t="shared" si="143"/>
        <v>0</v>
      </c>
    </row>
    <row r="1513" spans="1:26">
      <c r="A1513" s="85" t="str">
        <f t="shared" si="138"/>
        <v/>
      </c>
      <c r="B1513" s="85" t="str">
        <f t="shared" si="139"/>
        <v/>
      </c>
      <c r="S1513" s="85" t="str">
        <f t="shared" si="140"/>
        <v/>
      </c>
      <c r="X1513" s="60">
        <f t="shared" si="141"/>
        <v>0</v>
      </c>
      <c r="Y1513" s="49">
        <f t="shared" si="142"/>
        <v>0</v>
      </c>
      <c r="Z1513" s="60">
        <f t="shared" si="143"/>
        <v>0</v>
      </c>
    </row>
    <row r="1514" spans="1:26">
      <c r="A1514" s="85" t="str">
        <f t="shared" si="138"/>
        <v/>
      </c>
      <c r="B1514" s="85" t="str">
        <f t="shared" si="139"/>
        <v/>
      </c>
      <c r="S1514" s="85" t="str">
        <f t="shared" si="140"/>
        <v/>
      </c>
      <c r="X1514" s="60">
        <f t="shared" si="141"/>
        <v>0</v>
      </c>
      <c r="Y1514" s="49">
        <f t="shared" si="142"/>
        <v>0</v>
      </c>
      <c r="Z1514" s="60">
        <f t="shared" si="143"/>
        <v>0</v>
      </c>
    </row>
    <row r="1515" spans="1:26">
      <c r="A1515" s="85" t="str">
        <f t="shared" si="138"/>
        <v/>
      </c>
      <c r="B1515" s="85" t="str">
        <f t="shared" si="139"/>
        <v/>
      </c>
      <c r="S1515" s="85" t="str">
        <f t="shared" si="140"/>
        <v/>
      </c>
      <c r="X1515" s="60">
        <f t="shared" si="141"/>
        <v>0</v>
      </c>
      <c r="Y1515" s="49">
        <f t="shared" si="142"/>
        <v>0</v>
      </c>
      <c r="Z1515" s="60">
        <f t="shared" si="143"/>
        <v>0</v>
      </c>
    </row>
    <row r="1516" spans="1:26">
      <c r="A1516" s="85" t="str">
        <f t="shared" si="138"/>
        <v/>
      </c>
      <c r="B1516" s="85" t="str">
        <f t="shared" si="139"/>
        <v/>
      </c>
      <c r="S1516" s="85" t="str">
        <f t="shared" si="140"/>
        <v/>
      </c>
      <c r="X1516" s="60">
        <f t="shared" si="141"/>
        <v>0</v>
      </c>
      <c r="Y1516" s="49">
        <f t="shared" si="142"/>
        <v>0</v>
      </c>
      <c r="Z1516" s="60">
        <f t="shared" si="143"/>
        <v>0</v>
      </c>
    </row>
    <row r="1517" spans="1:26">
      <c r="A1517" s="85" t="str">
        <f t="shared" si="138"/>
        <v/>
      </c>
      <c r="B1517" s="85" t="str">
        <f t="shared" si="139"/>
        <v/>
      </c>
      <c r="S1517" s="85" t="str">
        <f t="shared" si="140"/>
        <v/>
      </c>
      <c r="X1517" s="60">
        <f t="shared" si="141"/>
        <v>0</v>
      </c>
      <c r="Y1517" s="49">
        <f t="shared" si="142"/>
        <v>0</v>
      </c>
      <c r="Z1517" s="60">
        <f t="shared" si="143"/>
        <v>0</v>
      </c>
    </row>
    <row r="1518" spans="1:26">
      <c r="A1518" s="85" t="str">
        <f t="shared" si="138"/>
        <v/>
      </c>
      <c r="B1518" s="85" t="str">
        <f t="shared" si="139"/>
        <v/>
      </c>
      <c r="S1518" s="85" t="str">
        <f t="shared" si="140"/>
        <v/>
      </c>
      <c r="X1518" s="60">
        <f t="shared" si="141"/>
        <v>0</v>
      </c>
      <c r="Y1518" s="49">
        <f t="shared" si="142"/>
        <v>0</v>
      </c>
      <c r="Z1518" s="60">
        <f t="shared" si="143"/>
        <v>0</v>
      </c>
    </row>
    <row r="1519" spans="1:26">
      <c r="A1519" s="85" t="str">
        <f t="shared" si="138"/>
        <v/>
      </c>
      <c r="B1519" s="85" t="str">
        <f t="shared" si="139"/>
        <v/>
      </c>
      <c r="S1519" s="85" t="str">
        <f t="shared" si="140"/>
        <v/>
      </c>
      <c r="X1519" s="60">
        <f t="shared" si="141"/>
        <v>0</v>
      </c>
      <c r="Y1519" s="49">
        <f t="shared" si="142"/>
        <v>0</v>
      </c>
      <c r="Z1519" s="60">
        <f t="shared" si="143"/>
        <v>0</v>
      </c>
    </row>
    <row r="1520" spans="1:26">
      <c r="A1520" s="85" t="str">
        <f t="shared" si="138"/>
        <v/>
      </c>
      <c r="B1520" s="85" t="str">
        <f t="shared" si="139"/>
        <v/>
      </c>
      <c r="S1520" s="85" t="str">
        <f t="shared" si="140"/>
        <v/>
      </c>
      <c r="X1520" s="60">
        <f t="shared" si="141"/>
        <v>0</v>
      </c>
      <c r="Y1520" s="49">
        <f t="shared" si="142"/>
        <v>0</v>
      </c>
      <c r="Z1520" s="60">
        <f t="shared" si="143"/>
        <v>0</v>
      </c>
    </row>
    <row r="1521" spans="1:26">
      <c r="A1521" s="85" t="str">
        <f t="shared" si="138"/>
        <v/>
      </c>
      <c r="B1521" s="85" t="str">
        <f t="shared" si="139"/>
        <v/>
      </c>
      <c r="S1521" s="85" t="str">
        <f t="shared" si="140"/>
        <v/>
      </c>
      <c r="X1521" s="60">
        <f t="shared" si="141"/>
        <v>0</v>
      </c>
      <c r="Y1521" s="49">
        <f t="shared" si="142"/>
        <v>0</v>
      </c>
      <c r="Z1521" s="60">
        <f t="shared" si="143"/>
        <v>0</v>
      </c>
    </row>
    <row r="1522" spans="1:26">
      <c r="A1522" s="85" t="str">
        <f t="shared" si="138"/>
        <v/>
      </c>
      <c r="B1522" s="85" t="str">
        <f t="shared" si="139"/>
        <v/>
      </c>
      <c r="S1522" s="85" t="str">
        <f t="shared" si="140"/>
        <v/>
      </c>
      <c r="X1522" s="60">
        <f t="shared" si="141"/>
        <v>0</v>
      </c>
      <c r="Y1522" s="49">
        <f t="shared" si="142"/>
        <v>0</v>
      </c>
      <c r="Z1522" s="60">
        <f t="shared" si="143"/>
        <v>0</v>
      </c>
    </row>
    <row r="1523" spans="1:26">
      <c r="A1523" s="85" t="str">
        <f t="shared" si="138"/>
        <v/>
      </c>
      <c r="B1523" s="85" t="str">
        <f t="shared" si="139"/>
        <v/>
      </c>
      <c r="S1523" s="85" t="str">
        <f t="shared" si="140"/>
        <v/>
      </c>
      <c r="X1523" s="60">
        <f t="shared" si="141"/>
        <v>0</v>
      </c>
      <c r="Y1523" s="49">
        <f t="shared" si="142"/>
        <v>0</v>
      </c>
      <c r="Z1523" s="60">
        <f t="shared" si="143"/>
        <v>0</v>
      </c>
    </row>
    <row r="1524" spans="1:26">
      <c r="A1524" s="85" t="str">
        <f t="shared" si="138"/>
        <v/>
      </c>
      <c r="B1524" s="85" t="str">
        <f t="shared" si="139"/>
        <v/>
      </c>
      <c r="S1524" s="85" t="str">
        <f t="shared" si="140"/>
        <v/>
      </c>
      <c r="X1524" s="60">
        <f t="shared" si="141"/>
        <v>0</v>
      </c>
      <c r="Y1524" s="49">
        <f t="shared" si="142"/>
        <v>0</v>
      </c>
      <c r="Z1524" s="60">
        <f t="shared" si="143"/>
        <v>0</v>
      </c>
    </row>
    <row r="1525" spans="1:26">
      <c r="A1525" s="85" t="str">
        <f t="shared" si="138"/>
        <v/>
      </c>
      <c r="B1525" s="85" t="str">
        <f t="shared" si="139"/>
        <v/>
      </c>
      <c r="S1525" s="85" t="str">
        <f t="shared" si="140"/>
        <v/>
      </c>
      <c r="X1525" s="60">
        <f t="shared" si="141"/>
        <v>0</v>
      </c>
      <c r="Y1525" s="49">
        <f t="shared" si="142"/>
        <v>0</v>
      </c>
      <c r="Z1525" s="60">
        <f t="shared" si="143"/>
        <v>0</v>
      </c>
    </row>
    <row r="1526" spans="1:26">
      <c r="A1526" s="85" t="str">
        <f t="shared" si="138"/>
        <v/>
      </c>
      <c r="B1526" s="85" t="str">
        <f t="shared" si="139"/>
        <v/>
      </c>
      <c r="S1526" s="85" t="str">
        <f t="shared" si="140"/>
        <v/>
      </c>
      <c r="X1526" s="60">
        <f t="shared" si="141"/>
        <v>0</v>
      </c>
      <c r="Y1526" s="49">
        <f t="shared" si="142"/>
        <v>0</v>
      </c>
      <c r="Z1526" s="60">
        <f t="shared" si="143"/>
        <v>0</v>
      </c>
    </row>
    <row r="1527" spans="1:26">
      <c r="A1527" s="85" t="str">
        <f t="shared" si="138"/>
        <v/>
      </c>
      <c r="B1527" s="85" t="str">
        <f t="shared" si="139"/>
        <v/>
      </c>
      <c r="S1527" s="85" t="str">
        <f t="shared" si="140"/>
        <v/>
      </c>
      <c r="X1527" s="60">
        <f t="shared" si="141"/>
        <v>0</v>
      </c>
      <c r="Y1527" s="49">
        <f t="shared" si="142"/>
        <v>0</v>
      </c>
      <c r="Z1527" s="60">
        <f t="shared" si="143"/>
        <v>0</v>
      </c>
    </row>
    <row r="1528" spans="1:26">
      <c r="A1528" s="85" t="str">
        <f t="shared" si="138"/>
        <v/>
      </c>
      <c r="B1528" s="85" t="str">
        <f t="shared" si="139"/>
        <v/>
      </c>
      <c r="S1528" s="85" t="str">
        <f t="shared" si="140"/>
        <v/>
      </c>
      <c r="X1528" s="60">
        <f t="shared" si="141"/>
        <v>0</v>
      </c>
      <c r="Y1528" s="49">
        <f t="shared" si="142"/>
        <v>0</v>
      </c>
      <c r="Z1528" s="60">
        <f t="shared" si="143"/>
        <v>0</v>
      </c>
    </row>
    <row r="1529" spans="1:26">
      <c r="A1529" s="85" t="str">
        <f t="shared" si="138"/>
        <v/>
      </c>
      <c r="B1529" s="85" t="str">
        <f t="shared" si="139"/>
        <v/>
      </c>
      <c r="S1529" s="85" t="str">
        <f t="shared" si="140"/>
        <v/>
      </c>
      <c r="X1529" s="60">
        <f t="shared" si="141"/>
        <v>0</v>
      </c>
      <c r="Y1529" s="49">
        <f t="shared" si="142"/>
        <v>0</v>
      </c>
      <c r="Z1529" s="60">
        <f t="shared" si="143"/>
        <v>0</v>
      </c>
    </row>
    <row r="1530" spans="1:26">
      <c r="A1530" s="85" t="str">
        <f t="shared" si="138"/>
        <v/>
      </c>
      <c r="B1530" s="85" t="str">
        <f t="shared" si="139"/>
        <v/>
      </c>
      <c r="S1530" s="85" t="str">
        <f t="shared" si="140"/>
        <v/>
      </c>
      <c r="X1530" s="60">
        <f t="shared" si="141"/>
        <v>0</v>
      </c>
      <c r="Y1530" s="49">
        <f t="shared" si="142"/>
        <v>0</v>
      </c>
      <c r="Z1530" s="60">
        <f t="shared" si="143"/>
        <v>0</v>
      </c>
    </row>
    <row r="1531" spans="1:26">
      <c r="A1531" s="85" t="str">
        <f t="shared" si="138"/>
        <v/>
      </c>
      <c r="B1531" s="85" t="str">
        <f t="shared" si="139"/>
        <v/>
      </c>
      <c r="S1531" s="85" t="str">
        <f t="shared" si="140"/>
        <v/>
      </c>
      <c r="X1531" s="60">
        <f t="shared" si="141"/>
        <v>0</v>
      </c>
      <c r="Y1531" s="49">
        <f t="shared" si="142"/>
        <v>0</v>
      </c>
      <c r="Z1531" s="60">
        <f t="shared" si="143"/>
        <v>0</v>
      </c>
    </row>
    <row r="1532" spans="1:26">
      <c r="A1532" s="85" t="str">
        <f t="shared" si="138"/>
        <v/>
      </c>
      <c r="B1532" s="85" t="str">
        <f t="shared" si="139"/>
        <v/>
      </c>
      <c r="S1532" s="85" t="str">
        <f t="shared" si="140"/>
        <v/>
      </c>
      <c r="X1532" s="60">
        <f t="shared" si="141"/>
        <v>0</v>
      </c>
      <c r="Y1532" s="49">
        <f t="shared" si="142"/>
        <v>0</v>
      </c>
      <c r="Z1532" s="60">
        <f t="shared" si="143"/>
        <v>0</v>
      </c>
    </row>
    <row r="1533" spans="1:26">
      <c r="A1533" s="85" t="str">
        <f t="shared" si="138"/>
        <v/>
      </c>
      <c r="B1533" s="85" t="str">
        <f t="shared" si="139"/>
        <v/>
      </c>
      <c r="S1533" s="85" t="str">
        <f t="shared" si="140"/>
        <v/>
      </c>
      <c r="X1533" s="60">
        <f t="shared" si="141"/>
        <v>0</v>
      </c>
      <c r="Y1533" s="49">
        <f t="shared" si="142"/>
        <v>0</v>
      </c>
      <c r="Z1533" s="60">
        <f t="shared" si="143"/>
        <v>0</v>
      </c>
    </row>
    <row r="1534" spans="1:26">
      <c r="A1534" s="85" t="str">
        <f t="shared" si="138"/>
        <v/>
      </c>
      <c r="B1534" s="85" t="str">
        <f t="shared" si="139"/>
        <v/>
      </c>
      <c r="S1534" s="85" t="str">
        <f t="shared" si="140"/>
        <v/>
      </c>
      <c r="X1534" s="60">
        <f t="shared" si="141"/>
        <v>0</v>
      </c>
      <c r="Y1534" s="49">
        <f t="shared" si="142"/>
        <v>0</v>
      </c>
      <c r="Z1534" s="60">
        <f t="shared" si="143"/>
        <v>0</v>
      </c>
    </row>
    <row r="1535" spans="1:26">
      <c r="A1535" s="85" t="str">
        <f t="shared" si="138"/>
        <v/>
      </c>
      <c r="B1535" s="85" t="str">
        <f t="shared" si="139"/>
        <v/>
      </c>
      <c r="S1535" s="85" t="str">
        <f t="shared" si="140"/>
        <v/>
      </c>
      <c r="X1535" s="60">
        <f t="shared" si="141"/>
        <v>0</v>
      </c>
      <c r="Y1535" s="49">
        <f t="shared" si="142"/>
        <v>0</v>
      </c>
      <c r="Z1535" s="60">
        <f t="shared" si="143"/>
        <v>0</v>
      </c>
    </row>
    <row r="1536" spans="1:26">
      <c r="A1536" s="85" t="str">
        <f t="shared" si="138"/>
        <v/>
      </c>
      <c r="B1536" s="85" t="str">
        <f t="shared" si="139"/>
        <v/>
      </c>
      <c r="S1536" s="85" t="str">
        <f t="shared" si="140"/>
        <v/>
      </c>
      <c r="X1536" s="60">
        <f t="shared" si="141"/>
        <v>0</v>
      </c>
      <c r="Y1536" s="49">
        <f t="shared" si="142"/>
        <v>0</v>
      </c>
      <c r="Z1536" s="60">
        <f t="shared" si="143"/>
        <v>0</v>
      </c>
    </row>
    <row r="1537" spans="1:26">
      <c r="A1537" s="85" t="str">
        <f t="shared" si="138"/>
        <v/>
      </c>
      <c r="B1537" s="85" t="str">
        <f t="shared" si="139"/>
        <v/>
      </c>
      <c r="S1537" s="85" t="str">
        <f t="shared" si="140"/>
        <v/>
      </c>
      <c r="X1537" s="60">
        <f t="shared" si="141"/>
        <v>0</v>
      </c>
      <c r="Y1537" s="49">
        <f t="shared" si="142"/>
        <v>0</v>
      </c>
      <c r="Z1537" s="60">
        <f t="shared" si="143"/>
        <v>0</v>
      </c>
    </row>
    <row r="1538" spans="1:26">
      <c r="A1538" s="85" t="str">
        <f t="shared" si="138"/>
        <v/>
      </c>
      <c r="B1538" s="85" t="str">
        <f t="shared" si="139"/>
        <v/>
      </c>
      <c r="S1538" s="85" t="str">
        <f t="shared" si="140"/>
        <v/>
      </c>
      <c r="X1538" s="60">
        <f t="shared" si="141"/>
        <v>0</v>
      </c>
      <c r="Y1538" s="49">
        <f t="shared" si="142"/>
        <v>0</v>
      </c>
      <c r="Z1538" s="60">
        <f t="shared" si="143"/>
        <v>0</v>
      </c>
    </row>
    <row r="1539" spans="1:26">
      <c r="A1539" s="85" t="str">
        <f t="shared" ref="A1539:A1602" si="144">IF(G1539&amp;Q1539&lt;&gt;"",G1539&amp;Q1539,"")</f>
        <v/>
      </c>
      <c r="B1539" s="85" t="str">
        <f t="shared" ref="B1539:B1602" si="145">IF(C1539&lt;&gt;"",LEFT(C1539,9),"")</f>
        <v/>
      </c>
      <c r="S1539" s="85" t="str">
        <f t="shared" ref="S1539:S1602" si="146">IF(H1539&lt;&gt;"",H1539,"")</f>
        <v/>
      </c>
      <c r="X1539" s="60">
        <f t="shared" ref="X1539:X1602" si="147">IFERROR(VALUE(MID($C1539,1,2)),0)</f>
        <v>0</v>
      </c>
      <c r="Y1539" s="49">
        <f t="shared" ref="Y1539:Y1602" si="148">IFERROR(VALUE(MID($C1539,4,3)),0)</f>
        <v>0</v>
      </c>
      <c r="Z1539" s="60">
        <f t="shared" ref="Z1539:Z1602" si="149">VALUE(RIGHT("00"&amp;X1539,2)&amp;RIGHT("000"&amp;Y1539,3))</f>
        <v>0</v>
      </c>
    </row>
    <row r="1540" spans="1:26">
      <c r="A1540" s="85" t="str">
        <f t="shared" si="144"/>
        <v/>
      </c>
      <c r="B1540" s="85" t="str">
        <f t="shared" si="145"/>
        <v/>
      </c>
      <c r="S1540" s="85" t="str">
        <f t="shared" si="146"/>
        <v/>
      </c>
      <c r="X1540" s="60">
        <f t="shared" si="147"/>
        <v>0</v>
      </c>
      <c r="Y1540" s="49">
        <f t="shared" si="148"/>
        <v>0</v>
      </c>
      <c r="Z1540" s="60">
        <f t="shared" si="149"/>
        <v>0</v>
      </c>
    </row>
    <row r="1541" spans="1:26">
      <c r="A1541" s="85" t="str">
        <f t="shared" si="144"/>
        <v/>
      </c>
      <c r="B1541" s="85" t="str">
        <f t="shared" si="145"/>
        <v/>
      </c>
      <c r="S1541" s="85" t="str">
        <f t="shared" si="146"/>
        <v/>
      </c>
      <c r="X1541" s="60">
        <f t="shared" si="147"/>
        <v>0</v>
      </c>
      <c r="Y1541" s="49">
        <f t="shared" si="148"/>
        <v>0</v>
      </c>
      <c r="Z1541" s="60">
        <f t="shared" si="149"/>
        <v>0</v>
      </c>
    </row>
    <row r="1542" spans="1:26">
      <c r="A1542" s="85" t="str">
        <f t="shared" si="144"/>
        <v/>
      </c>
      <c r="B1542" s="85" t="str">
        <f t="shared" si="145"/>
        <v/>
      </c>
      <c r="S1542" s="85" t="str">
        <f t="shared" si="146"/>
        <v/>
      </c>
      <c r="X1542" s="60">
        <f t="shared" si="147"/>
        <v>0</v>
      </c>
      <c r="Y1542" s="49">
        <f t="shared" si="148"/>
        <v>0</v>
      </c>
      <c r="Z1542" s="60">
        <f t="shared" si="149"/>
        <v>0</v>
      </c>
    </row>
    <row r="1543" spans="1:26">
      <c r="A1543" s="85" t="str">
        <f t="shared" si="144"/>
        <v/>
      </c>
      <c r="B1543" s="85" t="str">
        <f t="shared" si="145"/>
        <v/>
      </c>
      <c r="S1543" s="85" t="str">
        <f t="shared" si="146"/>
        <v/>
      </c>
      <c r="X1543" s="60">
        <f t="shared" si="147"/>
        <v>0</v>
      </c>
      <c r="Y1543" s="49">
        <f t="shared" si="148"/>
        <v>0</v>
      </c>
      <c r="Z1543" s="60">
        <f t="shared" si="149"/>
        <v>0</v>
      </c>
    </row>
    <row r="1544" spans="1:26">
      <c r="A1544" s="85" t="str">
        <f t="shared" si="144"/>
        <v/>
      </c>
      <c r="B1544" s="85" t="str">
        <f t="shared" si="145"/>
        <v/>
      </c>
      <c r="S1544" s="85" t="str">
        <f t="shared" si="146"/>
        <v/>
      </c>
      <c r="X1544" s="60">
        <f t="shared" si="147"/>
        <v>0</v>
      </c>
      <c r="Y1544" s="49">
        <f t="shared" si="148"/>
        <v>0</v>
      </c>
      <c r="Z1544" s="60">
        <f t="shared" si="149"/>
        <v>0</v>
      </c>
    </row>
    <row r="1545" spans="1:26">
      <c r="A1545" s="85" t="str">
        <f t="shared" si="144"/>
        <v/>
      </c>
      <c r="B1545" s="85" t="str">
        <f t="shared" si="145"/>
        <v/>
      </c>
      <c r="S1545" s="85" t="str">
        <f t="shared" si="146"/>
        <v/>
      </c>
      <c r="X1545" s="60">
        <f t="shared" si="147"/>
        <v>0</v>
      </c>
      <c r="Y1545" s="49">
        <f t="shared" si="148"/>
        <v>0</v>
      </c>
      <c r="Z1545" s="60">
        <f t="shared" si="149"/>
        <v>0</v>
      </c>
    </row>
    <row r="1546" spans="1:26">
      <c r="A1546" s="85" t="str">
        <f t="shared" si="144"/>
        <v/>
      </c>
      <c r="B1546" s="85" t="str">
        <f t="shared" si="145"/>
        <v/>
      </c>
      <c r="S1546" s="85" t="str">
        <f t="shared" si="146"/>
        <v/>
      </c>
      <c r="X1546" s="60">
        <f t="shared" si="147"/>
        <v>0</v>
      </c>
      <c r="Y1546" s="49">
        <f t="shared" si="148"/>
        <v>0</v>
      </c>
      <c r="Z1546" s="60">
        <f t="shared" si="149"/>
        <v>0</v>
      </c>
    </row>
    <row r="1547" spans="1:26">
      <c r="A1547" s="85" t="str">
        <f t="shared" si="144"/>
        <v/>
      </c>
      <c r="B1547" s="85" t="str">
        <f t="shared" si="145"/>
        <v/>
      </c>
      <c r="S1547" s="85" t="str">
        <f t="shared" si="146"/>
        <v/>
      </c>
      <c r="X1547" s="60">
        <f t="shared" si="147"/>
        <v>0</v>
      </c>
      <c r="Y1547" s="49">
        <f t="shared" si="148"/>
        <v>0</v>
      </c>
      <c r="Z1547" s="60">
        <f t="shared" si="149"/>
        <v>0</v>
      </c>
    </row>
    <row r="1548" spans="1:26">
      <c r="A1548" s="85" t="str">
        <f t="shared" si="144"/>
        <v/>
      </c>
      <c r="B1548" s="85" t="str">
        <f t="shared" si="145"/>
        <v/>
      </c>
      <c r="S1548" s="85" t="str">
        <f t="shared" si="146"/>
        <v/>
      </c>
      <c r="X1548" s="60">
        <f t="shared" si="147"/>
        <v>0</v>
      </c>
      <c r="Y1548" s="49">
        <f t="shared" si="148"/>
        <v>0</v>
      </c>
      <c r="Z1548" s="60">
        <f t="shared" si="149"/>
        <v>0</v>
      </c>
    </row>
    <row r="1549" spans="1:26">
      <c r="A1549" s="85" t="str">
        <f t="shared" si="144"/>
        <v/>
      </c>
      <c r="B1549" s="85" t="str">
        <f t="shared" si="145"/>
        <v/>
      </c>
      <c r="S1549" s="85" t="str">
        <f t="shared" si="146"/>
        <v/>
      </c>
      <c r="X1549" s="60">
        <f t="shared" si="147"/>
        <v>0</v>
      </c>
      <c r="Y1549" s="49">
        <f t="shared" si="148"/>
        <v>0</v>
      </c>
      <c r="Z1549" s="60">
        <f t="shared" si="149"/>
        <v>0</v>
      </c>
    </row>
    <row r="1550" spans="1:26">
      <c r="A1550" s="85" t="str">
        <f t="shared" si="144"/>
        <v/>
      </c>
      <c r="B1550" s="85" t="str">
        <f t="shared" si="145"/>
        <v/>
      </c>
      <c r="S1550" s="85" t="str">
        <f t="shared" si="146"/>
        <v/>
      </c>
      <c r="X1550" s="60">
        <f t="shared" si="147"/>
        <v>0</v>
      </c>
      <c r="Y1550" s="49">
        <f t="shared" si="148"/>
        <v>0</v>
      </c>
      <c r="Z1550" s="60">
        <f t="shared" si="149"/>
        <v>0</v>
      </c>
    </row>
    <row r="1551" spans="1:26">
      <c r="A1551" s="85" t="str">
        <f t="shared" si="144"/>
        <v/>
      </c>
      <c r="B1551" s="85" t="str">
        <f t="shared" si="145"/>
        <v/>
      </c>
      <c r="S1551" s="85" t="str">
        <f t="shared" si="146"/>
        <v/>
      </c>
      <c r="X1551" s="60">
        <f t="shared" si="147"/>
        <v>0</v>
      </c>
      <c r="Y1551" s="49">
        <f t="shared" si="148"/>
        <v>0</v>
      </c>
      <c r="Z1551" s="60">
        <f t="shared" si="149"/>
        <v>0</v>
      </c>
    </row>
    <row r="1552" spans="1:26">
      <c r="A1552" s="85" t="str">
        <f t="shared" si="144"/>
        <v/>
      </c>
      <c r="B1552" s="85" t="str">
        <f t="shared" si="145"/>
        <v/>
      </c>
      <c r="S1552" s="85" t="str">
        <f t="shared" si="146"/>
        <v/>
      </c>
      <c r="X1552" s="60">
        <f t="shared" si="147"/>
        <v>0</v>
      </c>
      <c r="Y1552" s="49">
        <f t="shared" si="148"/>
        <v>0</v>
      </c>
      <c r="Z1552" s="60">
        <f t="shared" si="149"/>
        <v>0</v>
      </c>
    </row>
    <row r="1553" spans="1:26">
      <c r="A1553" s="85" t="str">
        <f t="shared" si="144"/>
        <v/>
      </c>
      <c r="B1553" s="85" t="str">
        <f t="shared" si="145"/>
        <v/>
      </c>
      <c r="S1553" s="85" t="str">
        <f t="shared" si="146"/>
        <v/>
      </c>
      <c r="X1553" s="60">
        <f t="shared" si="147"/>
        <v>0</v>
      </c>
      <c r="Y1553" s="49">
        <f t="shared" si="148"/>
        <v>0</v>
      </c>
      <c r="Z1553" s="60">
        <f t="shared" si="149"/>
        <v>0</v>
      </c>
    </row>
    <row r="1554" spans="1:26">
      <c r="A1554" s="85" t="str">
        <f t="shared" si="144"/>
        <v/>
      </c>
      <c r="B1554" s="85" t="str">
        <f t="shared" si="145"/>
        <v/>
      </c>
      <c r="S1554" s="85" t="str">
        <f t="shared" si="146"/>
        <v/>
      </c>
      <c r="X1554" s="60">
        <f t="shared" si="147"/>
        <v>0</v>
      </c>
      <c r="Y1554" s="49">
        <f t="shared" si="148"/>
        <v>0</v>
      </c>
      <c r="Z1554" s="60">
        <f t="shared" si="149"/>
        <v>0</v>
      </c>
    </row>
    <row r="1555" spans="1:26">
      <c r="A1555" s="85" t="str">
        <f t="shared" si="144"/>
        <v/>
      </c>
      <c r="B1555" s="85" t="str">
        <f t="shared" si="145"/>
        <v/>
      </c>
      <c r="S1555" s="85" t="str">
        <f t="shared" si="146"/>
        <v/>
      </c>
      <c r="X1555" s="60">
        <f t="shared" si="147"/>
        <v>0</v>
      </c>
      <c r="Y1555" s="49">
        <f t="shared" si="148"/>
        <v>0</v>
      </c>
      <c r="Z1555" s="60">
        <f t="shared" si="149"/>
        <v>0</v>
      </c>
    </row>
    <row r="1556" spans="1:26">
      <c r="A1556" s="85" t="str">
        <f t="shared" si="144"/>
        <v/>
      </c>
      <c r="B1556" s="85" t="str">
        <f t="shared" si="145"/>
        <v/>
      </c>
      <c r="S1556" s="85" t="str">
        <f t="shared" si="146"/>
        <v/>
      </c>
      <c r="X1556" s="60">
        <f t="shared" si="147"/>
        <v>0</v>
      </c>
      <c r="Y1556" s="49">
        <f t="shared" si="148"/>
        <v>0</v>
      </c>
      <c r="Z1556" s="60">
        <f t="shared" si="149"/>
        <v>0</v>
      </c>
    </row>
    <row r="1557" spans="1:26">
      <c r="A1557" s="85" t="str">
        <f t="shared" si="144"/>
        <v/>
      </c>
      <c r="B1557" s="85" t="str">
        <f t="shared" si="145"/>
        <v/>
      </c>
      <c r="S1557" s="85" t="str">
        <f t="shared" si="146"/>
        <v/>
      </c>
      <c r="X1557" s="60">
        <f t="shared" si="147"/>
        <v>0</v>
      </c>
      <c r="Y1557" s="49">
        <f t="shared" si="148"/>
        <v>0</v>
      </c>
      <c r="Z1557" s="60">
        <f t="shared" si="149"/>
        <v>0</v>
      </c>
    </row>
    <row r="1558" spans="1:26">
      <c r="A1558" s="85" t="str">
        <f t="shared" si="144"/>
        <v/>
      </c>
      <c r="B1558" s="85" t="str">
        <f t="shared" si="145"/>
        <v/>
      </c>
      <c r="S1558" s="85" t="str">
        <f t="shared" si="146"/>
        <v/>
      </c>
      <c r="X1558" s="60">
        <f t="shared" si="147"/>
        <v>0</v>
      </c>
      <c r="Y1558" s="49">
        <f t="shared" si="148"/>
        <v>0</v>
      </c>
      <c r="Z1558" s="60">
        <f t="shared" si="149"/>
        <v>0</v>
      </c>
    </row>
    <row r="1559" spans="1:26">
      <c r="A1559" s="85" t="str">
        <f t="shared" si="144"/>
        <v/>
      </c>
      <c r="B1559" s="85" t="str">
        <f t="shared" si="145"/>
        <v/>
      </c>
      <c r="S1559" s="85" t="str">
        <f t="shared" si="146"/>
        <v/>
      </c>
      <c r="X1559" s="60">
        <f t="shared" si="147"/>
        <v>0</v>
      </c>
      <c r="Y1559" s="49">
        <f t="shared" si="148"/>
        <v>0</v>
      </c>
      <c r="Z1559" s="60">
        <f t="shared" si="149"/>
        <v>0</v>
      </c>
    </row>
    <row r="1560" spans="1:26">
      <c r="A1560" s="85" t="str">
        <f t="shared" si="144"/>
        <v/>
      </c>
      <c r="B1560" s="85" t="str">
        <f t="shared" si="145"/>
        <v/>
      </c>
      <c r="S1560" s="85" t="str">
        <f t="shared" si="146"/>
        <v/>
      </c>
      <c r="X1560" s="60">
        <f t="shared" si="147"/>
        <v>0</v>
      </c>
      <c r="Y1560" s="49">
        <f t="shared" si="148"/>
        <v>0</v>
      </c>
      <c r="Z1560" s="60">
        <f t="shared" si="149"/>
        <v>0</v>
      </c>
    </row>
    <row r="1561" spans="1:26">
      <c r="A1561" s="85" t="str">
        <f t="shared" si="144"/>
        <v/>
      </c>
      <c r="B1561" s="85" t="str">
        <f t="shared" si="145"/>
        <v/>
      </c>
      <c r="S1561" s="85" t="str">
        <f t="shared" si="146"/>
        <v/>
      </c>
      <c r="X1561" s="60">
        <f t="shared" si="147"/>
        <v>0</v>
      </c>
      <c r="Y1561" s="49">
        <f t="shared" si="148"/>
        <v>0</v>
      </c>
      <c r="Z1561" s="60">
        <f t="shared" si="149"/>
        <v>0</v>
      </c>
    </row>
    <row r="1562" spans="1:26">
      <c r="A1562" s="85" t="str">
        <f t="shared" si="144"/>
        <v/>
      </c>
      <c r="B1562" s="85" t="str">
        <f t="shared" si="145"/>
        <v/>
      </c>
      <c r="S1562" s="85" t="str">
        <f t="shared" si="146"/>
        <v/>
      </c>
      <c r="X1562" s="60">
        <f t="shared" si="147"/>
        <v>0</v>
      </c>
      <c r="Y1562" s="49">
        <f t="shared" si="148"/>
        <v>0</v>
      </c>
      <c r="Z1562" s="60">
        <f t="shared" si="149"/>
        <v>0</v>
      </c>
    </row>
    <row r="1563" spans="1:26">
      <c r="A1563" s="85" t="str">
        <f t="shared" si="144"/>
        <v/>
      </c>
      <c r="B1563" s="85" t="str">
        <f t="shared" si="145"/>
        <v/>
      </c>
      <c r="S1563" s="85" t="str">
        <f t="shared" si="146"/>
        <v/>
      </c>
      <c r="X1563" s="60">
        <f t="shared" si="147"/>
        <v>0</v>
      </c>
      <c r="Y1563" s="49">
        <f t="shared" si="148"/>
        <v>0</v>
      </c>
      <c r="Z1563" s="60">
        <f t="shared" si="149"/>
        <v>0</v>
      </c>
    </row>
    <row r="1564" spans="1:26">
      <c r="A1564" s="85" t="str">
        <f t="shared" si="144"/>
        <v/>
      </c>
      <c r="B1564" s="85" t="str">
        <f t="shared" si="145"/>
        <v/>
      </c>
      <c r="S1564" s="85" t="str">
        <f t="shared" si="146"/>
        <v/>
      </c>
      <c r="X1564" s="60">
        <f t="shared" si="147"/>
        <v>0</v>
      </c>
      <c r="Y1564" s="49">
        <f t="shared" si="148"/>
        <v>0</v>
      </c>
      <c r="Z1564" s="60">
        <f t="shared" si="149"/>
        <v>0</v>
      </c>
    </row>
    <row r="1565" spans="1:26">
      <c r="A1565" s="85" t="str">
        <f t="shared" si="144"/>
        <v/>
      </c>
      <c r="B1565" s="85" t="str">
        <f t="shared" si="145"/>
        <v/>
      </c>
      <c r="S1565" s="85" t="str">
        <f t="shared" si="146"/>
        <v/>
      </c>
      <c r="X1565" s="60">
        <f t="shared" si="147"/>
        <v>0</v>
      </c>
      <c r="Y1565" s="49">
        <f t="shared" si="148"/>
        <v>0</v>
      </c>
      <c r="Z1565" s="60">
        <f t="shared" si="149"/>
        <v>0</v>
      </c>
    </row>
    <row r="1566" spans="1:26">
      <c r="A1566" s="85" t="str">
        <f t="shared" si="144"/>
        <v/>
      </c>
      <c r="B1566" s="85" t="str">
        <f t="shared" si="145"/>
        <v/>
      </c>
      <c r="S1566" s="85" t="str">
        <f t="shared" si="146"/>
        <v/>
      </c>
      <c r="X1566" s="60">
        <f t="shared" si="147"/>
        <v>0</v>
      </c>
      <c r="Y1566" s="49">
        <f t="shared" si="148"/>
        <v>0</v>
      </c>
      <c r="Z1566" s="60">
        <f t="shared" si="149"/>
        <v>0</v>
      </c>
    </row>
    <row r="1567" spans="1:26">
      <c r="A1567" s="85" t="str">
        <f t="shared" si="144"/>
        <v/>
      </c>
      <c r="B1567" s="85" t="str">
        <f t="shared" si="145"/>
        <v/>
      </c>
      <c r="S1567" s="85" t="str">
        <f t="shared" si="146"/>
        <v/>
      </c>
      <c r="X1567" s="60">
        <f t="shared" si="147"/>
        <v>0</v>
      </c>
      <c r="Y1567" s="49">
        <f t="shared" si="148"/>
        <v>0</v>
      </c>
      <c r="Z1567" s="60">
        <f t="shared" si="149"/>
        <v>0</v>
      </c>
    </row>
    <row r="1568" spans="1:26">
      <c r="A1568" s="85" t="str">
        <f t="shared" si="144"/>
        <v/>
      </c>
      <c r="B1568" s="85" t="str">
        <f t="shared" si="145"/>
        <v/>
      </c>
      <c r="S1568" s="85" t="str">
        <f t="shared" si="146"/>
        <v/>
      </c>
      <c r="X1568" s="60">
        <f t="shared" si="147"/>
        <v>0</v>
      </c>
      <c r="Y1568" s="49">
        <f t="shared" si="148"/>
        <v>0</v>
      </c>
      <c r="Z1568" s="60">
        <f t="shared" si="149"/>
        <v>0</v>
      </c>
    </row>
    <row r="1569" spans="1:26">
      <c r="A1569" s="85" t="str">
        <f t="shared" si="144"/>
        <v/>
      </c>
      <c r="B1569" s="85" t="str">
        <f t="shared" si="145"/>
        <v/>
      </c>
      <c r="S1569" s="85" t="str">
        <f t="shared" si="146"/>
        <v/>
      </c>
      <c r="X1569" s="60">
        <f t="shared" si="147"/>
        <v>0</v>
      </c>
      <c r="Y1569" s="49">
        <f t="shared" si="148"/>
        <v>0</v>
      </c>
      <c r="Z1569" s="60">
        <f t="shared" si="149"/>
        <v>0</v>
      </c>
    </row>
    <row r="1570" spans="1:26">
      <c r="A1570" s="85" t="str">
        <f t="shared" si="144"/>
        <v/>
      </c>
      <c r="B1570" s="85" t="str">
        <f t="shared" si="145"/>
        <v/>
      </c>
      <c r="S1570" s="85" t="str">
        <f t="shared" si="146"/>
        <v/>
      </c>
      <c r="X1570" s="60">
        <f t="shared" si="147"/>
        <v>0</v>
      </c>
      <c r="Y1570" s="49">
        <f t="shared" si="148"/>
        <v>0</v>
      </c>
      <c r="Z1570" s="60">
        <f t="shared" si="149"/>
        <v>0</v>
      </c>
    </row>
    <row r="1571" spans="1:26">
      <c r="A1571" s="85" t="str">
        <f t="shared" si="144"/>
        <v/>
      </c>
      <c r="B1571" s="85" t="str">
        <f t="shared" si="145"/>
        <v/>
      </c>
      <c r="S1571" s="85" t="str">
        <f t="shared" si="146"/>
        <v/>
      </c>
      <c r="X1571" s="60">
        <f t="shared" si="147"/>
        <v>0</v>
      </c>
      <c r="Y1571" s="49">
        <f t="shared" si="148"/>
        <v>0</v>
      </c>
      <c r="Z1571" s="60">
        <f t="shared" si="149"/>
        <v>0</v>
      </c>
    </row>
    <row r="1572" spans="1:26">
      <c r="A1572" s="85" t="str">
        <f t="shared" si="144"/>
        <v/>
      </c>
      <c r="B1572" s="85" t="str">
        <f t="shared" si="145"/>
        <v/>
      </c>
      <c r="S1572" s="85" t="str">
        <f t="shared" si="146"/>
        <v/>
      </c>
      <c r="X1572" s="60">
        <f t="shared" si="147"/>
        <v>0</v>
      </c>
      <c r="Y1572" s="49">
        <f t="shared" si="148"/>
        <v>0</v>
      </c>
      <c r="Z1572" s="60">
        <f t="shared" si="149"/>
        <v>0</v>
      </c>
    </row>
    <row r="1573" spans="1:26">
      <c r="A1573" s="85" t="str">
        <f t="shared" si="144"/>
        <v/>
      </c>
      <c r="B1573" s="85" t="str">
        <f t="shared" si="145"/>
        <v/>
      </c>
      <c r="S1573" s="85" t="str">
        <f t="shared" si="146"/>
        <v/>
      </c>
      <c r="X1573" s="60">
        <f t="shared" si="147"/>
        <v>0</v>
      </c>
      <c r="Y1573" s="49">
        <f t="shared" si="148"/>
        <v>0</v>
      </c>
      <c r="Z1573" s="60">
        <f t="shared" si="149"/>
        <v>0</v>
      </c>
    </row>
    <row r="1574" spans="1:26">
      <c r="A1574" s="85" t="str">
        <f t="shared" si="144"/>
        <v/>
      </c>
      <c r="B1574" s="85" t="str">
        <f t="shared" si="145"/>
        <v/>
      </c>
      <c r="S1574" s="85" t="str">
        <f t="shared" si="146"/>
        <v/>
      </c>
      <c r="X1574" s="60">
        <f t="shared" si="147"/>
        <v>0</v>
      </c>
      <c r="Y1574" s="49">
        <f t="shared" si="148"/>
        <v>0</v>
      </c>
      <c r="Z1574" s="60">
        <f t="shared" si="149"/>
        <v>0</v>
      </c>
    </row>
    <row r="1575" spans="1:26">
      <c r="A1575" s="85" t="str">
        <f t="shared" si="144"/>
        <v/>
      </c>
      <c r="B1575" s="85" t="str">
        <f t="shared" si="145"/>
        <v/>
      </c>
      <c r="S1575" s="85" t="str">
        <f t="shared" si="146"/>
        <v/>
      </c>
      <c r="X1575" s="60">
        <f t="shared" si="147"/>
        <v>0</v>
      </c>
      <c r="Y1575" s="49">
        <f t="shared" si="148"/>
        <v>0</v>
      </c>
      <c r="Z1575" s="60">
        <f t="shared" si="149"/>
        <v>0</v>
      </c>
    </row>
    <row r="1576" spans="1:26">
      <c r="A1576" s="85" t="str">
        <f t="shared" si="144"/>
        <v/>
      </c>
      <c r="B1576" s="85" t="str">
        <f t="shared" si="145"/>
        <v/>
      </c>
      <c r="S1576" s="85" t="str">
        <f t="shared" si="146"/>
        <v/>
      </c>
      <c r="X1576" s="60">
        <f t="shared" si="147"/>
        <v>0</v>
      </c>
      <c r="Y1576" s="49">
        <f t="shared" si="148"/>
        <v>0</v>
      </c>
      <c r="Z1576" s="60">
        <f t="shared" si="149"/>
        <v>0</v>
      </c>
    </row>
    <row r="1577" spans="1:26">
      <c r="A1577" s="85" t="str">
        <f t="shared" si="144"/>
        <v/>
      </c>
      <c r="B1577" s="85" t="str">
        <f t="shared" si="145"/>
        <v/>
      </c>
      <c r="S1577" s="85" t="str">
        <f t="shared" si="146"/>
        <v/>
      </c>
      <c r="X1577" s="60">
        <f t="shared" si="147"/>
        <v>0</v>
      </c>
      <c r="Y1577" s="49">
        <f t="shared" si="148"/>
        <v>0</v>
      </c>
      <c r="Z1577" s="60">
        <f t="shared" si="149"/>
        <v>0</v>
      </c>
    </row>
    <row r="1578" spans="1:26">
      <c r="A1578" s="85" t="str">
        <f t="shared" si="144"/>
        <v/>
      </c>
      <c r="B1578" s="85" t="str">
        <f t="shared" si="145"/>
        <v/>
      </c>
      <c r="S1578" s="85" t="str">
        <f t="shared" si="146"/>
        <v/>
      </c>
      <c r="X1578" s="60">
        <f t="shared" si="147"/>
        <v>0</v>
      </c>
      <c r="Y1578" s="49">
        <f t="shared" si="148"/>
        <v>0</v>
      </c>
      <c r="Z1578" s="60">
        <f t="shared" si="149"/>
        <v>0</v>
      </c>
    </row>
    <row r="1579" spans="1:26">
      <c r="A1579" s="85" t="str">
        <f t="shared" si="144"/>
        <v/>
      </c>
      <c r="B1579" s="85" t="str">
        <f t="shared" si="145"/>
        <v/>
      </c>
      <c r="S1579" s="85" t="str">
        <f t="shared" si="146"/>
        <v/>
      </c>
      <c r="X1579" s="60">
        <f t="shared" si="147"/>
        <v>0</v>
      </c>
      <c r="Y1579" s="49">
        <f t="shared" si="148"/>
        <v>0</v>
      </c>
      <c r="Z1579" s="60">
        <f t="shared" si="149"/>
        <v>0</v>
      </c>
    </row>
    <row r="1580" spans="1:26">
      <c r="A1580" s="85" t="str">
        <f t="shared" si="144"/>
        <v/>
      </c>
      <c r="B1580" s="85" t="str">
        <f t="shared" si="145"/>
        <v/>
      </c>
      <c r="S1580" s="85" t="str">
        <f t="shared" si="146"/>
        <v/>
      </c>
      <c r="X1580" s="60">
        <f t="shared" si="147"/>
        <v>0</v>
      </c>
      <c r="Y1580" s="49">
        <f t="shared" si="148"/>
        <v>0</v>
      </c>
      <c r="Z1580" s="60">
        <f t="shared" si="149"/>
        <v>0</v>
      </c>
    </row>
    <row r="1581" spans="1:26">
      <c r="A1581" s="85" t="str">
        <f t="shared" si="144"/>
        <v/>
      </c>
      <c r="B1581" s="85" t="str">
        <f t="shared" si="145"/>
        <v/>
      </c>
      <c r="S1581" s="85" t="str">
        <f t="shared" si="146"/>
        <v/>
      </c>
      <c r="X1581" s="60">
        <f t="shared" si="147"/>
        <v>0</v>
      </c>
      <c r="Y1581" s="49">
        <f t="shared" si="148"/>
        <v>0</v>
      </c>
      <c r="Z1581" s="60">
        <f t="shared" si="149"/>
        <v>0</v>
      </c>
    </row>
    <row r="1582" spans="1:26">
      <c r="A1582" s="85" t="str">
        <f t="shared" si="144"/>
        <v/>
      </c>
      <c r="B1582" s="85" t="str">
        <f t="shared" si="145"/>
        <v/>
      </c>
      <c r="S1582" s="85" t="str">
        <f t="shared" si="146"/>
        <v/>
      </c>
      <c r="X1582" s="60">
        <f t="shared" si="147"/>
        <v>0</v>
      </c>
      <c r="Y1582" s="49">
        <f t="shared" si="148"/>
        <v>0</v>
      </c>
      <c r="Z1582" s="60">
        <f t="shared" si="149"/>
        <v>0</v>
      </c>
    </row>
    <row r="1583" spans="1:26">
      <c r="A1583" s="85" t="str">
        <f t="shared" si="144"/>
        <v/>
      </c>
      <c r="B1583" s="85" t="str">
        <f t="shared" si="145"/>
        <v/>
      </c>
      <c r="S1583" s="85" t="str">
        <f t="shared" si="146"/>
        <v/>
      </c>
      <c r="X1583" s="60">
        <f t="shared" si="147"/>
        <v>0</v>
      </c>
      <c r="Y1583" s="49">
        <f t="shared" si="148"/>
        <v>0</v>
      </c>
      <c r="Z1583" s="60">
        <f t="shared" si="149"/>
        <v>0</v>
      </c>
    </row>
    <row r="1584" spans="1:26">
      <c r="A1584" s="85" t="str">
        <f t="shared" si="144"/>
        <v/>
      </c>
      <c r="B1584" s="85" t="str">
        <f t="shared" si="145"/>
        <v/>
      </c>
      <c r="S1584" s="85" t="str">
        <f t="shared" si="146"/>
        <v/>
      </c>
      <c r="X1584" s="60">
        <f t="shared" si="147"/>
        <v>0</v>
      </c>
      <c r="Y1584" s="49">
        <f t="shared" si="148"/>
        <v>0</v>
      </c>
      <c r="Z1584" s="60">
        <f t="shared" si="149"/>
        <v>0</v>
      </c>
    </row>
    <row r="1585" spans="1:26">
      <c r="A1585" s="85" t="str">
        <f t="shared" si="144"/>
        <v/>
      </c>
      <c r="B1585" s="85" t="str">
        <f t="shared" si="145"/>
        <v/>
      </c>
      <c r="S1585" s="85" t="str">
        <f t="shared" si="146"/>
        <v/>
      </c>
      <c r="X1585" s="60">
        <f t="shared" si="147"/>
        <v>0</v>
      </c>
      <c r="Y1585" s="49">
        <f t="shared" si="148"/>
        <v>0</v>
      </c>
      <c r="Z1585" s="60">
        <f t="shared" si="149"/>
        <v>0</v>
      </c>
    </row>
    <row r="1586" spans="1:26">
      <c r="A1586" s="85" t="str">
        <f t="shared" si="144"/>
        <v/>
      </c>
      <c r="B1586" s="85" t="str">
        <f t="shared" si="145"/>
        <v/>
      </c>
      <c r="S1586" s="85" t="str">
        <f t="shared" si="146"/>
        <v/>
      </c>
      <c r="X1586" s="60">
        <f t="shared" si="147"/>
        <v>0</v>
      </c>
      <c r="Y1586" s="49">
        <f t="shared" si="148"/>
        <v>0</v>
      </c>
      <c r="Z1586" s="60">
        <f t="shared" si="149"/>
        <v>0</v>
      </c>
    </row>
    <row r="1587" spans="1:26">
      <c r="A1587" s="85" t="str">
        <f t="shared" si="144"/>
        <v/>
      </c>
      <c r="B1587" s="85" t="str">
        <f t="shared" si="145"/>
        <v/>
      </c>
      <c r="S1587" s="85" t="str">
        <f t="shared" si="146"/>
        <v/>
      </c>
      <c r="X1587" s="60">
        <f t="shared" si="147"/>
        <v>0</v>
      </c>
      <c r="Y1587" s="49">
        <f t="shared" si="148"/>
        <v>0</v>
      </c>
      <c r="Z1587" s="60">
        <f t="shared" si="149"/>
        <v>0</v>
      </c>
    </row>
    <row r="1588" spans="1:26">
      <c r="A1588" s="85" t="str">
        <f t="shared" si="144"/>
        <v/>
      </c>
      <c r="B1588" s="85" t="str">
        <f t="shared" si="145"/>
        <v/>
      </c>
      <c r="S1588" s="85" t="str">
        <f t="shared" si="146"/>
        <v/>
      </c>
      <c r="X1588" s="60">
        <f t="shared" si="147"/>
        <v>0</v>
      </c>
      <c r="Y1588" s="49">
        <f t="shared" si="148"/>
        <v>0</v>
      </c>
      <c r="Z1588" s="60">
        <f t="shared" si="149"/>
        <v>0</v>
      </c>
    </row>
    <row r="1589" spans="1:26">
      <c r="A1589" s="85" t="str">
        <f t="shared" si="144"/>
        <v/>
      </c>
      <c r="B1589" s="85" t="str">
        <f t="shared" si="145"/>
        <v/>
      </c>
      <c r="S1589" s="85" t="str">
        <f t="shared" si="146"/>
        <v/>
      </c>
      <c r="X1589" s="60">
        <f t="shared" si="147"/>
        <v>0</v>
      </c>
      <c r="Y1589" s="49">
        <f t="shared" si="148"/>
        <v>0</v>
      </c>
      <c r="Z1589" s="60">
        <f t="shared" si="149"/>
        <v>0</v>
      </c>
    </row>
    <row r="1590" spans="1:26">
      <c r="A1590" s="85" t="str">
        <f t="shared" si="144"/>
        <v/>
      </c>
      <c r="B1590" s="85" t="str">
        <f t="shared" si="145"/>
        <v/>
      </c>
      <c r="S1590" s="85" t="str">
        <f t="shared" si="146"/>
        <v/>
      </c>
      <c r="X1590" s="60">
        <f t="shared" si="147"/>
        <v>0</v>
      </c>
      <c r="Y1590" s="49">
        <f t="shared" si="148"/>
        <v>0</v>
      </c>
      <c r="Z1590" s="60">
        <f t="shared" si="149"/>
        <v>0</v>
      </c>
    </row>
    <row r="1591" spans="1:26">
      <c r="A1591" s="85" t="str">
        <f t="shared" si="144"/>
        <v/>
      </c>
      <c r="B1591" s="85" t="str">
        <f t="shared" si="145"/>
        <v/>
      </c>
      <c r="S1591" s="85" t="str">
        <f t="shared" si="146"/>
        <v/>
      </c>
      <c r="X1591" s="60">
        <f t="shared" si="147"/>
        <v>0</v>
      </c>
      <c r="Y1591" s="49">
        <f t="shared" si="148"/>
        <v>0</v>
      </c>
      <c r="Z1591" s="60">
        <f t="shared" si="149"/>
        <v>0</v>
      </c>
    </row>
    <row r="1592" spans="1:26">
      <c r="A1592" s="85" t="str">
        <f t="shared" si="144"/>
        <v/>
      </c>
      <c r="B1592" s="85" t="str">
        <f t="shared" si="145"/>
        <v/>
      </c>
      <c r="S1592" s="85" t="str">
        <f t="shared" si="146"/>
        <v/>
      </c>
      <c r="X1592" s="60">
        <f t="shared" si="147"/>
        <v>0</v>
      </c>
      <c r="Y1592" s="49">
        <f t="shared" si="148"/>
        <v>0</v>
      </c>
      <c r="Z1592" s="60">
        <f t="shared" si="149"/>
        <v>0</v>
      </c>
    </row>
    <row r="1593" spans="1:26">
      <c r="A1593" s="85" t="str">
        <f t="shared" si="144"/>
        <v/>
      </c>
      <c r="B1593" s="85" t="str">
        <f t="shared" si="145"/>
        <v/>
      </c>
      <c r="S1593" s="85" t="str">
        <f t="shared" si="146"/>
        <v/>
      </c>
      <c r="X1593" s="60">
        <f t="shared" si="147"/>
        <v>0</v>
      </c>
      <c r="Y1593" s="49">
        <f t="shared" si="148"/>
        <v>0</v>
      </c>
      <c r="Z1593" s="60">
        <f t="shared" si="149"/>
        <v>0</v>
      </c>
    </row>
    <row r="1594" spans="1:26">
      <c r="A1594" s="85" t="str">
        <f t="shared" si="144"/>
        <v/>
      </c>
      <c r="B1594" s="85" t="str">
        <f t="shared" si="145"/>
        <v/>
      </c>
      <c r="S1594" s="85" t="str">
        <f t="shared" si="146"/>
        <v/>
      </c>
      <c r="X1594" s="60">
        <f t="shared" si="147"/>
        <v>0</v>
      </c>
      <c r="Y1594" s="49">
        <f t="shared" si="148"/>
        <v>0</v>
      </c>
      <c r="Z1594" s="60">
        <f t="shared" si="149"/>
        <v>0</v>
      </c>
    </row>
    <row r="1595" spans="1:26">
      <c r="A1595" s="85" t="str">
        <f t="shared" si="144"/>
        <v/>
      </c>
      <c r="B1595" s="85" t="str">
        <f t="shared" si="145"/>
        <v/>
      </c>
      <c r="S1595" s="85" t="str">
        <f t="shared" si="146"/>
        <v/>
      </c>
      <c r="X1595" s="60">
        <f t="shared" si="147"/>
        <v>0</v>
      </c>
      <c r="Y1595" s="49">
        <f t="shared" si="148"/>
        <v>0</v>
      </c>
      <c r="Z1595" s="60">
        <f t="shared" si="149"/>
        <v>0</v>
      </c>
    </row>
    <row r="1596" spans="1:26">
      <c r="A1596" s="85" t="str">
        <f t="shared" si="144"/>
        <v/>
      </c>
      <c r="B1596" s="85" t="str">
        <f t="shared" si="145"/>
        <v/>
      </c>
      <c r="S1596" s="85" t="str">
        <f t="shared" si="146"/>
        <v/>
      </c>
      <c r="X1596" s="60">
        <f t="shared" si="147"/>
        <v>0</v>
      </c>
      <c r="Y1596" s="49">
        <f t="shared" si="148"/>
        <v>0</v>
      </c>
      <c r="Z1596" s="60">
        <f t="shared" si="149"/>
        <v>0</v>
      </c>
    </row>
    <row r="1597" spans="1:26">
      <c r="A1597" s="85" t="str">
        <f t="shared" si="144"/>
        <v/>
      </c>
      <c r="B1597" s="85" t="str">
        <f t="shared" si="145"/>
        <v/>
      </c>
      <c r="S1597" s="85" t="str">
        <f t="shared" si="146"/>
        <v/>
      </c>
      <c r="X1597" s="60">
        <f t="shared" si="147"/>
        <v>0</v>
      </c>
      <c r="Y1597" s="49">
        <f t="shared" si="148"/>
        <v>0</v>
      </c>
      <c r="Z1597" s="60">
        <f t="shared" si="149"/>
        <v>0</v>
      </c>
    </row>
    <row r="1598" spans="1:26">
      <c r="A1598" s="85" t="str">
        <f t="shared" si="144"/>
        <v/>
      </c>
      <c r="B1598" s="85" t="str">
        <f t="shared" si="145"/>
        <v/>
      </c>
      <c r="S1598" s="85" t="str">
        <f t="shared" si="146"/>
        <v/>
      </c>
      <c r="X1598" s="60">
        <f t="shared" si="147"/>
        <v>0</v>
      </c>
      <c r="Y1598" s="49">
        <f t="shared" si="148"/>
        <v>0</v>
      </c>
      <c r="Z1598" s="60">
        <f t="shared" si="149"/>
        <v>0</v>
      </c>
    </row>
    <row r="1599" spans="1:26">
      <c r="A1599" s="85" t="str">
        <f t="shared" si="144"/>
        <v/>
      </c>
      <c r="B1599" s="85" t="str">
        <f t="shared" si="145"/>
        <v/>
      </c>
      <c r="S1599" s="85" t="str">
        <f t="shared" si="146"/>
        <v/>
      </c>
      <c r="X1599" s="60">
        <f t="shared" si="147"/>
        <v>0</v>
      </c>
      <c r="Y1599" s="49">
        <f t="shared" si="148"/>
        <v>0</v>
      </c>
      <c r="Z1599" s="60">
        <f t="shared" si="149"/>
        <v>0</v>
      </c>
    </row>
    <row r="1600" spans="1:26">
      <c r="A1600" s="85" t="str">
        <f t="shared" si="144"/>
        <v/>
      </c>
      <c r="B1600" s="85" t="str">
        <f t="shared" si="145"/>
        <v/>
      </c>
      <c r="S1600" s="85" t="str">
        <f t="shared" si="146"/>
        <v/>
      </c>
      <c r="X1600" s="60">
        <f t="shared" si="147"/>
        <v>0</v>
      </c>
      <c r="Y1600" s="49">
        <f t="shared" si="148"/>
        <v>0</v>
      </c>
      <c r="Z1600" s="60">
        <f t="shared" si="149"/>
        <v>0</v>
      </c>
    </row>
    <row r="1601" spans="1:26">
      <c r="A1601" s="85" t="str">
        <f t="shared" si="144"/>
        <v/>
      </c>
      <c r="B1601" s="85" t="str">
        <f t="shared" si="145"/>
        <v/>
      </c>
      <c r="S1601" s="85" t="str">
        <f t="shared" si="146"/>
        <v/>
      </c>
      <c r="X1601" s="60">
        <f t="shared" si="147"/>
        <v>0</v>
      </c>
      <c r="Y1601" s="49">
        <f t="shared" si="148"/>
        <v>0</v>
      </c>
      <c r="Z1601" s="60">
        <f t="shared" si="149"/>
        <v>0</v>
      </c>
    </row>
    <row r="1602" spans="1:26">
      <c r="A1602" s="85" t="str">
        <f t="shared" si="144"/>
        <v/>
      </c>
      <c r="B1602" s="85" t="str">
        <f t="shared" si="145"/>
        <v/>
      </c>
      <c r="S1602" s="85" t="str">
        <f t="shared" si="146"/>
        <v/>
      </c>
      <c r="X1602" s="60">
        <f t="shared" si="147"/>
        <v>0</v>
      </c>
      <c r="Y1602" s="49">
        <f t="shared" si="148"/>
        <v>0</v>
      </c>
      <c r="Z1602" s="60">
        <f t="shared" si="149"/>
        <v>0</v>
      </c>
    </row>
    <row r="1603" spans="1:26">
      <c r="A1603" s="85" t="str">
        <f t="shared" ref="A1603:A1666" si="150">IF(G1603&amp;Q1603&lt;&gt;"",G1603&amp;Q1603,"")</f>
        <v/>
      </c>
      <c r="B1603" s="85" t="str">
        <f t="shared" ref="B1603:B1666" si="151">IF(C1603&lt;&gt;"",LEFT(C1603,9),"")</f>
        <v/>
      </c>
      <c r="S1603" s="85" t="str">
        <f t="shared" ref="S1603:S1666" si="152">IF(H1603&lt;&gt;"",H1603,"")</f>
        <v/>
      </c>
      <c r="X1603" s="60">
        <f t="shared" ref="X1603:X1666" si="153">IFERROR(VALUE(MID($C1603,1,2)),0)</f>
        <v>0</v>
      </c>
      <c r="Y1603" s="49">
        <f t="shared" ref="Y1603:Y1666" si="154">IFERROR(VALUE(MID($C1603,4,3)),0)</f>
        <v>0</v>
      </c>
      <c r="Z1603" s="60">
        <f t="shared" ref="Z1603:Z1666" si="155">VALUE(RIGHT("00"&amp;X1603,2)&amp;RIGHT("000"&amp;Y1603,3))</f>
        <v>0</v>
      </c>
    </row>
    <row r="1604" spans="1:26">
      <c r="A1604" s="85" t="str">
        <f t="shared" si="150"/>
        <v/>
      </c>
      <c r="B1604" s="85" t="str">
        <f t="shared" si="151"/>
        <v/>
      </c>
      <c r="S1604" s="85" t="str">
        <f t="shared" si="152"/>
        <v/>
      </c>
      <c r="X1604" s="60">
        <f t="shared" si="153"/>
        <v>0</v>
      </c>
      <c r="Y1604" s="49">
        <f t="shared" si="154"/>
        <v>0</v>
      </c>
      <c r="Z1604" s="60">
        <f t="shared" si="155"/>
        <v>0</v>
      </c>
    </row>
    <row r="1605" spans="1:26">
      <c r="A1605" s="85" t="str">
        <f t="shared" si="150"/>
        <v/>
      </c>
      <c r="B1605" s="85" t="str">
        <f t="shared" si="151"/>
        <v/>
      </c>
      <c r="S1605" s="85" t="str">
        <f t="shared" si="152"/>
        <v/>
      </c>
      <c r="X1605" s="60">
        <f t="shared" si="153"/>
        <v>0</v>
      </c>
      <c r="Y1605" s="49">
        <f t="shared" si="154"/>
        <v>0</v>
      </c>
      <c r="Z1605" s="60">
        <f t="shared" si="155"/>
        <v>0</v>
      </c>
    </row>
    <row r="1606" spans="1:26">
      <c r="A1606" s="85" t="str">
        <f t="shared" si="150"/>
        <v/>
      </c>
      <c r="B1606" s="85" t="str">
        <f t="shared" si="151"/>
        <v/>
      </c>
      <c r="S1606" s="85" t="str">
        <f t="shared" si="152"/>
        <v/>
      </c>
      <c r="X1606" s="60">
        <f t="shared" si="153"/>
        <v>0</v>
      </c>
      <c r="Y1606" s="49">
        <f t="shared" si="154"/>
        <v>0</v>
      </c>
      <c r="Z1606" s="60">
        <f t="shared" si="155"/>
        <v>0</v>
      </c>
    </row>
    <row r="1607" spans="1:26">
      <c r="A1607" s="85" t="str">
        <f t="shared" si="150"/>
        <v/>
      </c>
      <c r="B1607" s="85" t="str">
        <f t="shared" si="151"/>
        <v/>
      </c>
      <c r="S1607" s="85" t="str">
        <f t="shared" si="152"/>
        <v/>
      </c>
      <c r="X1607" s="60">
        <f t="shared" si="153"/>
        <v>0</v>
      </c>
      <c r="Y1607" s="49">
        <f t="shared" si="154"/>
        <v>0</v>
      </c>
      <c r="Z1607" s="60">
        <f t="shared" si="155"/>
        <v>0</v>
      </c>
    </row>
    <row r="1608" spans="1:26">
      <c r="A1608" s="85" t="str">
        <f t="shared" si="150"/>
        <v/>
      </c>
      <c r="B1608" s="85" t="str">
        <f t="shared" si="151"/>
        <v/>
      </c>
      <c r="S1608" s="85" t="str">
        <f t="shared" si="152"/>
        <v/>
      </c>
      <c r="X1608" s="60">
        <f t="shared" si="153"/>
        <v>0</v>
      </c>
      <c r="Y1608" s="49">
        <f t="shared" si="154"/>
        <v>0</v>
      </c>
      <c r="Z1608" s="60">
        <f t="shared" si="155"/>
        <v>0</v>
      </c>
    </row>
    <row r="1609" spans="1:26">
      <c r="A1609" s="85" t="str">
        <f t="shared" si="150"/>
        <v/>
      </c>
      <c r="B1609" s="85" t="str">
        <f t="shared" si="151"/>
        <v/>
      </c>
      <c r="S1609" s="85" t="str">
        <f t="shared" si="152"/>
        <v/>
      </c>
      <c r="X1609" s="60">
        <f t="shared" si="153"/>
        <v>0</v>
      </c>
      <c r="Y1609" s="49">
        <f t="shared" si="154"/>
        <v>0</v>
      </c>
      <c r="Z1609" s="60">
        <f t="shared" si="155"/>
        <v>0</v>
      </c>
    </row>
    <row r="1610" spans="1:26">
      <c r="A1610" s="85" t="str">
        <f t="shared" si="150"/>
        <v/>
      </c>
      <c r="B1610" s="85" t="str">
        <f t="shared" si="151"/>
        <v/>
      </c>
      <c r="S1610" s="85" t="str">
        <f t="shared" si="152"/>
        <v/>
      </c>
      <c r="X1610" s="60">
        <f t="shared" si="153"/>
        <v>0</v>
      </c>
      <c r="Y1610" s="49">
        <f t="shared" si="154"/>
        <v>0</v>
      </c>
      <c r="Z1610" s="60">
        <f t="shared" si="155"/>
        <v>0</v>
      </c>
    </row>
    <row r="1611" spans="1:26">
      <c r="A1611" s="85" t="str">
        <f t="shared" si="150"/>
        <v/>
      </c>
      <c r="B1611" s="85" t="str">
        <f t="shared" si="151"/>
        <v/>
      </c>
      <c r="S1611" s="85" t="str">
        <f t="shared" si="152"/>
        <v/>
      </c>
      <c r="X1611" s="60">
        <f t="shared" si="153"/>
        <v>0</v>
      </c>
      <c r="Y1611" s="49">
        <f t="shared" si="154"/>
        <v>0</v>
      </c>
      <c r="Z1611" s="60">
        <f t="shared" si="155"/>
        <v>0</v>
      </c>
    </row>
    <row r="1612" spans="1:26">
      <c r="A1612" s="85" t="str">
        <f t="shared" si="150"/>
        <v/>
      </c>
      <c r="B1612" s="85" t="str">
        <f t="shared" si="151"/>
        <v/>
      </c>
      <c r="S1612" s="85" t="str">
        <f t="shared" si="152"/>
        <v/>
      </c>
      <c r="X1612" s="60">
        <f t="shared" si="153"/>
        <v>0</v>
      </c>
      <c r="Y1612" s="49">
        <f t="shared" si="154"/>
        <v>0</v>
      </c>
      <c r="Z1612" s="60">
        <f t="shared" si="155"/>
        <v>0</v>
      </c>
    </row>
    <row r="1613" spans="1:26">
      <c r="A1613" s="85" t="str">
        <f t="shared" si="150"/>
        <v/>
      </c>
      <c r="B1613" s="85" t="str">
        <f t="shared" si="151"/>
        <v/>
      </c>
      <c r="S1613" s="85" t="str">
        <f t="shared" si="152"/>
        <v/>
      </c>
      <c r="X1613" s="60">
        <f t="shared" si="153"/>
        <v>0</v>
      </c>
      <c r="Y1613" s="49">
        <f t="shared" si="154"/>
        <v>0</v>
      </c>
      <c r="Z1613" s="60">
        <f t="shared" si="155"/>
        <v>0</v>
      </c>
    </row>
    <row r="1614" spans="1:26">
      <c r="A1614" s="85" t="str">
        <f t="shared" si="150"/>
        <v/>
      </c>
      <c r="B1614" s="85" t="str">
        <f t="shared" si="151"/>
        <v/>
      </c>
      <c r="S1614" s="85" t="str">
        <f t="shared" si="152"/>
        <v/>
      </c>
      <c r="X1614" s="60">
        <f t="shared" si="153"/>
        <v>0</v>
      </c>
      <c r="Y1614" s="49">
        <f t="shared" si="154"/>
        <v>0</v>
      </c>
      <c r="Z1614" s="60">
        <f t="shared" si="155"/>
        <v>0</v>
      </c>
    </row>
    <row r="1615" spans="1:26">
      <c r="A1615" s="85" t="str">
        <f t="shared" si="150"/>
        <v/>
      </c>
      <c r="B1615" s="85" t="str">
        <f t="shared" si="151"/>
        <v/>
      </c>
      <c r="S1615" s="85" t="str">
        <f t="shared" si="152"/>
        <v/>
      </c>
      <c r="X1615" s="60">
        <f t="shared" si="153"/>
        <v>0</v>
      </c>
      <c r="Y1615" s="49">
        <f t="shared" si="154"/>
        <v>0</v>
      </c>
      <c r="Z1615" s="60">
        <f t="shared" si="155"/>
        <v>0</v>
      </c>
    </row>
    <row r="1616" spans="1:26">
      <c r="A1616" s="85" t="str">
        <f t="shared" si="150"/>
        <v/>
      </c>
      <c r="B1616" s="85" t="str">
        <f t="shared" si="151"/>
        <v/>
      </c>
      <c r="S1616" s="85" t="str">
        <f t="shared" si="152"/>
        <v/>
      </c>
      <c r="X1616" s="60">
        <f t="shared" si="153"/>
        <v>0</v>
      </c>
      <c r="Y1616" s="49">
        <f t="shared" si="154"/>
        <v>0</v>
      </c>
      <c r="Z1616" s="60">
        <f t="shared" si="155"/>
        <v>0</v>
      </c>
    </row>
    <row r="1617" spans="1:26">
      <c r="A1617" s="85" t="str">
        <f t="shared" si="150"/>
        <v/>
      </c>
      <c r="B1617" s="85" t="str">
        <f t="shared" si="151"/>
        <v/>
      </c>
      <c r="S1617" s="85" t="str">
        <f t="shared" si="152"/>
        <v/>
      </c>
      <c r="X1617" s="60">
        <f t="shared" si="153"/>
        <v>0</v>
      </c>
      <c r="Y1617" s="49">
        <f t="shared" si="154"/>
        <v>0</v>
      </c>
      <c r="Z1617" s="60">
        <f t="shared" si="155"/>
        <v>0</v>
      </c>
    </row>
    <row r="1618" spans="1:26">
      <c r="A1618" s="85" t="str">
        <f t="shared" si="150"/>
        <v/>
      </c>
      <c r="B1618" s="85" t="str">
        <f t="shared" si="151"/>
        <v/>
      </c>
      <c r="S1618" s="85" t="str">
        <f t="shared" si="152"/>
        <v/>
      </c>
      <c r="X1618" s="60">
        <f t="shared" si="153"/>
        <v>0</v>
      </c>
      <c r="Y1618" s="49">
        <f t="shared" si="154"/>
        <v>0</v>
      </c>
      <c r="Z1618" s="60">
        <f t="shared" si="155"/>
        <v>0</v>
      </c>
    </row>
    <row r="1619" spans="1:26">
      <c r="A1619" s="85" t="str">
        <f t="shared" si="150"/>
        <v/>
      </c>
      <c r="B1619" s="85" t="str">
        <f t="shared" si="151"/>
        <v/>
      </c>
      <c r="S1619" s="85" t="str">
        <f t="shared" si="152"/>
        <v/>
      </c>
      <c r="X1619" s="60">
        <f t="shared" si="153"/>
        <v>0</v>
      </c>
      <c r="Y1619" s="49">
        <f t="shared" si="154"/>
        <v>0</v>
      </c>
      <c r="Z1619" s="60">
        <f t="shared" si="155"/>
        <v>0</v>
      </c>
    </row>
    <row r="1620" spans="1:26">
      <c r="A1620" s="85" t="str">
        <f t="shared" si="150"/>
        <v/>
      </c>
      <c r="B1620" s="85" t="str">
        <f t="shared" si="151"/>
        <v/>
      </c>
      <c r="S1620" s="85" t="str">
        <f t="shared" si="152"/>
        <v/>
      </c>
      <c r="X1620" s="60">
        <f t="shared" si="153"/>
        <v>0</v>
      </c>
      <c r="Y1620" s="49">
        <f t="shared" si="154"/>
        <v>0</v>
      </c>
      <c r="Z1620" s="60">
        <f t="shared" si="155"/>
        <v>0</v>
      </c>
    </row>
    <row r="1621" spans="1:26">
      <c r="A1621" s="85" t="str">
        <f t="shared" si="150"/>
        <v/>
      </c>
      <c r="B1621" s="85" t="str">
        <f t="shared" si="151"/>
        <v/>
      </c>
      <c r="S1621" s="85" t="str">
        <f t="shared" si="152"/>
        <v/>
      </c>
      <c r="X1621" s="60">
        <f t="shared" si="153"/>
        <v>0</v>
      </c>
      <c r="Y1621" s="49">
        <f t="shared" si="154"/>
        <v>0</v>
      </c>
      <c r="Z1621" s="60">
        <f t="shared" si="155"/>
        <v>0</v>
      </c>
    </row>
    <row r="1622" spans="1:26">
      <c r="A1622" s="85" t="str">
        <f t="shared" si="150"/>
        <v/>
      </c>
      <c r="B1622" s="85" t="str">
        <f t="shared" si="151"/>
        <v/>
      </c>
      <c r="S1622" s="85" t="str">
        <f t="shared" si="152"/>
        <v/>
      </c>
      <c r="X1622" s="60">
        <f t="shared" si="153"/>
        <v>0</v>
      </c>
      <c r="Y1622" s="49">
        <f t="shared" si="154"/>
        <v>0</v>
      </c>
      <c r="Z1622" s="60">
        <f t="shared" si="155"/>
        <v>0</v>
      </c>
    </row>
    <row r="1623" spans="1:26">
      <c r="A1623" s="85" t="str">
        <f t="shared" si="150"/>
        <v/>
      </c>
      <c r="B1623" s="85" t="str">
        <f t="shared" si="151"/>
        <v/>
      </c>
      <c r="S1623" s="85" t="str">
        <f t="shared" si="152"/>
        <v/>
      </c>
      <c r="X1623" s="60">
        <f t="shared" si="153"/>
        <v>0</v>
      </c>
      <c r="Y1623" s="49">
        <f t="shared" si="154"/>
        <v>0</v>
      </c>
      <c r="Z1623" s="60">
        <f t="shared" si="155"/>
        <v>0</v>
      </c>
    </row>
    <row r="1624" spans="1:26">
      <c r="A1624" s="85" t="str">
        <f t="shared" si="150"/>
        <v/>
      </c>
      <c r="B1624" s="85" t="str">
        <f t="shared" si="151"/>
        <v/>
      </c>
      <c r="S1624" s="85" t="str">
        <f t="shared" si="152"/>
        <v/>
      </c>
      <c r="X1624" s="60">
        <f t="shared" si="153"/>
        <v>0</v>
      </c>
      <c r="Y1624" s="49">
        <f t="shared" si="154"/>
        <v>0</v>
      </c>
      <c r="Z1624" s="60">
        <f t="shared" si="155"/>
        <v>0</v>
      </c>
    </row>
    <row r="1625" spans="1:26">
      <c r="A1625" s="85" t="str">
        <f t="shared" si="150"/>
        <v/>
      </c>
      <c r="B1625" s="85" t="str">
        <f t="shared" si="151"/>
        <v/>
      </c>
      <c r="S1625" s="85" t="str">
        <f t="shared" si="152"/>
        <v/>
      </c>
      <c r="X1625" s="60">
        <f t="shared" si="153"/>
        <v>0</v>
      </c>
      <c r="Y1625" s="49">
        <f t="shared" si="154"/>
        <v>0</v>
      </c>
      <c r="Z1625" s="60">
        <f t="shared" si="155"/>
        <v>0</v>
      </c>
    </row>
    <row r="1626" spans="1:26">
      <c r="A1626" s="85" t="str">
        <f t="shared" si="150"/>
        <v/>
      </c>
      <c r="B1626" s="85" t="str">
        <f t="shared" si="151"/>
        <v/>
      </c>
      <c r="S1626" s="85" t="str">
        <f t="shared" si="152"/>
        <v/>
      </c>
      <c r="X1626" s="60">
        <f t="shared" si="153"/>
        <v>0</v>
      </c>
      <c r="Y1626" s="49">
        <f t="shared" si="154"/>
        <v>0</v>
      </c>
      <c r="Z1626" s="60">
        <f t="shared" si="155"/>
        <v>0</v>
      </c>
    </row>
    <row r="1627" spans="1:26">
      <c r="A1627" s="85" t="str">
        <f t="shared" si="150"/>
        <v/>
      </c>
      <c r="B1627" s="85" t="str">
        <f t="shared" si="151"/>
        <v/>
      </c>
      <c r="S1627" s="85" t="str">
        <f t="shared" si="152"/>
        <v/>
      </c>
      <c r="X1627" s="60">
        <f t="shared" si="153"/>
        <v>0</v>
      </c>
      <c r="Y1627" s="49">
        <f t="shared" si="154"/>
        <v>0</v>
      </c>
      <c r="Z1627" s="60">
        <f t="shared" si="155"/>
        <v>0</v>
      </c>
    </row>
    <row r="1628" spans="1:26">
      <c r="A1628" s="85" t="str">
        <f t="shared" si="150"/>
        <v/>
      </c>
      <c r="B1628" s="85" t="str">
        <f t="shared" si="151"/>
        <v/>
      </c>
      <c r="S1628" s="85" t="str">
        <f t="shared" si="152"/>
        <v/>
      </c>
      <c r="X1628" s="60">
        <f t="shared" si="153"/>
        <v>0</v>
      </c>
      <c r="Y1628" s="49">
        <f t="shared" si="154"/>
        <v>0</v>
      </c>
      <c r="Z1628" s="60">
        <f t="shared" si="155"/>
        <v>0</v>
      </c>
    </row>
    <row r="1629" spans="1:26">
      <c r="A1629" s="85" t="str">
        <f t="shared" si="150"/>
        <v/>
      </c>
      <c r="B1629" s="85" t="str">
        <f t="shared" si="151"/>
        <v/>
      </c>
      <c r="S1629" s="85" t="str">
        <f t="shared" si="152"/>
        <v/>
      </c>
      <c r="X1629" s="60">
        <f t="shared" si="153"/>
        <v>0</v>
      </c>
      <c r="Y1629" s="49">
        <f t="shared" si="154"/>
        <v>0</v>
      </c>
      <c r="Z1629" s="60">
        <f t="shared" si="155"/>
        <v>0</v>
      </c>
    </row>
    <row r="1630" spans="1:26">
      <c r="A1630" s="85" t="str">
        <f t="shared" si="150"/>
        <v/>
      </c>
      <c r="B1630" s="85" t="str">
        <f t="shared" si="151"/>
        <v/>
      </c>
      <c r="S1630" s="85" t="str">
        <f t="shared" si="152"/>
        <v/>
      </c>
      <c r="X1630" s="60">
        <f t="shared" si="153"/>
        <v>0</v>
      </c>
      <c r="Y1630" s="49">
        <f t="shared" si="154"/>
        <v>0</v>
      </c>
      <c r="Z1630" s="60">
        <f t="shared" si="155"/>
        <v>0</v>
      </c>
    </row>
    <row r="1631" spans="1:26">
      <c r="A1631" s="85" t="str">
        <f t="shared" si="150"/>
        <v/>
      </c>
      <c r="B1631" s="85" t="str">
        <f t="shared" si="151"/>
        <v/>
      </c>
      <c r="S1631" s="85" t="str">
        <f t="shared" si="152"/>
        <v/>
      </c>
      <c r="X1631" s="60">
        <f t="shared" si="153"/>
        <v>0</v>
      </c>
      <c r="Y1631" s="49">
        <f t="shared" si="154"/>
        <v>0</v>
      </c>
      <c r="Z1631" s="60">
        <f t="shared" si="155"/>
        <v>0</v>
      </c>
    </row>
    <row r="1632" spans="1:26">
      <c r="A1632" s="85" t="str">
        <f t="shared" si="150"/>
        <v/>
      </c>
      <c r="B1632" s="85" t="str">
        <f t="shared" si="151"/>
        <v/>
      </c>
      <c r="S1632" s="85" t="str">
        <f t="shared" si="152"/>
        <v/>
      </c>
      <c r="X1632" s="60">
        <f t="shared" si="153"/>
        <v>0</v>
      </c>
      <c r="Y1632" s="49">
        <f t="shared" si="154"/>
        <v>0</v>
      </c>
      <c r="Z1632" s="60">
        <f t="shared" si="155"/>
        <v>0</v>
      </c>
    </row>
    <row r="1633" spans="1:26">
      <c r="A1633" s="85" t="str">
        <f t="shared" si="150"/>
        <v/>
      </c>
      <c r="B1633" s="85" t="str">
        <f t="shared" si="151"/>
        <v/>
      </c>
      <c r="S1633" s="85" t="str">
        <f t="shared" si="152"/>
        <v/>
      </c>
      <c r="X1633" s="60">
        <f t="shared" si="153"/>
        <v>0</v>
      </c>
      <c r="Y1633" s="49">
        <f t="shared" si="154"/>
        <v>0</v>
      </c>
      <c r="Z1633" s="60">
        <f t="shared" si="155"/>
        <v>0</v>
      </c>
    </row>
    <row r="1634" spans="1:26">
      <c r="A1634" s="85" t="str">
        <f t="shared" si="150"/>
        <v/>
      </c>
      <c r="B1634" s="85" t="str">
        <f t="shared" si="151"/>
        <v/>
      </c>
      <c r="S1634" s="85" t="str">
        <f t="shared" si="152"/>
        <v/>
      </c>
      <c r="X1634" s="60">
        <f t="shared" si="153"/>
        <v>0</v>
      </c>
      <c r="Y1634" s="49">
        <f t="shared" si="154"/>
        <v>0</v>
      </c>
      <c r="Z1634" s="60">
        <f t="shared" si="155"/>
        <v>0</v>
      </c>
    </row>
    <row r="1635" spans="1:26">
      <c r="A1635" s="85" t="str">
        <f t="shared" si="150"/>
        <v/>
      </c>
      <c r="B1635" s="85" t="str">
        <f t="shared" si="151"/>
        <v/>
      </c>
      <c r="S1635" s="85" t="str">
        <f t="shared" si="152"/>
        <v/>
      </c>
      <c r="X1635" s="60">
        <f t="shared" si="153"/>
        <v>0</v>
      </c>
      <c r="Y1635" s="49">
        <f t="shared" si="154"/>
        <v>0</v>
      </c>
      <c r="Z1635" s="60">
        <f t="shared" si="155"/>
        <v>0</v>
      </c>
    </row>
    <row r="1636" spans="1:26">
      <c r="A1636" s="85" t="str">
        <f t="shared" si="150"/>
        <v/>
      </c>
      <c r="B1636" s="85" t="str">
        <f t="shared" si="151"/>
        <v/>
      </c>
      <c r="S1636" s="85" t="str">
        <f t="shared" si="152"/>
        <v/>
      </c>
      <c r="X1636" s="60">
        <f t="shared" si="153"/>
        <v>0</v>
      </c>
      <c r="Y1636" s="49">
        <f t="shared" si="154"/>
        <v>0</v>
      </c>
      <c r="Z1636" s="60">
        <f t="shared" si="155"/>
        <v>0</v>
      </c>
    </row>
    <row r="1637" spans="1:26">
      <c r="A1637" s="85" t="str">
        <f t="shared" si="150"/>
        <v/>
      </c>
      <c r="B1637" s="85" t="str">
        <f t="shared" si="151"/>
        <v/>
      </c>
      <c r="S1637" s="85" t="str">
        <f t="shared" si="152"/>
        <v/>
      </c>
      <c r="X1637" s="60">
        <f t="shared" si="153"/>
        <v>0</v>
      </c>
      <c r="Y1637" s="49">
        <f t="shared" si="154"/>
        <v>0</v>
      </c>
      <c r="Z1637" s="60">
        <f t="shared" si="155"/>
        <v>0</v>
      </c>
    </row>
    <row r="1638" spans="1:26">
      <c r="A1638" s="85" t="str">
        <f t="shared" si="150"/>
        <v/>
      </c>
      <c r="B1638" s="85" t="str">
        <f t="shared" si="151"/>
        <v/>
      </c>
      <c r="S1638" s="85" t="str">
        <f t="shared" si="152"/>
        <v/>
      </c>
      <c r="X1638" s="60">
        <f t="shared" si="153"/>
        <v>0</v>
      </c>
      <c r="Y1638" s="49">
        <f t="shared" si="154"/>
        <v>0</v>
      </c>
      <c r="Z1638" s="60">
        <f t="shared" si="155"/>
        <v>0</v>
      </c>
    </row>
    <row r="1639" spans="1:26">
      <c r="A1639" s="85" t="str">
        <f t="shared" si="150"/>
        <v/>
      </c>
      <c r="B1639" s="85" t="str">
        <f t="shared" si="151"/>
        <v/>
      </c>
      <c r="S1639" s="85" t="str">
        <f t="shared" si="152"/>
        <v/>
      </c>
      <c r="X1639" s="60">
        <f t="shared" si="153"/>
        <v>0</v>
      </c>
      <c r="Y1639" s="49">
        <f t="shared" si="154"/>
        <v>0</v>
      </c>
      <c r="Z1639" s="60">
        <f t="shared" si="155"/>
        <v>0</v>
      </c>
    </row>
    <row r="1640" spans="1:26">
      <c r="A1640" s="85" t="str">
        <f t="shared" si="150"/>
        <v/>
      </c>
      <c r="B1640" s="85" t="str">
        <f t="shared" si="151"/>
        <v/>
      </c>
      <c r="S1640" s="85" t="str">
        <f t="shared" si="152"/>
        <v/>
      </c>
      <c r="X1640" s="60">
        <f t="shared" si="153"/>
        <v>0</v>
      </c>
      <c r="Y1640" s="49">
        <f t="shared" si="154"/>
        <v>0</v>
      </c>
      <c r="Z1640" s="60">
        <f t="shared" si="155"/>
        <v>0</v>
      </c>
    </row>
    <row r="1641" spans="1:26">
      <c r="A1641" s="85" t="str">
        <f t="shared" si="150"/>
        <v/>
      </c>
      <c r="B1641" s="85" t="str">
        <f t="shared" si="151"/>
        <v/>
      </c>
      <c r="S1641" s="85" t="str">
        <f t="shared" si="152"/>
        <v/>
      </c>
      <c r="X1641" s="60">
        <f t="shared" si="153"/>
        <v>0</v>
      </c>
      <c r="Y1641" s="49">
        <f t="shared" si="154"/>
        <v>0</v>
      </c>
      <c r="Z1641" s="60">
        <f t="shared" si="155"/>
        <v>0</v>
      </c>
    </row>
    <row r="1642" spans="1:26">
      <c r="A1642" s="85" t="str">
        <f t="shared" si="150"/>
        <v/>
      </c>
      <c r="B1642" s="85" t="str">
        <f t="shared" si="151"/>
        <v/>
      </c>
      <c r="S1642" s="85" t="str">
        <f t="shared" si="152"/>
        <v/>
      </c>
      <c r="X1642" s="60">
        <f t="shared" si="153"/>
        <v>0</v>
      </c>
      <c r="Y1642" s="49">
        <f t="shared" si="154"/>
        <v>0</v>
      </c>
      <c r="Z1642" s="60">
        <f t="shared" si="155"/>
        <v>0</v>
      </c>
    </row>
    <row r="1643" spans="1:26">
      <c r="A1643" s="85" t="str">
        <f t="shared" si="150"/>
        <v/>
      </c>
      <c r="B1643" s="85" t="str">
        <f t="shared" si="151"/>
        <v/>
      </c>
      <c r="S1643" s="85" t="str">
        <f t="shared" si="152"/>
        <v/>
      </c>
      <c r="X1643" s="60">
        <f t="shared" si="153"/>
        <v>0</v>
      </c>
      <c r="Y1643" s="49">
        <f t="shared" si="154"/>
        <v>0</v>
      </c>
      <c r="Z1643" s="60">
        <f t="shared" si="155"/>
        <v>0</v>
      </c>
    </row>
    <row r="1644" spans="1:26">
      <c r="A1644" s="85" t="str">
        <f t="shared" si="150"/>
        <v/>
      </c>
      <c r="B1644" s="85" t="str">
        <f t="shared" si="151"/>
        <v/>
      </c>
      <c r="S1644" s="85" t="str">
        <f t="shared" si="152"/>
        <v/>
      </c>
      <c r="X1644" s="60">
        <f t="shared" si="153"/>
        <v>0</v>
      </c>
      <c r="Y1644" s="49">
        <f t="shared" si="154"/>
        <v>0</v>
      </c>
      <c r="Z1644" s="60">
        <f t="shared" si="155"/>
        <v>0</v>
      </c>
    </row>
    <row r="1645" spans="1:26">
      <c r="A1645" s="85" t="str">
        <f t="shared" si="150"/>
        <v/>
      </c>
      <c r="B1645" s="85" t="str">
        <f t="shared" si="151"/>
        <v/>
      </c>
      <c r="S1645" s="85" t="str">
        <f t="shared" si="152"/>
        <v/>
      </c>
      <c r="X1645" s="60">
        <f t="shared" si="153"/>
        <v>0</v>
      </c>
      <c r="Y1645" s="49">
        <f t="shared" si="154"/>
        <v>0</v>
      </c>
      <c r="Z1645" s="60">
        <f t="shared" si="155"/>
        <v>0</v>
      </c>
    </row>
    <row r="1646" spans="1:26">
      <c r="A1646" s="85" t="str">
        <f t="shared" si="150"/>
        <v/>
      </c>
      <c r="B1646" s="85" t="str">
        <f t="shared" si="151"/>
        <v/>
      </c>
      <c r="S1646" s="85" t="str">
        <f t="shared" si="152"/>
        <v/>
      </c>
      <c r="X1646" s="60">
        <f t="shared" si="153"/>
        <v>0</v>
      </c>
      <c r="Y1646" s="49">
        <f t="shared" si="154"/>
        <v>0</v>
      </c>
      <c r="Z1646" s="60">
        <f t="shared" si="155"/>
        <v>0</v>
      </c>
    </row>
    <row r="1647" spans="1:26">
      <c r="A1647" s="85" t="str">
        <f t="shared" si="150"/>
        <v/>
      </c>
      <c r="B1647" s="85" t="str">
        <f t="shared" si="151"/>
        <v/>
      </c>
      <c r="S1647" s="85" t="str">
        <f t="shared" si="152"/>
        <v/>
      </c>
      <c r="X1647" s="60">
        <f t="shared" si="153"/>
        <v>0</v>
      </c>
      <c r="Y1647" s="49">
        <f t="shared" si="154"/>
        <v>0</v>
      </c>
      <c r="Z1647" s="60">
        <f t="shared" si="155"/>
        <v>0</v>
      </c>
    </row>
    <row r="1648" spans="1:26">
      <c r="A1648" s="85" t="str">
        <f t="shared" si="150"/>
        <v/>
      </c>
      <c r="B1648" s="85" t="str">
        <f t="shared" si="151"/>
        <v/>
      </c>
      <c r="S1648" s="85" t="str">
        <f t="shared" si="152"/>
        <v/>
      </c>
      <c r="X1648" s="60">
        <f t="shared" si="153"/>
        <v>0</v>
      </c>
      <c r="Y1648" s="49">
        <f t="shared" si="154"/>
        <v>0</v>
      </c>
      <c r="Z1648" s="60">
        <f t="shared" si="155"/>
        <v>0</v>
      </c>
    </row>
    <row r="1649" spans="1:26">
      <c r="A1649" s="85" t="str">
        <f t="shared" si="150"/>
        <v/>
      </c>
      <c r="B1649" s="85" t="str">
        <f t="shared" si="151"/>
        <v/>
      </c>
      <c r="S1649" s="85" t="str">
        <f t="shared" si="152"/>
        <v/>
      </c>
      <c r="X1649" s="60">
        <f t="shared" si="153"/>
        <v>0</v>
      </c>
      <c r="Y1649" s="49">
        <f t="shared" si="154"/>
        <v>0</v>
      </c>
      <c r="Z1649" s="60">
        <f t="shared" si="155"/>
        <v>0</v>
      </c>
    </row>
    <row r="1650" spans="1:26">
      <c r="A1650" s="85" t="str">
        <f t="shared" si="150"/>
        <v/>
      </c>
      <c r="B1650" s="85" t="str">
        <f t="shared" si="151"/>
        <v/>
      </c>
      <c r="S1650" s="85" t="str">
        <f t="shared" si="152"/>
        <v/>
      </c>
      <c r="X1650" s="60">
        <f t="shared" si="153"/>
        <v>0</v>
      </c>
      <c r="Y1650" s="49">
        <f t="shared" si="154"/>
        <v>0</v>
      </c>
      <c r="Z1650" s="60">
        <f t="shared" si="155"/>
        <v>0</v>
      </c>
    </row>
    <row r="1651" spans="1:26">
      <c r="A1651" s="85" t="str">
        <f t="shared" si="150"/>
        <v/>
      </c>
      <c r="B1651" s="85" t="str">
        <f t="shared" si="151"/>
        <v/>
      </c>
      <c r="S1651" s="85" t="str">
        <f t="shared" si="152"/>
        <v/>
      </c>
      <c r="X1651" s="60">
        <f t="shared" si="153"/>
        <v>0</v>
      </c>
      <c r="Y1651" s="49">
        <f t="shared" si="154"/>
        <v>0</v>
      </c>
      <c r="Z1651" s="60">
        <f t="shared" si="155"/>
        <v>0</v>
      </c>
    </row>
    <row r="1652" spans="1:26">
      <c r="A1652" s="85" t="str">
        <f t="shared" si="150"/>
        <v/>
      </c>
      <c r="B1652" s="85" t="str">
        <f t="shared" si="151"/>
        <v/>
      </c>
      <c r="S1652" s="85" t="str">
        <f t="shared" si="152"/>
        <v/>
      </c>
      <c r="X1652" s="60">
        <f t="shared" si="153"/>
        <v>0</v>
      </c>
      <c r="Y1652" s="49">
        <f t="shared" si="154"/>
        <v>0</v>
      </c>
      <c r="Z1652" s="60">
        <f t="shared" si="155"/>
        <v>0</v>
      </c>
    </row>
    <row r="1653" spans="1:26">
      <c r="A1653" s="85" t="str">
        <f t="shared" si="150"/>
        <v/>
      </c>
      <c r="B1653" s="85" t="str">
        <f t="shared" si="151"/>
        <v/>
      </c>
      <c r="S1653" s="85" t="str">
        <f t="shared" si="152"/>
        <v/>
      </c>
      <c r="X1653" s="60">
        <f t="shared" si="153"/>
        <v>0</v>
      </c>
      <c r="Y1653" s="49">
        <f t="shared" si="154"/>
        <v>0</v>
      </c>
      <c r="Z1653" s="60">
        <f t="shared" si="155"/>
        <v>0</v>
      </c>
    </row>
    <row r="1654" spans="1:26">
      <c r="A1654" s="85" t="str">
        <f t="shared" si="150"/>
        <v/>
      </c>
      <c r="B1654" s="85" t="str">
        <f t="shared" si="151"/>
        <v/>
      </c>
      <c r="S1654" s="85" t="str">
        <f t="shared" si="152"/>
        <v/>
      </c>
      <c r="X1654" s="60">
        <f t="shared" si="153"/>
        <v>0</v>
      </c>
      <c r="Y1654" s="49">
        <f t="shared" si="154"/>
        <v>0</v>
      </c>
      <c r="Z1654" s="60">
        <f t="shared" si="155"/>
        <v>0</v>
      </c>
    </row>
    <row r="1655" spans="1:26">
      <c r="A1655" s="85" t="str">
        <f t="shared" si="150"/>
        <v/>
      </c>
      <c r="B1655" s="85" t="str">
        <f t="shared" si="151"/>
        <v/>
      </c>
      <c r="S1655" s="85" t="str">
        <f t="shared" si="152"/>
        <v/>
      </c>
      <c r="X1655" s="60">
        <f t="shared" si="153"/>
        <v>0</v>
      </c>
      <c r="Y1655" s="49">
        <f t="shared" si="154"/>
        <v>0</v>
      </c>
      <c r="Z1655" s="60">
        <f t="shared" si="155"/>
        <v>0</v>
      </c>
    </row>
    <row r="1656" spans="1:26">
      <c r="A1656" s="85" t="str">
        <f t="shared" si="150"/>
        <v/>
      </c>
      <c r="B1656" s="85" t="str">
        <f t="shared" si="151"/>
        <v/>
      </c>
      <c r="S1656" s="85" t="str">
        <f t="shared" si="152"/>
        <v/>
      </c>
      <c r="X1656" s="60">
        <f t="shared" si="153"/>
        <v>0</v>
      </c>
      <c r="Y1656" s="49">
        <f t="shared" si="154"/>
        <v>0</v>
      </c>
      <c r="Z1656" s="60">
        <f t="shared" si="155"/>
        <v>0</v>
      </c>
    </row>
    <row r="1657" spans="1:26">
      <c r="A1657" s="85" t="str">
        <f t="shared" si="150"/>
        <v/>
      </c>
      <c r="B1657" s="85" t="str">
        <f t="shared" si="151"/>
        <v/>
      </c>
      <c r="S1657" s="85" t="str">
        <f t="shared" si="152"/>
        <v/>
      </c>
      <c r="X1657" s="60">
        <f t="shared" si="153"/>
        <v>0</v>
      </c>
      <c r="Y1657" s="49">
        <f t="shared" si="154"/>
        <v>0</v>
      </c>
      <c r="Z1657" s="60">
        <f t="shared" si="155"/>
        <v>0</v>
      </c>
    </row>
    <row r="1658" spans="1:26">
      <c r="A1658" s="85" t="str">
        <f t="shared" si="150"/>
        <v/>
      </c>
      <c r="B1658" s="85" t="str">
        <f t="shared" si="151"/>
        <v/>
      </c>
      <c r="S1658" s="85" t="str">
        <f t="shared" si="152"/>
        <v/>
      </c>
      <c r="X1658" s="60">
        <f t="shared" si="153"/>
        <v>0</v>
      </c>
      <c r="Y1658" s="49">
        <f t="shared" si="154"/>
        <v>0</v>
      </c>
      <c r="Z1658" s="60">
        <f t="shared" si="155"/>
        <v>0</v>
      </c>
    </row>
    <row r="1659" spans="1:26">
      <c r="A1659" s="85" t="str">
        <f t="shared" si="150"/>
        <v/>
      </c>
      <c r="B1659" s="85" t="str">
        <f t="shared" si="151"/>
        <v/>
      </c>
      <c r="S1659" s="85" t="str">
        <f t="shared" si="152"/>
        <v/>
      </c>
      <c r="X1659" s="60">
        <f t="shared" si="153"/>
        <v>0</v>
      </c>
      <c r="Y1659" s="49">
        <f t="shared" si="154"/>
        <v>0</v>
      </c>
      <c r="Z1659" s="60">
        <f t="shared" si="155"/>
        <v>0</v>
      </c>
    </row>
    <row r="1660" spans="1:26">
      <c r="A1660" s="85" t="str">
        <f t="shared" si="150"/>
        <v/>
      </c>
      <c r="B1660" s="85" t="str">
        <f t="shared" si="151"/>
        <v/>
      </c>
      <c r="S1660" s="85" t="str">
        <f t="shared" si="152"/>
        <v/>
      </c>
      <c r="X1660" s="60">
        <f t="shared" si="153"/>
        <v>0</v>
      </c>
      <c r="Y1660" s="49">
        <f t="shared" si="154"/>
        <v>0</v>
      </c>
      <c r="Z1660" s="60">
        <f t="shared" si="155"/>
        <v>0</v>
      </c>
    </row>
    <row r="1661" spans="1:26">
      <c r="A1661" s="85" t="str">
        <f t="shared" si="150"/>
        <v/>
      </c>
      <c r="B1661" s="85" t="str">
        <f t="shared" si="151"/>
        <v/>
      </c>
      <c r="S1661" s="85" t="str">
        <f t="shared" si="152"/>
        <v/>
      </c>
      <c r="X1661" s="60">
        <f t="shared" si="153"/>
        <v>0</v>
      </c>
      <c r="Y1661" s="49">
        <f t="shared" si="154"/>
        <v>0</v>
      </c>
      <c r="Z1661" s="60">
        <f t="shared" si="155"/>
        <v>0</v>
      </c>
    </row>
    <row r="1662" spans="1:26">
      <c r="A1662" s="85" t="str">
        <f t="shared" si="150"/>
        <v/>
      </c>
      <c r="B1662" s="85" t="str">
        <f t="shared" si="151"/>
        <v/>
      </c>
      <c r="S1662" s="85" t="str">
        <f t="shared" si="152"/>
        <v/>
      </c>
      <c r="X1662" s="60">
        <f t="shared" si="153"/>
        <v>0</v>
      </c>
      <c r="Y1662" s="49">
        <f t="shared" si="154"/>
        <v>0</v>
      </c>
      <c r="Z1662" s="60">
        <f t="shared" si="155"/>
        <v>0</v>
      </c>
    </row>
    <row r="1663" spans="1:26">
      <c r="A1663" s="85" t="str">
        <f t="shared" si="150"/>
        <v/>
      </c>
      <c r="B1663" s="85" t="str">
        <f t="shared" si="151"/>
        <v/>
      </c>
      <c r="S1663" s="85" t="str">
        <f t="shared" si="152"/>
        <v/>
      </c>
      <c r="X1663" s="60">
        <f t="shared" si="153"/>
        <v>0</v>
      </c>
      <c r="Y1663" s="49">
        <f t="shared" si="154"/>
        <v>0</v>
      </c>
      <c r="Z1663" s="60">
        <f t="shared" si="155"/>
        <v>0</v>
      </c>
    </row>
    <row r="1664" spans="1:26">
      <c r="A1664" s="85" t="str">
        <f t="shared" si="150"/>
        <v/>
      </c>
      <c r="B1664" s="85" t="str">
        <f t="shared" si="151"/>
        <v/>
      </c>
      <c r="S1664" s="85" t="str">
        <f t="shared" si="152"/>
        <v/>
      </c>
      <c r="X1664" s="60">
        <f t="shared" si="153"/>
        <v>0</v>
      </c>
      <c r="Y1664" s="49">
        <f t="shared" si="154"/>
        <v>0</v>
      </c>
      <c r="Z1664" s="60">
        <f t="shared" si="155"/>
        <v>0</v>
      </c>
    </row>
    <row r="1665" spans="1:26">
      <c r="A1665" s="85" t="str">
        <f t="shared" si="150"/>
        <v/>
      </c>
      <c r="B1665" s="85" t="str">
        <f t="shared" si="151"/>
        <v/>
      </c>
      <c r="S1665" s="85" t="str">
        <f t="shared" si="152"/>
        <v/>
      </c>
      <c r="X1665" s="60">
        <f t="shared" si="153"/>
        <v>0</v>
      </c>
      <c r="Y1665" s="49">
        <f t="shared" si="154"/>
        <v>0</v>
      </c>
      <c r="Z1665" s="60">
        <f t="shared" si="155"/>
        <v>0</v>
      </c>
    </row>
    <row r="1666" spans="1:26">
      <c r="A1666" s="85" t="str">
        <f t="shared" si="150"/>
        <v/>
      </c>
      <c r="B1666" s="85" t="str">
        <f t="shared" si="151"/>
        <v/>
      </c>
      <c r="S1666" s="85" t="str">
        <f t="shared" si="152"/>
        <v/>
      </c>
      <c r="X1666" s="60">
        <f t="shared" si="153"/>
        <v>0</v>
      </c>
      <c r="Y1666" s="49">
        <f t="shared" si="154"/>
        <v>0</v>
      </c>
      <c r="Z1666" s="60">
        <f t="shared" si="155"/>
        <v>0</v>
      </c>
    </row>
    <row r="1667" spans="1:26">
      <c r="A1667" s="85" t="str">
        <f t="shared" ref="A1667:A1730" si="156">IF(G1667&amp;Q1667&lt;&gt;"",G1667&amp;Q1667,"")</f>
        <v/>
      </c>
      <c r="B1667" s="85" t="str">
        <f t="shared" ref="B1667:B1730" si="157">IF(C1667&lt;&gt;"",LEFT(C1667,9),"")</f>
        <v/>
      </c>
      <c r="S1667" s="85" t="str">
        <f t="shared" ref="S1667:S1730" si="158">IF(H1667&lt;&gt;"",H1667,"")</f>
        <v/>
      </c>
      <c r="X1667" s="60">
        <f t="shared" ref="X1667:X1730" si="159">IFERROR(VALUE(MID($C1667,1,2)),0)</f>
        <v>0</v>
      </c>
      <c r="Y1667" s="49">
        <f t="shared" ref="Y1667:Y1730" si="160">IFERROR(VALUE(MID($C1667,4,3)),0)</f>
        <v>0</v>
      </c>
      <c r="Z1667" s="60">
        <f t="shared" ref="Z1667:Z1730" si="161">VALUE(RIGHT("00"&amp;X1667,2)&amp;RIGHT("000"&amp;Y1667,3))</f>
        <v>0</v>
      </c>
    </row>
    <row r="1668" spans="1:26">
      <c r="A1668" s="85" t="str">
        <f t="shared" si="156"/>
        <v/>
      </c>
      <c r="B1668" s="85" t="str">
        <f t="shared" si="157"/>
        <v/>
      </c>
      <c r="S1668" s="85" t="str">
        <f t="shared" si="158"/>
        <v/>
      </c>
      <c r="X1668" s="60">
        <f t="shared" si="159"/>
        <v>0</v>
      </c>
      <c r="Y1668" s="49">
        <f t="shared" si="160"/>
        <v>0</v>
      </c>
      <c r="Z1668" s="60">
        <f t="shared" si="161"/>
        <v>0</v>
      </c>
    </row>
    <row r="1669" spans="1:26">
      <c r="A1669" s="85" t="str">
        <f t="shared" si="156"/>
        <v/>
      </c>
      <c r="B1669" s="85" t="str">
        <f t="shared" si="157"/>
        <v/>
      </c>
      <c r="S1669" s="85" t="str">
        <f t="shared" si="158"/>
        <v/>
      </c>
      <c r="X1669" s="60">
        <f t="shared" si="159"/>
        <v>0</v>
      </c>
      <c r="Y1669" s="49">
        <f t="shared" si="160"/>
        <v>0</v>
      </c>
      <c r="Z1669" s="60">
        <f t="shared" si="161"/>
        <v>0</v>
      </c>
    </row>
    <row r="1670" spans="1:26">
      <c r="A1670" s="85" t="str">
        <f t="shared" si="156"/>
        <v/>
      </c>
      <c r="B1670" s="85" t="str">
        <f t="shared" si="157"/>
        <v/>
      </c>
      <c r="S1670" s="85" t="str">
        <f t="shared" si="158"/>
        <v/>
      </c>
      <c r="X1670" s="60">
        <f t="shared" si="159"/>
        <v>0</v>
      </c>
      <c r="Y1670" s="49">
        <f t="shared" si="160"/>
        <v>0</v>
      </c>
      <c r="Z1670" s="60">
        <f t="shared" si="161"/>
        <v>0</v>
      </c>
    </row>
    <row r="1671" spans="1:26">
      <c r="A1671" s="85" t="str">
        <f t="shared" si="156"/>
        <v/>
      </c>
      <c r="B1671" s="85" t="str">
        <f t="shared" si="157"/>
        <v/>
      </c>
      <c r="S1671" s="85" t="str">
        <f t="shared" si="158"/>
        <v/>
      </c>
      <c r="X1671" s="60">
        <f t="shared" si="159"/>
        <v>0</v>
      </c>
      <c r="Y1671" s="49">
        <f t="shared" si="160"/>
        <v>0</v>
      </c>
      <c r="Z1671" s="60">
        <f t="shared" si="161"/>
        <v>0</v>
      </c>
    </row>
    <row r="1672" spans="1:26">
      <c r="A1672" s="85" t="str">
        <f t="shared" si="156"/>
        <v/>
      </c>
      <c r="B1672" s="85" t="str">
        <f t="shared" si="157"/>
        <v/>
      </c>
      <c r="S1672" s="85" t="str">
        <f t="shared" si="158"/>
        <v/>
      </c>
      <c r="X1672" s="60">
        <f t="shared" si="159"/>
        <v>0</v>
      </c>
      <c r="Y1672" s="49">
        <f t="shared" si="160"/>
        <v>0</v>
      </c>
      <c r="Z1672" s="60">
        <f t="shared" si="161"/>
        <v>0</v>
      </c>
    </row>
    <row r="1673" spans="1:26">
      <c r="A1673" s="85" t="str">
        <f t="shared" si="156"/>
        <v/>
      </c>
      <c r="B1673" s="85" t="str">
        <f t="shared" si="157"/>
        <v/>
      </c>
      <c r="S1673" s="85" t="str">
        <f t="shared" si="158"/>
        <v/>
      </c>
      <c r="X1673" s="60">
        <f t="shared" si="159"/>
        <v>0</v>
      </c>
      <c r="Y1673" s="49">
        <f t="shared" si="160"/>
        <v>0</v>
      </c>
      <c r="Z1673" s="60">
        <f t="shared" si="161"/>
        <v>0</v>
      </c>
    </row>
    <row r="1674" spans="1:26">
      <c r="A1674" s="85" t="str">
        <f t="shared" si="156"/>
        <v/>
      </c>
      <c r="B1674" s="85" t="str">
        <f t="shared" si="157"/>
        <v/>
      </c>
      <c r="S1674" s="85" t="str">
        <f t="shared" si="158"/>
        <v/>
      </c>
      <c r="X1674" s="60">
        <f t="shared" si="159"/>
        <v>0</v>
      </c>
      <c r="Y1674" s="49">
        <f t="shared" si="160"/>
        <v>0</v>
      </c>
      <c r="Z1674" s="60">
        <f t="shared" si="161"/>
        <v>0</v>
      </c>
    </row>
    <row r="1675" spans="1:26">
      <c r="A1675" s="85" t="str">
        <f t="shared" si="156"/>
        <v/>
      </c>
      <c r="B1675" s="85" t="str">
        <f t="shared" si="157"/>
        <v/>
      </c>
      <c r="S1675" s="85" t="str">
        <f t="shared" si="158"/>
        <v/>
      </c>
      <c r="X1675" s="60">
        <f t="shared" si="159"/>
        <v>0</v>
      </c>
      <c r="Y1675" s="49">
        <f t="shared" si="160"/>
        <v>0</v>
      </c>
      <c r="Z1675" s="60">
        <f t="shared" si="161"/>
        <v>0</v>
      </c>
    </row>
    <row r="1676" spans="1:26">
      <c r="A1676" s="85" t="str">
        <f t="shared" si="156"/>
        <v/>
      </c>
      <c r="B1676" s="85" t="str">
        <f t="shared" si="157"/>
        <v/>
      </c>
      <c r="S1676" s="85" t="str">
        <f t="shared" si="158"/>
        <v/>
      </c>
      <c r="X1676" s="60">
        <f t="shared" si="159"/>
        <v>0</v>
      </c>
      <c r="Y1676" s="49">
        <f t="shared" si="160"/>
        <v>0</v>
      </c>
      <c r="Z1676" s="60">
        <f t="shared" si="161"/>
        <v>0</v>
      </c>
    </row>
    <row r="1677" spans="1:26">
      <c r="A1677" s="85" t="str">
        <f t="shared" si="156"/>
        <v/>
      </c>
      <c r="B1677" s="85" t="str">
        <f t="shared" si="157"/>
        <v/>
      </c>
      <c r="S1677" s="85" t="str">
        <f t="shared" si="158"/>
        <v/>
      </c>
      <c r="X1677" s="60">
        <f t="shared" si="159"/>
        <v>0</v>
      </c>
      <c r="Y1677" s="49">
        <f t="shared" si="160"/>
        <v>0</v>
      </c>
      <c r="Z1677" s="60">
        <f t="shared" si="161"/>
        <v>0</v>
      </c>
    </row>
    <row r="1678" spans="1:26">
      <c r="A1678" s="85" t="str">
        <f t="shared" si="156"/>
        <v/>
      </c>
      <c r="B1678" s="85" t="str">
        <f t="shared" si="157"/>
        <v/>
      </c>
      <c r="S1678" s="85" t="str">
        <f t="shared" si="158"/>
        <v/>
      </c>
      <c r="X1678" s="60">
        <f t="shared" si="159"/>
        <v>0</v>
      </c>
      <c r="Y1678" s="49">
        <f t="shared" si="160"/>
        <v>0</v>
      </c>
      <c r="Z1678" s="60">
        <f t="shared" si="161"/>
        <v>0</v>
      </c>
    </row>
    <row r="1679" spans="1:26">
      <c r="A1679" s="85" t="str">
        <f t="shared" si="156"/>
        <v/>
      </c>
      <c r="B1679" s="85" t="str">
        <f t="shared" si="157"/>
        <v/>
      </c>
      <c r="S1679" s="85" t="str">
        <f t="shared" si="158"/>
        <v/>
      </c>
      <c r="X1679" s="60">
        <f t="shared" si="159"/>
        <v>0</v>
      </c>
      <c r="Y1679" s="49">
        <f t="shared" si="160"/>
        <v>0</v>
      </c>
      <c r="Z1679" s="60">
        <f t="shared" si="161"/>
        <v>0</v>
      </c>
    </row>
    <row r="1680" spans="1:26">
      <c r="A1680" s="85" t="str">
        <f t="shared" si="156"/>
        <v/>
      </c>
      <c r="B1680" s="85" t="str">
        <f t="shared" si="157"/>
        <v/>
      </c>
      <c r="S1680" s="85" t="str">
        <f t="shared" si="158"/>
        <v/>
      </c>
      <c r="X1680" s="60">
        <f t="shared" si="159"/>
        <v>0</v>
      </c>
      <c r="Y1680" s="49">
        <f t="shared" si="160"/>
        <v>0</v>
      </c>
      <c r="Z1680" s="60">
        <f t="shared" si="161"/>
        <v>0</v>
      </c>
    </row>
    <row r="1681" spans="1:26">
      <c r="A1681" s="85" t="str">
        <f t="shared" si="156"/>
        <v/>
      </c>
      <c r="B1681" s="85" t="str">
        <f t="shared" si="157"/>
        <v/>
      </c>
      <c r="S1681" s="85" t="str">
        <f t="shared" si="158"/>
        <v/>
      </c>
      <c r="X1681" s="60">
        <f t="shared" si="159"/>
        <v>0</v>
      </c>
      <c r="Y1681" s="49">
        <f t="shared" si="160"/>
        <v>0</v>
      </c>
      <c r="Z1681" s="60">
        <f t="shared" si="161"/>
        <v>0</v>
      </c>
    </row>
    <row r="1682" spans="1:26">
      <c r="A1682" s="85" t="str">
        <f t="shared" si="156"/>
        <v/>
      </c>
      <c r="B1682" s="85" t="str">
        <f t="shared" si="157"/>
        <v/>
      </c>
      <c r="S1682" s="85" t="str">
        <f t="shared" si="158"/>
        <v/>
      </c>
      <c r="X1682" s="60">
        <f t="shared" si="159"/>
        <v>0</v>
      </c>
      <c r="Y1682" s="49">
        <f t="shared" si="160"/>
        <v>0</v>
      </c>
      <c r="Z1682" s="60">
        <f t="shared" si="161"/>
        <v>0</v>
      </c>
    </row>
    <row r="1683" spans="1:26">
      <c r="A1683" s="85" t="str">
        <f t="shared" si="156"/>
        <v/>
      </c>
      <c r="B1683" s="85" t="str">
        <f t="shared" si="157"/>
        <v/>
      </c>
      <c r="S1683" s="85" t="str">
        <f t="shared" si="158"/>
        <v/>
      </c>
      <c r="X1683" s="60">
        <f t="shared" si="159"/>
        <v>0</v>
      </c>
      <c r="Y1683" s="49">
        <f t="shared" si="160"/>
        <v>0</v>
      </c>
      <c r="Z1683" s="60">
        <f t="shared" si="161"/>
        <v>0</v>
      </c>
    </row>
    <row r="1684" spans="1:26">
      <c r="A1684" s="85" t="str">
        <f t="shared" si="156"/>
        <v/>
      </c>
      <c r="B1684" s="85" t="str">
        <f t="shared" si="157"/>
        <v/>
      </c>
      <c r="S1684" s="85" t="str">
        <f t="shared" si="158"/>
        <v/>
      </c>
      <c r="X1684" s="60">
        <f t="shared" si="159"/>
        <v>0</v>
      </c>
      <c r="Y1684" s="49">
        <f t="shared" si="160"/>
        <v>0</v>
      </c>
      <c r="Z1684" s="60">
        <f t="shared" si="161"/>
        <v>0</v>
      </c>
    </row>
    <row r="1685" spans="1:26">
      <c r="A1685" s="85" t="str">
        <f t="shared" si="156"/>
        <v/>
      </c>
      <c r="B1685" s="85" t="str">
        <f t="shared" si="157"/>
        <v/>
      </c>
      <c r="S1685" s="85" t="str">
        <f t="shared" si="158"/>
        <v/>
      </c>
      <c r="X1685" s="60">
        <f t="shared" si="159"/>
        <v>0</v>
      </c>
      <c r="Y1685" s="49">
        <f t="shared" si="160"/>
        <v>0</v>
      </c>
      <c r="Z1685" s="60">
        <f t="shared" si="161"/>
        <v>0</v>
      </c>
    </row>
    <row r="1686" spans="1:26">
      <c r="A1686" s="85" t="str">
        <f t="shared" si="156"/>
        <v/>
      </c>
      <c r="B1686" s="85" t="str">
        <f t="shared" si="157"/>
        <v/>
      </c>
      <c r="S1686" s="85" t="str">
        <f t="shared" si="158"/>
        <v/>
      </c>
      <c r="X1686" s="60">
        <f t="shared" si="159"/>
        <v>0</v>
      </c>
      <c r="Y1686" s="49">
        <f t="shared" si="160"/>
        <v>0</v>
      </c>
      <c r="Z1686" s="60">
        <f t="shared" si="161"/>
        <v>0</v>
      </c>
    </row>
    <row r="1687" spans="1:26">
      <c r="A1687" s="85" t="str">
        <f t="shared" si="156"/>
        <v/>
      </c>
      <c r="B1687" s="85" t="str">
        <f t="shared" si="157"/>
        <v/>
      </c>
      <c r="S1687" s="85" t="str">
        <f t="shared" si="158"/>
        <v/>
      </c>
      <c r="X1687" s="60">
        <f t="shared" si="159"/>
        <v>0</v>
      </c>
      <c r="Y1687" s="49">
        <f t="shared" si="160"/>
        <v>0</v>
      </c>
      <c r="Z1687" s="60">
        <f t="shared" si="161"/>
        <v>0</v>
      </c>
    </row>
    <row r="1688" spans="1:26">
      <c r="A1688" s="85" t="str">
        <f t="shared" si="156"/>
        <v/>
      </c>
      <c r="B1688" s="85" t="str">
        <f t="shared" si="157"/>
        <v/>
      </c>
      <c r="S1688" s="85" t="str">
        <f t="shared" si="158"/>
        <v/>
      </c>
      <c r="X1688" s="60">
        <f t="shared" si="159"/>
        <v>0</v>
      </c>
      <c r="Y1688" s="49">
        <f t="shared" si="160"/>
        <v>0</v>
      </c>
      <c r="Z1688" s="60">
        <f t="shared" si="161"/>
        <v>0</v>
      </c>
    </row>
    <row r="1689" spans="1:26">
      <c r="A1689" s="85" t="str">
        <f t="shared" si="156"/>
        <v/>
      </c>
      <c r="B1689" s="85" t="str">
        <f t="shared" si="157"/>
        <v/>
      </c>
      <c r="S1689" s="85" t="str">
        <f t="shared" si="158"/>
        <v/>
      </c>
      <c r="X1689" s="60">
        <f t="shared" si="159"/>
        <v>0</v>
      </c>
      <c r="Y1689" s="49">
        <f t="shared" si="160"/>
        <v>0</v>
      </c>
      <c r="Z1689" s="60">
        <f t="shared" si="161"/>
        <v>0</v>
      </c>
    </row>
    <row r="1690" spans="1:26">
      <c r="A1690" s="85" t="str">
        <f t="shared" si="156"/>
        <v/>
      </c>
      <c r="B1690" s="85" t="str">
        <f t="shared" si="157"/>
        <v/>
      </c>
      <c r="S1690" s="85" t="str">
        <f t="shared" si="158"/>
        <v/>
      </c>
      <c r="X1690" s="60">
        <f t="shared" si="159"/>
        <v>0</v>
      </c>
      <c r="Y1690" s="49">
        <f t="shared" si="160"/>
        <v>0</v>
      </c>
      <c r="Z1690" s="60">
        <f t="shared" si="161"/>
        <v>0</v>
      </c>
    </row>
    <row r="1691" spans="1:26">
      <c r="A1691" s="85" t="str">
        <f t="shared" si="156"/>
        <v/>
      </c>
      <c r="B1691" s="85" t="str">
        <f t="shared" si="157"/>
        <v/>
      </c>
      <c r="S1691" s="85" t="str">
        <f t="shared" si="158"/>
        <v/>
      </c>
      <c r="X1691" s="60">
        <f t="shared" si="159"/>
        <v>0</v>
      </c>
      <c r="Y1691" s="49">
        <f t="shared" si="160"/>
        <v>0</v>
      </c>
      <c r="Z1691" s="60">
        <f t="shared" si="161"/>
        <v>0</v>
      </c>
    </row>
    <row r="1692" spans="1:26">
      <c r="A1692" s="85" t="str">
        <f t="shared" si="156"/>
        <v/>
      </c>
      <c r="B1692" s="85" t="str">
        <f t="shared" si="157"/>
        <v/>
      </c>
      <c r="S1692" s="85" t="str">
        <f t="shared" si="158"/>
        <v/>
      </c>
      <c r="X1692" s="60">
        <f t="shared" si="159"/>
        <v>0</v>
      </c>
      <c r="Y1692" s="49">
        <f t="shared" si="160"/>
        <v>0</v>
      </c>
      <c r="Z1692" s="60">
        <f t="shared" si="161"/>
        <v>0</v>
      </c>
    </row>
    <row r="1693" spans="1:26">
      <c r="A1693" s="85" t="str">
        <f t="shared" si="156"/>
        <v/>
      </c>
      <c r="B1693" s="85" t="str">
        <f t="shared" si="157"/>
        <v/>
      </c>
      <c r="S1693" s="85" t="str">
        <f t="shared" si="158"/>
        <v/>
      </c>
      <c r="X1693" s="60">
        <f t="shared" si="159"/>
        <v>0</v>
      </c>
      <c r="Y1693" s="49">
        <f t="shared" si="160"/>
        <v>0</v>
      </c>
      <c r="Z1693" s="60">
        <f t="shared" si="161"/>
        <v>0</v>
      </c>
    </row>
    <row r="1694" spans="1:26">
      <c r="A1694" s="85" t="str">
        <f t="shared" si="156"/>
        <v/>
      </c>
      <c r="B1694" s="85" t="str">
        <f t="shared" si="157"/>
        <v/>
      </c>
      <c r="S1694" s="85" t="str">
        <f t="shared" si="158"/>
        <v/>
      </c>
      <c r="X1694" s="60">
        <f t="shared" si="159"/>
        <v>0</v>
      </c>
      <c r="Y1694" s="49">
        <f t="shared" si="160"/>
        <v>0</v>
      </c>
      <c r="Z1694" s="60">
        <f t="shared" si="161"/>
        <v>0</v>
      </c>
    </row>
    <row r="1695" spans="1:26">
      <c r="A1695" s="85" t="str">
        <f t="shared" si="156"/>
        <v/>
      </c>
      <c r="B1695" s="85" t="str">
        <f t="shared" si="157"/>
        <v/>
      </c>
      <c r="S1695" s="85" t="str">
        <f t="shared" si="158"/>
        <v/>
      </c>
      <c r="X1695" s="60">
        <f t="shared" si="159"/>
        <v>0</v>
      </c>
      <c r="Y1695" s="49">
        <f t="shared" si="160"/>
        <v>0</v>
      </c>
      <c r="Z1695" s="60">
        <f t="shared" si="161"/>
        <v>0</v>
      </c>
    </row>
    <row r="1696" spans="1:26">
      <c r="A1696" s="85" t="str">
        <f t="shared" si="156"/>
        <v/>
      </c>
      <c r="B1696" s="85" t="str">
        <f t="shared" si="157"/>
        <v/>
      </c>
      <c r="S1696" s="85" t="str">
        <f t="shared" si="158"/>
        <v/>
      </c>
      <c r="X1696" s="60">
        <f t="shared" si="159"/>
        <v>0</v>
      </c>
      <c r="Y1696" s="49">
        <f t="shared" si="160"/>
        <v>0</v>
      </c>
      <c r="Z1696" s="60">
        <f t="shared" si="161"/>
        <v>0</v>
      </c>
    </row>
    <row r="1697" spans="1:26">
      <c r="A1697" s="85" t="str">
        <f t="shared" si="156"/>
        <v/>
      </c>
      <c r="B1697" s="85" t="str">
        <f t="shared" si="157"/>
        <v/>
      </c>
      <c r="S1697" s="85" t="str">
        <f t="shared" si="158"/>
        <v/>
      </c>
      <c r="X1697" s="60">
        <f t="shared" si="159"/>
        <v>0</v>
      </c>
      <c r="Y1697" s="49">
        <f t="shared" si="160"/>
        <v>0</v>
      </c>
      <c r="Z1697" s="60">
        <f t="shared" si="161"/>
        <v>0</v>
      </c>
    </row>
    <row r="1698" spans="1:26">
      <c r="A1698" s="85" t="str">
        <f t="shared" si="156"/>
        <v/>
      </c>
      <c r="B1698" s="85" t="str">
        <f t="shared" si="157"/>
        <v/>
      </c>
      <c r="S1698" s="85" t="str">
        <f t="shared" si="158"/>
        <v/>
      </c>
      <c r="X1698" s="60">
        <f t="shared" si="159"/>
        <v>0</v>
      </c>
      <c r="Y1698" s="49">
        <f t="shared" si="160"/>
        <v>0</v>
      </c>
      <c r="Z1698" s="60">
        <f t="shared" si="161"/>
        <v>0</v>
      </c>
    </row>
    <row r="1699" spans="1:26">
      <c r="A1699" s="85" t="str">
        <f t="shared" si="156"/>
        <v/>
      </c>
      <c r="B1699" s="85" t="str">
        <f t="shared" si="157"/>
        <v/>
      </c>
      <c r="S1699" s="85" t="str">
        <f t="shared" si="158"/>
        <v/>
      </c>
      <c r="X1699" s="60">
        <f t="shared" si="159"/>
        <v>0</v>
      </c>
      <c r="Y1699" s="49">
        <f t="shared" si="160"/>
        <v>0</v>
      </c>
      <c r="Z1699" s="60">
        <f t="shared" si="161"/>
        <v>0</v>
      </c>
    </row>
    <row r="1700" spans="1:26">
      <c r="A1700" s="85" t="str">
        <f t="shared" si="156"/>
        <v/>
      </c>
      <c r="B1700" s="85" t="str">
        <f t="shared" si="157"/>
        <v/>
      </c>
      <c r="S1700" s="85" t="str">
        <f t="shared" si="158"/>
        <v/>
      </c>
      <c r="X1700" s="60">
        <f t="shared" si="159"/>
        <v>0</v>
      </c>
      <c r="Y1700" s="49">
        <f t="shared" si="160"/>
        <v>0</v>
      </c>
      <c r="Z1700" s="60">
        <f t="shared" si="161"/>
        <v>0</v>
      </c>
    </row>
    <row r="1701" spans="1:26">
      <c r="A1701" s="85" t="str">
        <f t="shared" si="156"/>
        <v/>
      </c>
      <c r="B1701" s="85" t="str">
        <f t="shared" si="157"/>
        <v/>
      </c>
      <c r="S1701" s="85" t="str">
        <f t="shared" si="158"/>
        <v/>
      </c>
      <c r="X1701" s="60">
        <f t="shared" si="159"/>
        <v>0</v>
      </c>
      <c r="Y1701" s="49">
        <f t="shared" si="160"/>
        <v>0</v>
      </c>
      <c r="Z1701" s="60">
        <f t="shared" si="161"/>
        <v>0</v>
      </c>
    </row>
    <row r="1702" spans="1:26">
      <c r="A1702" s="85" t="str">
        <f t="shared" si="156"/>
        <v/>
      </c>
      <c r="B1702" s="85" t="str">
        <f t="shared" si="157"/>
        <v/>
      </c>
      <c r="S1702" s="85" t="str">
        <f t="shared" si="158"/>
        <v/>
      </c>
      <c r="X1702" s="60">
        <f t="shared" si="159"/>
        <v>0</v>
      </c>
      <c r="Y1702" s="49">
        <f t="shared" si="160"/>
        <v>0</v>
      </c>
      <c r="Z1702" s="60">
        <f t="shared" si="161"/>
        <v>0</v>
      </c>
    </row>
    <row r="1703" spans="1:26">
      <c r="A1703" s="85" t="str">
        <f t="shared" si="156"/>
        <v/>
      </c>
      <c r="B1703" s="85" t="str">
        <f t="shared" si="157"/>
        <v/>
      </c>
      <c r="S1703" s="85" t="str">
        <f t="shared" si="158"/>
        <v/>
      </c>
      <c r="X1703" s="60">
        <f t="shared" si="159"/>
        <v>0</v>
      </c>
      <c r="Y1703" s="49">
        <f t="shared" si="160"/>
        <v>0</v>
      </c>
      <c r="Z1703" s="60">
        <f t="shared" si="161"/>
        <v>0</v>
      </c>
    </row>
    <row r="1704" spans="1:26">
      <c r="A1704" s="85" t="str">
        <f t="shared" si="156"/>
        <v/>
      </c>
      <c r="B1704" s="85" t="str">
        <f t="shared" si="157"/>
        <v/>
      </c>
      <c r="S1704" s="85" t="str">
        <f t="shared" si="158"/>
        <v/>
      </c>
      <c r="X1704" s="60">
        <f t="shared" si="159"/>
        <v>0</v>
      </c>
      <c r="Y1704" s="49">
        <f t="shared" si="160"/>
        <v>0</v>
      </c>
      <c r="Z1704" s="60">
        <f t="shared" si="161"/>
        <v>0</v>
      </c>
    </row>
    <row r="1705" spans="1:26">
      <c r="A1705" s="85" t="str">
        <f t="shared" si="156"/>
        <v/>
      </c>
      <c r="B1705" s="85" t="str">
        <f t="shared" si="157"/>
        <v/>
      </c>
      <c r="S1705" s="85" t="str">
        <f t="shared" si="158"/>
        <v/>
      </c>
      <c r="X1705" s="60">
        <f t="shared" si="159"/>
        <v>0</v>
      </c>
      <c r="Y1705" s="49">
        <f t="shared" si="160"/>
        <v>0</v>
      </c>
      <c r="Z1705" s="60">
        <f t="shared" si="161"/>
        <v>0</v>
      </c>
    </row>
    <row r="1706" spans="1:26">
      <c r="A1706" s="85" t="str">
        <f t="shared" si="156"/>
        <v/>
      </c>
      <c r="B1706" s="85" t="str">
        <f t="shared" si="157"/>
        <v/>
      </c>
      <c r="S1706" s="85" t="str">
        <f t="shared" si="158"/>
        <v/>
      </c>
      <c r="X1706" s="60">
        <f t="shared" si="159"/>
        <v>0</v>
      </c>
      <c r="Y1706" s="49">
        <f t="shared" si="160"/>
        <v>0</v>
      </c>
      <c r="Z1706" s="60">
        <f t="shared" si="161"/>
        <v>0</v>
      </c>
    </row>
    <row r="1707" spans="1:26">
      <c r="A1707" s="85" t="str">
        <f t="shared" si="156"/>
        <v/>
      </c>
      <c r="B1707" s="85" t="str">
        <f t="shared" si="157"/>
        <v/>
      </c>
      <c r="S1707" s="85" t="str">
        <f t="shared" si="158"/>
        <v/>
      </c>
      <c r="X1707" s="60">
        <f t="shared" si="159"/>
        <v>0</v>
      </c>
      <c r="Y1707" s="49">
        <f t="shared" si="160"/>
        <v>0</v>
      </c>
      <c r="Z1707" s="60">
        <f t="shared" si="161"/>
        <v>0</v>
      </c>
    </row>
    <row r="1708" spans="1:26">
      <c r="A1708" s="85" t="str">
        <f t="shared" si="156"/>
        <v/>
      </c>
      <c r="B1708" s="85" t="str">
        <f t="shared" si="157"/>
        <v/>
      </c>
      <c r="S1708" s="85" t="str">
        <f t="shared" si="158"/>
        <v/>
      </c>
      <c r="X1708" s="60">
        <f t="shared" si="159"/>
        <v>0</v>
      </c>
      <c r="Y1708" s="49">
        <f t="shared" si="160"/>
        <v>0</v>
      </c>
      <c r="Z1708" s="60">
        <f t="shared" si="161"/>
        <v>0</v>
      </c>
    </row>
    <row r="1709" spans="1:26">
      <c r="A1709" s="85" t="str">
        <f t="shared" si="156"/>
        <v/>
      </c>
      <c r="B1709" s="85" t="str">
        <f t="shared" si="157"/>
        <v/>
      </c>
      <c r="S1709" s="85" t="str">
        <f t="shared" si="158"/>
        <v/>
      </c>
      <c r="X1709" s="60">
        <f t="shared" si="159"/>
        <v>0</v>
      </c>
      <c r="Y1709" s="49">
        <f t="shared" si="160"/>
        <v>0</v>
      </c>
      <c r="Z1709" s="60">
        <f t="shared" si="161"/>
        <v>0</v>
      </c>
    </row>
    <row r="1710" spans="1:26">
      <c r="A1710" s="85" t="str">
        <f t="shared" si="156"/>
        <v/>
      </c>
      <c r="B1710" s="85" t="str">
        <f t="shared" si="157"/>
        <v/>
      </c>
      <c r="S1710" s="85" t="str">
        <f t="shared" si="158"/>
        <v/>
      </c>
      <c r="X1710" s="60">
        <f t="shared" si="159"/>
        <v>0</v>
      </c>
      <c r="Y1710" s="49">
        <f t="shared" si="160"/>
        <v>0</v>
      </c>
      <c r="Z1710" s="60">
        <f t="shared" si="161"/>
        <v>0</v>
      </c>
    </row>
    <row r="1711" spans="1:26">
      <c r="A1711" s="85" t="str">
        <f t="shared" si="156"/>
        <v/>
      </c>
      <c r="B1711" s="85" t="str">
        <f t="shared" si="157"/>
        <v/>
      </c>
      <c r="S1711" s="85" t="str">
        <f t="shared" si="158"/>
        <v/>
      </c>
      <c r="X1711" s="60">
        <f t="shared" si="159"/>
        <v>0</v>
      </c>
      <c r="Y1711" s="49">
        <f t="shared" si="160"/>
        <v>0</v>
      </c>
      <c r="Z1711" s="60">
        <f t="shared" si="161"/>
        <v>0</v>
      </c>
    </row>
    <row r="1712" spans="1:26">
      <c r="A1712" s="85" t="str">
        <f t="shared" si="156"/>
        <v/>
      </c>
      <c r="B1712" s="85" t="str">
        <f t="shared" si="157"/>
        <v/>
      </c>
      <c r="S1712" s="85" t="str">
        <f t="shared" si="158"/>
        <v/>
      </c>
      <c r="X1712" s="60">
        <f t="shared" si="159"/>
        <v>0</v>
      </c>
      <c r="Y1712" s="49">
        <f t="shared" si="160"/>
        <v>0</v>
      </c>
      <c r="Z1712" s="60">
        <f t="shared" si="161"/>
        <v>0</v>
      </c>
    </row>
    <row r="1713" spans="1:26">
      <c r="A1713" s="85" t="str">
        <f t="shared" si="156"/>
        <v/>
      </c>
      <c r="B1713" s="85" t="str">
        <f t="shared" si="157"/>
        <v/>
      </c>
      <c r="S1713" s="85" t="str">
        <f t="shared" si="158"/>
        <v/>
      </c>
      <c r="X1713" s="60">
        <f t="shared" si="159"/>
        <v>0</v>
      </c>
      <c r="Y1713" s="49">
        <f t="shared" si="160"/>
        <v>0</v>
      </c>
      <c r="Z1713" s="60">
        <f t="shared" si="161"/>
        <v>0</v>
      </c>
    </row>
    <row r="1714" spans="1:26">
      <c r="A1714" s="85" t="str">
        <f t="shared" si="156"/>
        <v/>
      </c>
      <c r="B1714" s="85" t="str">
        <f t="shared" si="157"/>
        <v/>
      </c>
      <c r="S1714" s="85" t="str">
        <f t="shared" si="158"/>
        <v/>
      </c>
      <c r="X1714" s="60">
        <f t="shared" si="159"/>
        <v>0</v>
      </c>
      <c r="Y1714" s="49">
        <f t="shared" si="160"/>
        <v>0</v>
      </c>
      <c r="Z1714" s="60">
        <f t="shared" si="161"/>
        <v>0</v>
      </c>
    </row>
    <row r="1715" spans="1:26">
      <c r="A1715" s="85" t="str">
        <f t="shared" si="156"/>
        <v/>
      </c>
      <c r="B1715" s="85" t="str">
        <f t="shared" si="157"/>
        <v/>
      </c>
      <c r="S1715" s="85" t="str">
        <f t="shared" si="158"/>
        <v/>
      </c>
      <c r="X1715" s="60">
        <f t="shared" si="159"/>
        <v>0</v>
      </c>
      <c r="Y1715" s="49">
        <f t="shared" si="160"/>
        <v>0</v>
      </c>
      <c r="Z1715" s="60">
        <f t="shared" si="161"/>
        <v>0</v>
      </c>
    </row>
    <row r="1716" spans="1:26">
      <c r="A1716" s="85" t="str">
        <f t="shared" si="156"/>
        <v/>
      </c>
      <c r="B1716" s="85" t="str">
        <f t="shared" si="157"/>
        <v/>
      </c>
      <c r="S1716" s="85" t="str">
        <f t="shared" si="158"/>
        <v/>
      </c>
      <c r="X1716" s="60">
        <f t="shared" si="159"/>
        <v>0</v>
      </c>
      <c r="Y1716" s="49">
        <f t="shared" si="160"/>
        <v>0</v>
      </c>
      <c r="Z1716" s="60">
        <f t="shared" si="161"/>
        <v>0</v>
      </c>
    </row>
    <row r="1717" spans="1:26">
      <c r="A1717" s="85" t="str">
        <f t="shared" si="156"/>
        <v/>
      </c>
      <c r="B1717" s="85" t="str">
        <f t="shared" si="157"/>
        <v/>
      </c>
      <c r="S1717" s="85" t="str">
        <f t="shared" si="158"/>
        <v/>
      </c>
      <c r="X1717" s="60">
        <f t="shared" si="159"/>
        <v>0</v>
      </c>
      <c r="Y1717" s="49">
        <f t="shared" si="160"/>
        <v>0</v>
      </c>
      <c r="Z1717" s="60">
        <f t="shared" si="161"/>
        <v>0</v>
      </c>
    </row>
    <row r="1718" spans="1:26">
      <c r="A1718" s="85" t="str">
        <f t="shared" si="156"/>
        <v/>
      </c>
      <c r="B1718" s="85" t="str">
        <f t="shared" si="157"/>
        <v/>
      </c>
      <c r="S1718" s="85" t="str">
        <f t="shared" si="158"/>
        <v/>
      </c>
      <c r="X1718" s="60">
        <f t="shared" si="159"/>
        <v>0</v>
      </c>
      <c r="Y1718" s="49">
        <f t="shared" si="160"/>
        <v>0</v>
      </c>
      <c r="Z1718" s="60">
        <f t="shared" si="161"/>
        <v>0</v>
      </c>
    </row>
    <row r="1719" spans="1:26">
      <c r="A1719" s="85" t="str">
        <f t="shared" si="156"/>
        <v/>
      </c>
      <c r="B1719" s="85" t="str">
        <f t="shared" si="157"/>
        <v/>
      </c>
      <c r="S1719" s="85" t="str">
        <f t="shared" si="158"/>
        <v/>
      </c>
      <c r="X1719" s="60">
        <f t="shared" si="159"/>
        <v>0</v>
      </c>
      <c r="Y1719" s="49">
        <f t="shared" si="160"/>
        <v>0</v>
      </c>
      <c r="Z1719" s="60">
        <f t="shared" si="161"/>
        <v>0</v>
      </c>
    </row>
    <row r="1720" spans="1:26">
      <c r="A1720" s="85" t="str">
        <f t="shared" si="156"/>
        <v/>
      </c>
      <c r="B1720" s="85" t="str">
        <f t="shared" si="157"/>
        <v/>
      </c>
      <c r="S1720" s="85" t="str">
        <f t="shared" si="158"/>
        <v/>
      </c>
      <c r="X1720" s="60">
        <f t="shared" si="159"/>
        <v>0</v>
      </c>
      <c r="Y1720" s="49">
        <f t="shared" si="160"/>
        <v>0</v>
      </c>
      <c r="Z1720" s="60">
        <f t="shared" si="161"/>
        <v>0</v>
      </c>
    </row>
    <row r="1721" spans="1:26">
      <c r="A1721" s="85" t="str">
        <f t="shared" si="156"/>
        <v/>
      </c>
      <c r="B1721" s="85" t="str">
        <f t="shared" si="157"/>
        <v/>
      </c>
      <c r="S1721" s="85" t="str">
        <f t="shared" si="158"/>
        <v/>
      </c>
      <c r="X1721" s="60">
        <f t="shared" si="159"/>
        <v>0</v>
      </c>
      <c r="Y1721" s="49">
        <f t="shared" si="160"/>
        <v>0</v>
      </c>
      <c r="Z1721" s="60">
        <f t="shared" si="161"/>
        <v>0</v>
      </c>
    </row>
    <row r="1722" spans="1:26">
      <c r="A1722" s="85" t="str">
        <f t="shared" si="156"/>
        <v/>
      </c>
      <c r="B1722" s="85" t="str">
        <f t="shared" si="157"/>
        <v/>
      </c>
      <c r="S1722" s="85" t="str">
        <f t="shared" si="158"/>
        <v/>
      </c>
      <c r="X1722" s="60">
        <f t="shared" si="159"/>
        <v>0</v>
      </c>
      <c r="Y1722" s="49">
        <f t="shared" si="160"/>
        <v>0</v>
      </c>
      <c r="Z1722" s="60">
        <f t="shared" si="161"/>
        <v>0</v>
      </c>
    </row>
    <row r="1723" spans="1:26">
      <c r="A1723" s="85" t="str">
        <f t="shared" si="156"/>
        <v/>
      </c>
      <c r="B1723" s="85" t="str">
        <f t="shared" si="157"/>
        <v/>
      </c>
      <c r="S1723" s="85" t="str">
        <f t="shared" si="158"/>
        <v/>
      </c>
      <c r="X1723" s="60">
        <f t="shared" si="159"/>
        <v>0</v>
      </c>
      <c r="Y1723" s="49">
        <f t="shared" si="160"/>
        <v>0</v>
      </c>
      <c r="Z1723" s="60">
        <f t="shared" si="161"/>
        <v>0</v>
      </c>
    </row>
    <row r="1724" spans="1:26">
      <c r="A1724" s="85" t="str">
        <f t="shared" si="156"/>
        <v/>
      </c>
      <c r="B1724" s="85" t="str">
        <f t="shared" si="157"/>
        <v/>
      </c>
      <c r="S1724" s="85" t="str">
        <f t="shared" si="158"/>
        <v/>
      </c>
      <c r="X1724" s="60">
        <f t="shared" si="159"/>
        <v>0</v>
      </c>
      <c r="Y1724" s="49">
        <f t="shared" si="160"/>
        <v>0</v>
      </c>
      <c r="Z1724" s="60">
        <f t="shared" si="161"/>
        <v>0</v>
      </c>
    </row>
    <row r="1725" spans="1:26">
      <c r="A1725" s="85" t="str">
        <f t="shared" si="156"/>
        <v/>
      </c>
      <c r="B1725" s="85" t="str">
        <f t="shared" si="157"/>
        <v/>
      </c>
      <c r="S1725" s="85" t="str">
        <f t="shared" si="158"/>
        <v/>
      </c>
      <c r="X1725" s="60">
        <f t="shared" si="159"/>
        <v>0</v>
      </c>
      <c r="Y1725" s="49">
        <f t="shared" si="160"/>
        <v>0</v>
      </c>
      <c r="Z1725" s="60">
        <f t="shared" si="161"/>
        <v>0</v>
      </c>
    </row>
    <row r="1726" spans="1:26">
      <c r="A1726" s="85" t="str">
        <f t="shared" si="156"/>
        <v/>
      </c>
      <c r="B1726" s="85" t="str">
        <f t="shared" si="157"/>
        <v/>
      </c>
      <c r="S1726" s="85" t="str">
        <f t="shared" si="158"/>
        <v/>
      </c>
      <c r="X1726" s="60">
        <f t="shared" si="159"/>
        <v>0</v>
      </c>
      <c r="Y1726" s="49">
        <f t="shared" si="160"/>
        <v>0</v>
      </c>
      <c r="Z1726" s="60">
        <f t="shared" si="161"/>
        <v>0</v>
      </c>
    </row>
    <row r="1727" spans="1:26">
      <c r="A1727" s="85" t="str">
        <f t="shared" si="156"/>
        <v/>
      </c>
      <c r="B1727" s="85" t="str">
        <f t="shared" si="157"/>
        <v/>
      </c>
      <c r="S1727" s="85" t="str">
        <f t="shared" si="158"/>
        <v/>
      </c>
      <c r="X1727" s="60">
        <f t="shared" si="159"/>
        <v>0</v>
      </c>
      <c r="Y1727" s="49">
        <f t="shared" si="160"/>
        <v>0</v>
      </c>
      <c r="Z1727" s="60">
        <f t="shared" si="161"/>
        <v>0</v>
      </c>
    </row>
    <row r="1728" spans="1:26">
      <c r="A1728" s="85" t="str">
        <f t="shared" si="156"/>
        <v/>
      </c>
      <c r="B1728" s="85" t="str">
        <f t="shared" si="157"/>
        <v/>
      </c>
      <c r="S1728" s="85" t="str">
        <f t="shared" si="158"/>
        <v/>
      </c>
      <c r="X1728" s="60">
        <f t="shared" si="159"/>
        <v>0</v>
      </c>
      <c r="Y1728" s="49">
        <f t="shared" si="160"/>
        <v>0</v>
      </c>
      <c r="Z1728" s="60">
        <f t="shared" si="161"/>
        <v>0</v>
      </c>
    </row>
    <row r="1729" spans="1:26">
      <c r="A1729" s="85" t="str">
        <f t="shared" si="156"/>
        <v/>
      </c>
      <c r="B1729" s="85" t="str">
        <f t="shared" si="157"/>
        <v/>
      </c>
      <c r="S1729" s="85" t="str">
        <f t="shared" si="158"/>
        <v/>
      </c>
      <c r="X1729" s="60">
        <f t="shared" si="159"/>
        <v>0</v>
      </c>
      <c r="Y1729" s="49">
        <f t="shared" si="160"/>
        <v>0</v>
      </c>
      <c r="Z1729" s="60">
        <f t="shared" si="161"/>
        <v>0</v>
      </c>
    </row>
    <row r="1730" spans="1:26">
      <c r="A1730" s="85" t="str">
        <f t="shared" si="156"/>
        <v/>
      </c>
      <c r="B1730" s="85" t="str">
        <f t="shared" si="157"/>
        <v/>
      </c>
      <c r="S1730" s="85" t="str">
        <f t="shared" si="158"/>
        <v/>
      </c>
      <c r="X1730" s="60">
        <f t="shared" si="159"/>
        <v>0</v>
      </c>
      <c r="Y1730" s="49">
        <f t="shared" si="160"/>
        <v>0</v>
      </c>
      <c r="Z1730" s="60">
        <f t="shared" si="161"/>
        <v>0</v>
      </c>
    </row>
    <row r="1731" spans="1:26">
      <c r="A1731" s="85" t="str">
        <f t="shared" ref="A1731:A1794" si="162">IF(G1731&amp;Q1731&lt;&gt;"",G1731&amp;Q1731,"")</f>
        <v/>
      </c>
      <c r="B1731" s="85" t="str">
        <f t="shared" ref="B1731:B1794" si="163">IF(C1731&lt;&gt;"",LEFT(C1731,9),"")</f>
        <v/>
      </c>
      <c r="S1731" s="85" t="str">
        <f t="shared" ref="S1731:S1794" si="164">IF(H1731&lt;&gt;"",H1731,"")</f>
        <v/>
      </c>
      <c r="X1731" s="60">
        <f t="shared" ref="X1731:X1794" si="165">IFERROR(VALUE(MID($C1731,1,2)),0)</f>
        <v>0</v>
      </c>
      <c r="Y1731" s="49">
        <f t="shared" ref="Y1731:Y1794" si="166">IFERROR(VALUE(MID($C1731,4,3)),0)</f>
        <v>0</v>
      </c>
      <c r="Z1731" s="60">
        <f t="shared" ref="Z1731:Z1794" si="167">VALUE(RIGHT("00"&amp;X1731,2)&amp;RIGHT("000"&amp;Y1731,3))</f>
        <v>0</v>
      </c>
    </row>
    <row r="1732" spans="1:26">
      <c r="A1732" s="85" t="str">
        <f t="shared" si="162"/>
        <v/>
      </c>
      <c r="B1732" s="85" t="str">
        <f t="shared" si="163"/>
        <v/>
      </c>
      <c r="S1732" s="85" t="str">
        <f t="shared" si="164"/>
        <v/>
      </c>
      <c r="X1732" s="60">
        <f t="shared" si="165"/>
        <v>0</v>
      </c>
      <c r="Y1732" s="49">
        <f t="shared" si="166"/>
        <v>0</v>
      </c>
      <c r="Z1732" s="60">
        <f t="shared" si="167"/>
        <v>0</v>
      </c>
    </row>
    <row r="1733" spans="1:26">
      <c r="A1733" s="85" t="str">
        <f t="shared" si="162"/>
        <v/>
      </c>
      <c r="B1733" s="85" t="str">
        <f t="shared" si="163"/>
        <v/>
      </c>
      <c r="S1733" s="85" t="str">
        <f t="shared" si="164"/>
        <v/>
      </c>
      <c r="X1733" s="60">
        <f t="shared" si="165"/>
        <v>0</v>
      </c>
      <c r="Y1733" s="49">
        <f t="shared" si="166"/>
        <v>0</v>
      </c>
      <c r="Z1733" s="60">
        <f t="shared" si="167"/>
        <v>0</v>
      </c>
    </row>
    <row r="1734" spans="1:26">
      <c r="A1734" s="85" t="str">
        <f t="shared" si="162"/>
        <v/>
      </c>
      <c r="B1734" s="85" t="str">
        <f t="shared" si="163"/>
        <v/>
      </c>
      <c r="S1734" s="85" t="str">
        <f t="shared" si="164"/>
        <v/>
      </c>
      <c r="X1734" s="60">
        <f t="shared" si="165"/>
        <v>0</v>
      </c>
      <c r="Y1734" s="49">
        <f t="shared" si="166"/>
        <v>0</v>
      </c>
      <c r="Z1734" s="60">
        <f t="shared" si="167"/>
        <v>0</v>
      </c>
    </row>
    <row r="1735" spans="1:26">
      <c r="A1735" s="85" t="str">
        <f t="shared" si="162"/>
        <v/>
      </c>
      <c r="B1735" s="85" t="str">
        <f t="shared" si="163"/>
        <v/>
      </c>
      <c r="S1735" s="85" t="str">
        <f t="shared" si="164"/>
        <v/>
      </c>
      <c r="X1735" s="60">
        <f t="shared" si="165"/>
        <v>0</v>
      </c>
      <c r="Y1735" s="49">
        <f t="shared" si="166"/>
        <v>0</v>
      </c>
      <c r="Z1735" s="60">
        <f t="shared" si="167"/>
        <v>0</v>
      </c>
    </row>
    <row r="1736" spans="1:26">
      <c r="A1736" s="85" t="str">
        <f t="shared" si="162"/>
        <v/>
      </c>
      <c r="B1736" s="85" t="str">
        <f t="shared" si="163"/>
        <v/>
      </c>
      <c r="S1736" s="85" t="str">
        <f t="shared" si="164"/>
        <v/>
      </c>
      <c r="X1736" s="60">
        <f t="shared" si="165"/>
        <v>0</v>
      </c>
      <c r="Y1736" s="49">
        <f t="shared" si="166"/>
        <v>0</v>
      </c>
      <c r="Z1736" s="60">
        <f t="shared" si="167"/>
        <v>0</v>
      </c>
    </row>
    <row r="1737" spans="1:26">
      <c r="A1737" s="85" t="str">
        <f t="shared" si="162"/>
        <v/>
      </c>
      <c r="B1737" s="85" t="str">
        <f t="shared" si="163"/>
        <v/>
      </c>
      <c r="S1737" s="85" t="str">
        <f t="shared" si="164"/>
        <v/>
      </c>
      <c r="X1737" s="60">
        <f t="shared" si="165"/>
        <v>0</v>
      </c>
      <c r="Y1737" s="49">
        <f t="shared" si="166"/>
        <v>0</v>
      </c>
      <c r="Z1737" s="60">
        <f t="shared" si="167"/>
        <v>0</v>
      </c>
    </row>
    <row r="1738" spans="1:26">
      <c r="A1738" s="85" t="str">
        <f t="shared" si="162"/>
        <v/>
      </c>
      <c r="B1738" s="85" t="str">
        <f t="shared" si="163"/>
        <v/>
      </c>
      <c r="S1738" s="85" t="str">
        <f t="shared" si="164"/>
        <v/>
      </c>
      <c r="X1738" s="60">
        <f t="shared" si="165"/>
        <v>0</v>
      </c>
      <c r="Y1738" s="49">
        <f t="shared" si="166"/>
        <v>0</v>
      </c>
      <c r="Z1738" s="60">
        <f t="shared" si="167"/>
        <v>0</v>
      </c>
    </row>
    <row r="1739" spans="1:26">
      <c r="A1739" s="85" t="str">
        <f t="shared" si="162"/>
        <v/>
      </c>
      <c r="B1739" s="85" t="str">
        <f t="shared" si="163"/>
        <v/>
      </c>
      <c r="S1739" s="85" t="str">
        <f t="shared" si="164"/>
        <v/>
      </c>
      <c r="X1739" s="60">
        <f t="shared" si="165"/>
        <v>0</v>
      </c>
      <c r="Y1739" s="49">
        <f t="shared" si="166"/>
        <v>0</v>
      </c>
      <c r="Z1739" s="60">
        <f t="shared" si="167"/>
        <v>0</v>
      </c>
    </row>
    <row r="1740" spans="1:26">
      <c r="A1740" s="85" t="str">
        <f t="shared" si="162"/>
        <v/>
      </c>
      <c r="B1740" s="85" t="str">
        <f t="shared" si="163"/>
        <v/>
      </c>
      <c r="S1740" s="85" t="str">
        <f t="shared" si="164"/>
        <v/>
      </c>
      <c r="X1740" s="60">
        <f t="shared" si="165"/>
        <v>0</v>
      </c>
      <c r="Y1740" s="49">
        <f t="shared" si="166"/>
        <v>0</v>
      </c>
      <c r="Z1740" s="60">
        <f t="shared" si="167"/>
        <v>0</v>
      </c>
    </row>
    <row r="1741" spans="1:26">
      <c r="A1741" s="85" t="str">
        <f t="shared" si="162"/>
        <v/>
      </c>
      <c r="B1741" s="85" t="str">
        <f t="shared" si="163"/>
        <v/>
      </c>
      <c r="S1741" s="85" t="str">
        <f t="shared" si="164"/>
        <v/>
      </c>
      <c r="X1741" s="60">
        <f t="shared" si="165"/>
        <v>0</v>
      </c>
      <c r="Y1741" s="49">
        <f t="shared" si="166"/>
        <v>0</v>
      </c>
      <c r="Z1741" s="60">
        <f t="shared" si="167"/>
        <v>0</v>
      </c>
    </row>
    <row r="1742" spans="1:26">
      <c r="A1742" s="85" t="str">
        <f t="shared" si="162"/>
        <v/>
      </c>
      <c r="B1742" s="85" t="str">
        <f t="shared" si="163"/>
        <v/>
      </c>
      <c r="S1742" s="85" t="str">
        <f t="shared" si="164"/>
        <v/>
      </c>
      <c r="X1742" s="60">
        <f t="shared" si="165"/>
        <v>0</v>
      </c>
      <c r="Y1742" s="49">
        <f t="shared" si="166"/>
        <v>0</v>
      </c>
      <c r="Z1742" s="60">
        <f t="shared" si="167"/>
        <v>0</v>
      </c>
    </row>
    <row r="1743" spans="1:26">
      <c r="A1743" s="85" t="str">
        <f t="shared" si="162"/>
        <v/>
      </c>
      <c r="B1743" s="85" t="str">
        <f t="shared" si="163"/>
        <v/>
      </c>
      <c r="S1743" s="85" t="str">
        <f t="shared" si="164"/>
        <v/>
      </c>
      <c r="X1743" s="60">
        <f t="shared" si="165"/>
        <v>0</v>
      </c>
      <c r="Y1743" s="49">
        <f t="shared" si="166"/>
        <v>0</v>
      </c>
      <c r="Z1743" s="60">
        <f t="shared" si="167"/>
        <v>0</v>
      </c>
    </row>
    <row r="1744" spans="1:26">
      <c r="A1744" s="85" t="str">
        <f t="shared" si="162"/>
        <v/>
      </c>
      <c r="B1744" s="85" t="str">
        <f t="shared" si="163"/>
        <v/>
      </c>
      <c r="S1744" s="85" t="str">
        <f t="shared" si="164"/>
        <v/>
      </c>
      <c r="X1744" s="60">
        <f t="shared" si="165"/>
        <v>0</v>
      </c>
      <c r="Y1744" s="49">
        <f t="shared" si="166"/>
        <v>0</v>
      </c>
      <c r="Z1744" s="60">
        <f t="shared" si="167"/>
        <v>0</v>
      </c>
    </row>
    <row r="1745" spans="1:26">
      <c r="A1745" s="85" t="str">
        <f t="shared" si="162"/>
        <v/>
      </c>
      <c r="B1745" s="85" t="str">
        <f t="shared" si="163"/>
        <v/>
      </c>
      <c r="S1745" s="85" t="str">
        <f t="shared" si="164"/>
        <v/>
      </c>
      <c r="X1745" s="60">
        <f t="shared" si="165"/>
        <v>0</v>
      </c>
      <c r="Y1745" s="49">
        <f t="shared" si="166"/>
        <v>0</v>
      </c>
      <c r="Z1745" s="60">
        <f t="shared" si="167"/>
        <v>0</v>
      </c>
    </row>
    <row r="1746" spans="1:26">
      <c r="A1746" s="85" t="str">
        <f t="shared" si="162"/>
        <v/>
      </c>
      <c r="B1746" s="85" t="str">
        <f t="shared" si="163"/>
        <v/>
      </c>
      <c r="S1746" s="85" t="str">
        <f t="shared" si="164"/>
        <v/>
      </c>
      <c r="X1746" s="60">
        <f t="shared" si="165"/>
        <v>0</v>
      </c>
      <c r="Y1746" s="49">
        <f t="shared" si="166"/>
        <v>0</v>
      </c>
      <c r="Z1746" s="60">
        <f t="shared" si="167"/>
        <v>0</v>
      </c>
    </row>
    <row r="1747" spans="1:26">
      <c r="A1747" s="85" t="str">
        <f t="shared" si="162"/>
        <v/>
      </c>
      <c r="B1747" s="85" t="str">
        <f t="shared" si="163"/>
        <v/>
      </c>
      <c r="S1747" s="85" t="str">
        <f t="shared" si="164"/>
        <v/>
      </c>
      <c r="X1747" s="60">
        <f t="shared" si="165"/>
        <v>0</v>
      </c>
      <c r="Y1747" s="49">
        <f t="shared" si="166"/>
        <v>0</v>
      </c>
      <c r="Z1747" s="60">
        <f t="shared" si="167"/>
        <v>0</v>
      </c>
    </row>
    <row r="1748" spans="1:26">
      <c r="A1748" s="85" t="str">
        <f t="shared" si="162"/>
        <v/>
      </c>
      <c r="B1748" s="85" t="str">
        <f t="shared" si="163"/>
        <v/>
      </c>
      <c r="S1748" s="85" t="str">
        <f t="shared" si="164"/>
        <v/>
      </c>
      <c r="X1748" s="60">
        <f t="shared" si="165"/>
        <v>0</v>
      </c>
      <c r="Y1748" s="49">
        <f t="shared" si="166"/>
        <v>0</v>
      </c>
      <c r="Z1748" s="60">
        <f t="shared" si="167"/>
        <v>0</v>
      </c>
    </row>
    <row r="1749" spans="1:26">
      <c r="A1749" s="85" t="str">
        <f t="shared" si="162"/>
        <v/>
      </c>
      <c r="B1749" s="85" t="str">
        <f t="shared" si="163"/>
        <v/>
      </c>
      <c r="S1749" s="85" t="str">
        <f t="shared" si="164"/>
        <v/>
      </c>
      <c r="X1749" s="60">
        <f t="shared" si="165"/>
        <v>0</v>
      </c>
      <c r="Y1749" s="49">
        <f t="shared" si="166"/>
        <v>0</v>
      </c>
      <c r="Z1749" s="60">
        <f t="shared" si="167"/>
        <v>0</v>
      </c>
    </row>
    <row r="1750" spans="1:26">
      <c r="A1750" s="85" t="str">
        <f t="shared" si="162"/>
        <v/>
      </c>
      <c r="B1750" s="85" t="str">
        <f t="shared" si="163"/>
        <v/>
      </c>
      <c r="S1750" s="85" t="str">
        <f t="shared" si="164"/>
        <v/>
      </c>
      <c r="X1750" s="60">
        <f t="shared" si="165"/>
        <v>0</v>
      </c>
      <c r="Y1750" s="49">
        <f t="shared" si="166"/>
        <v>0</v>
      </c>
      <c r="Z1750" s="60">
        <f t="shared" si="167"/>
        <v>0</v>
      </c>
    </row>
    <row r="1751" spans="1:26">
      <c r="A1751" s="85" t="str">
        <f t="shared" si="162"/>
        <v/>
      </c>
      <c r="B1751" s="85" t="str">
        <f t="shared" si="163"/>
        <v/>
      </c>
      <c r="S1751" s="85" t="str">
        <f t="shared" si="164"/>
        <v/>
      </c>
      <c r="X1751" s="60">
        <f t="shared" si="165"/>
        <v>0</v>
      </c>
      <c r="Y1751" s="49">
        <f t="shared" si="166"/>
        <v>0</v>
      </c>
      <c r="Z1751" s="60">
        <f t="shared" si="167"/>
        <v>0</v>
      </c>
    </row>
    <row r="1752" spans="1:26">
      <c r="A1752" s="85" t="str">
        <f t="shared" si="162"/>
        <v/>
      </c>
      <c r="B1752" s="85" t="str">
        <f t="shared" si="163"/>
        <v/>
      </c>
      <c r="S1752" s="85" t="str">
        <f t="shared" si="164"/>
        <v/>
      </c>
      <c r="X1752" s="60">
        <f t="shared" si="165"/>
        <v>0</v>
      </c>
      <c r="Y1752" s="49">
        <f t="shared" si="166"/>
        <v>0</v>
      </c>
      <c r="Z1752" s="60">
        <f t="shared" si="167"/>
        <v>0</v>
      </c>
    </row>
    <row r="1753" spans="1:26">
      <c r="A1753" s="85" t="str">
        <f t="shared" si="162"/>
        <v/>
      </c>
      <c r="B1753" s="85" t="str">
        <f t="shared" si="163"/>
        <v/>
      </c>
      <c r="S1753" s="85" t="str">
        <f t="shared" si="164"/>
        <v/>
      </c>
      <c r="X1753" s="60">
        <f t="shared" si="165"/>
        <v>0</v>
      </c>
      <c r="Y1753" s="49">
        <f t="shared" si="166"/>
        <v>0</v>
      </c>
      <c r="Z1753" s="60">
        <f t="shared" si="167"/>
        <v>0</v>
      </c>
    </row>
    <row r="1754" spans="1:26">
      <c r="A1754" s="85" t="str">
        <f t="shared" si="162"/>
        <v/>
      </c>
      <c r="B1754" s="85" t="str">
        <f t="shared" si="163"/>
        <v/>
      </c>
      <c r="S1754" s="85" t="str">
        <f t="shared" si="164"/>
        <v/>
      </c>
      <c r="X1754" s="60">
        <f t="shared" si="165"/>
        <v>0</v>
      </c>
      <c r="Y1754" s="49">
        <f t="shared" si="166"/>
        <v>0</v>
      </c>
      <c r="Z1754" s="60">
        <f t="shared" si="167"/>
        <v>0</v>
      </c>
    </row>
    <row r="1755" spans="1:26">
      <c r="A1755" s="85" t="str">
        <f t="shared" si="162"/>
        <v/>
      </c>
      <c r="B1755" s="85" t="str">
        <f t="shared" si="163"/>
        <v/>
      </c>
      <c r="S1755" s="85" t="str">
        <f t="shared" si="164"/>
        <v/>
      </c>
      <c r="X1755" s="60">
        <f t="shared" si="165"/>
        <v>0</v>
      </c>
      <c r="Y1755" s="49">
        <f t="shared" si="166"/>
        <v>0</v>
      </c>
      <c r="Z1755" s="60">
        <f t="shared" si="167"/>
        <v>0</v>
      </c>
    </row>
    <row r="1756" spans="1:26">
      <c r="A1756" s="85" t="str">
        <f t="shared" si="162"/>
        <v/>
      </c>
      <c r="B1756" s="85" t="str">
        <f t="shared" si="163"/>
        <v/>
      </c>
      <c r="S1756" s="85" t="str">
        <f t="shared" si="164"/>
        <v/>
      </c>
      <c r="X1756" s="60">
        <f t="shared" si="165"/>
        <v>0</v>
      </c>
      <c r="Y1756" s="49">
        <f t="shared" si="166"/>
        <v>0</v>
      </c>
      <c r="Z1756" s="60">
        <f t="shared" si="167"/>
        <v>0</v>
      </c>
    </row>
    <row r="1757" spans="1:26">
      <c r="A1757" s="85" t="str">
        <f t="shared" si="162"/>
        <v/>
      </c>
      <c r="B1757" s="85" t="str">
        <f t="shared" si="163"/>
        <v/>
      </c>
      <c r="S1757" s="85" t="str">
        <f t="shared" si="164"/>
        <v/>
      </c>
      <c r="X1757" s="60">
        <f t="shared" si="165"/>
        <v>0</v>
      </c>
      <c r="Y1757" s="49">
        <f t="shared" si="166"/>
        <v>0</v>
      </c>
      <c r="Z1757" s="60">
        <f t="shared" si="167"/>
        <v>0</v>
      </c>
    </row>
    <row r="1758" spans="1:26">
      <c r="A1758" s="85" t="str">
        <f t="shared" si="162"/>
        <v/>
      </c>
      <c r="B1758" s="85" t="str">
        <f t="shared" si="163"/>
        <v/>
      </c>
      <c r="S1758" s="85" t="str">
        <f t="shared" si="164"/>
        <v/>
      </c>
      <c r="X1758" s="60">
        <f t="shared" si="165"/>
        <v>0</v>
      </c>
      <c r="Y1758" s="49">
        <f t="shared" si="166"/>
        <v>0</v>
      </c>
      <c r="Z1758" s="60">
        <f t="shared" si="167"/>
        <v>0</v>
      </c>
    </row>
    <row r="1759" spans="1:26">
      <c r="A1759" s="85" t="str">
        <f t="shared" si="162"/>
        <v/>
      </c>
      <c r="B1759" s="85" t="str">
        <f t="shared" si="163"/>
        <v/>
      </c>
      <c r="S1759" s="85" t="str">
        <f t="shared" si="164"/>
        <v/>
      </c>
      <c r="X1759" s="60">
        <f t="shared" si="165"/>
        <v>0</v>
      </c>
      <c r="Y1759" s="49">
        <f t="shared" si="166"/>
        <v>0</v>
      </c>
      <c r="Z1759" s="60">
        <f t="shared" si="167"/>
        <v>0</v>
      </c>
    </row>
    <row r="1760" spans="1:26">
      <c r="A1760" s="85" t="str">
        <f t="shared" si="162"/>
        <v/>
      </c>
      <c r="B1760" s="85" t="str">
        <f t="shared" si="163"/>
        <v/>
      </c>
      <c r="S1760" s="85" t="str">
        <f t="shared" si="164"/>
        <v/>
      </c>
      <c r="X1760" s="60">
        <f t="shared" si="165"/>
        <v>0</v>
      </c>
      <c r="Y1760" s="49">
        <f t="shared" si="166"/>
        <v>0</v>
      </c>
      <c r="Z1760" s="60">
        <f t="shared" si="167"/>
        <v>0</v>
      </c>
    </row>
    <row r="1761" spans="1:26">
      <c r="A1761" s="85" t="str">
        <f t="shared" si="162"/>
        <v/>
      </c>
      <c r="B1761" s="85" t="str">
        <f t="shared" si="163"/>
        <v/>
      </c>
      <c r="S1761" s="85" t="str">
        <f t="shared" si="164"/>
        <v/>
      </c>
      <c r="X1761" s="60">
        <f t="shared" si="165"/>
        <v>0</v>
      </c>
      <c r="Y1761" s="49">
        <f t="shared" si="166"/>
        <v>0</v>
      </c>
      <c r="Z1761" s="60">
        <f t="shared" si="167"/>
        <v>0</v>
      </c>
    </row>
    <row r="1762" spans="1:26">
      <c r="A1762" s="85" t="str">
        <f t="shared" si="162"/>
        <v/>
      </c>
      <c r="B1762" s="85" t="str">
        <f t="shared" si="163"/>
        <v/>
      </c>
      <c r="S1762" s="85" t="str">
        <f t="shared" si="164"/>
        <v/>
      </c>
      <c r="X1762" s="60">
        <f t="shared" si="165"/>
        <v>0</v>
      </c>
      <c r="Y1762" s="49">
        <f t="shared" si="166"/>
        <v>0</v>
      </c>
      <c r="Z1762" s="60">
        <f t="shared" si="167"/>
        <v>0</v>
      </c>
    </row>
    <row r="1763" spans="1:26">
      <c r="A1763" s="85" t="str">
        <f t="shared" si="162"/>
        <v/>
      </c>
      <c r="B1763" s="85" t="str">
        <f t="shared" si="163"/>
        <v/>
      </c>
      <c r="S1763" s="85" t="str">
        <f t="shared" si="164"/>
        <v/>
      </c>
      <c r="X1763" s="60">
        <f t="shared" si="165"/>
        <v>0</v>
      </c>
      <c r="Y1763" s="49">
        <f t="shared" si="166"/>
        <v>0</v>
      </c>
      <c r="Z1763" s="60">
        <f t="shared" si="167"/>
        <v>0</v>
      </c>
    </row>
    <row r="1764" spans="1:26">
      <c r="A1764" s="85" t="str">
        <f t="shared" si="162"/>
        <v/>
      </c>
      <c r="B1764" s="85" t="str">
        <f t="shared" si="163"/>
        <v/>
      </c>
      <c r="S1764" s="85" t="str">
        <f t="shared" si="164"/>
        <v/>
      </c>
      <c r="X1764" s="60">
        <f t="shared" si="165"/>
        <v>0</v>
      </c>
      <c r="Y1764" s="49">
        <f t="shared" si="166"/>
        <v>0</v>
      </c>
      <c r="Z1764" s="60">
        <f t="shared" si="167"/>
        <v>0</v>
      </c>
    </row>
    <row r="1765" spans="1:26">
      <c r="A1765" s="85" t="str">
        <f t="shared" si="162"/>
        <v/>
      </c>
      <c r="B1765" s="85" t="str">
        <f t="shared" si="163"/>
        <v/>
      </c>
      <c r="S1765" s="85" t="str">
        <f t="shared" si="164"/>
        <v/>
      </c>
      <c r="X1765" s="60">
        <f t="shared" si="165"/>
        <v>0</v>
      </c>
      <c r="Y1765" s="49">
        <f t="shared" si="166"/>
        <v>0</v>
      </c>
      <c r="Z1765" s="60">
        <f t="shared" si="167"/>
        <v>0</v>
      </c>
    </row>
    <row r="1766" spans="1:26">
      <c r="A1766" s="85" t="str">
        <f t="shared" si="162"/>
        <v/>
      </c>
      <c r="B1766" s="85" t="str">
        <f t="shared" si="163"/>
        <v/>
      </c>
      <c r="S1766" s="85" t="str">
        <f t="shared" si="164"/>
        <v/>
      </c>
      <c r="X1766" s="60">
        <f t="shared" si="165"/>
        <v>0</v>
      </c>
      <c r="Y1766" s="49">
        <f t="shared" si="166"/>
        <v>0</v>
      </c>
      <c r="Z1766" s="60">
        <f t="shared" si="167"/>
        <v>0</v>
      </c>
    </row>
    <row r="1767" spans="1:26">
      <c r="A1767" s="85" t="str">
        <f t="shared" si="162"/>
        <v/>
      </c>
      <c r="B1767" s="85" t="str">
        <f t="shared" si="163"/>
        <v/>
      </c>
      <c r="S1767" s="85" t="str">
        <f t="shared" si="164"/>
        <v/>
      </c>
      <c r="X1767" s="60">
        <f t="shared" si="165"/>
        <v>0</v>
      </c>
      <c r="Y1767" s="49">
        <f t="shared" si="166"/>
        <v>0</v>
      </c>
      <c r="Z1767" s="60">
        <f t="shared" si="167"/>
        <v>0</v>
      </c>
    </row>
    <row r="1768" spans="1:26">
      <c r="A1768" s="85" t="str">
        <f t="shared" si="162"/>
        <v/>
      </c>
      <c r="B1768" s="85" t="str">
        <f t="shared" si="163"/>
        <v/>
      </c>
      <c r="S1768" s="85" t="str">
        <f t="shared" si="164"/>
        <v/>
      </c>
      <c r="X1768" s="60">
        <f t="shared" si="165"/>
        <v>0</v>
      </c>
      <c r="Y1768" s="49">
        <f t="shared" si="166"/>
        <v>0</v>
      </c>
      <c r="Z1768" s="60">
        <f t="shared" si="167"/>
        <v>0</v>
      </c>
    </row>
    <row r="1769" spans="1:26">
      <c r="A1769" s="85" t="str">
        <f t="shared" si="162"/>
        <v/>
      </c>
      <c r="B1769" s="85" t="str">
        <f t="shared" si="163"/>
        <v/>
      </c>
      <c r="S1769" s="85" t="str">
        <f t="shared" si="164"/>
        <v/>
      </c>
      <c r="X1769" s="60">
        <f t="shared" si="165"/>
        <v>0</v>
      </c>
      <c r="Y1769" s="49">
        <f t="shared" si="166"/>
        <v>0</v>
      </c>
      <c r="Z1769" s="60">
        <f t="shared" si="167"/>
        <v>0</v>
      </c>
    </row>
    <row r="1770" spans="1:26">
      <c r="A1770" s="85" t="str">
        <f t="shared" si="162"/>
        <v/>
      </c>
      <c r="B1770" s="85" t="str">
        <f t="shared" si="163"/>
        <v/>
      </c>
      <c r="S1770" s="85" t="str">
        <f t="shared" si="164"/>
        <v/>
      </c>
      <c r="X1770" s="60">
        <f t="shared" si="165"/>
        <v>0</v>
      </c>
      <c r="Y1770" s="49">
        <f t="shared" si="166"/>
        <v>0</v>
      </c>
      <c r="Z1770" s="60">
        <f t="shared" si="167"/>
        <v>0</v>
      </c>
    </row>
    <row r="1771" spans="1:26">
      <c r="A1771" s="85" t="str">
        <f t="shared" si="162"/>
        <v/>
      </c>
      <c r="B1771" s="85" t="str">
        <f t="shared" si="163"/>
        <v/>
      </c>
      <c r="S1771" s="85" t="str">
        <f t="shared" si="164"/>
        <v/>
      </c>
      <c r="X1771" s="60">
        <f t="shared" si="165"/>
        <v>0</v>
      </c>
      <c r="Y1771" s="49">
        <f t="shared" si="166"/>
        <v>0</v>
      </c>
      <c r="Z1771" s="60">
        <f t="shared" si="167"/>
        <v>0</v>
      </c>
    </row>
    <row r="1772" spans="1:26">
      <c r="A1772" s="85" t="str">
        <f t="shared" si="162"/>
        <v/>
      </c>
      <c r="B1772" s="85" t="str">
        <f t="shared" si="163"/>
        <v/>
      </c>
      <c r="S1772" s="85" t="str">
        <f t="shared" si="164"/>
        <v/>
      </c>
      <c r="X1772" s="60">
        <f t="shared" si="165"/>
        <v>0</v>
      </c>
      <c r="Y1772" s="49">
        <f t="shared" si="166"/>
        <v>0</v>
      </c>
      <c r="Z1772" s="60">
        <f t="shared" si="167"/>
        <v>0</v>
      </c>
    </row>
    <row r="1773" spans="1:26">
      <c r="A1773" s="85" t="str">
        <f t="shared" si="162"/>
        <v/>
      </c>
      <c r="B1773" s="85" t="str">
        <f t="shared" si="163"/>
        <v/>
      </c>
      <c r="S1773" s="85" t="str">
        <f t="shared" si="164"/>
        <v/>
      </c>
      <c r="X1773" s="60">
        <f t="shared" si="165"/>
        <v>0</v>
      </c>
      <c r="Y1773" s="49">
        <f t="shared" si="166"/>
        <v>0</v>
      </c>
      <c r="Z1773" s="60">
        <f t="shared" si="167"/>
        <v>0</v>
      </c>
    </row>
    <row r="1774" spans="1:26">
      <c r="A1774" s="85" t="str">
        <f t="shared" si="162"/>
        <v/>
      </c>
      <c r="B1774" s="85" t="str">
        <f t="shared" si="163"/>
        <v/>
      </c>
      <c r="S1774" s="85" t="str">
        <f t="shared" si="164"/>
        <v/>
      </c>
      <c r="X1774" s="60">
        <f t="shared" si="165"/>
        <v>0</v>
      </c>
      <c r="Y1774" s="49">
        <f t="shared" si="166"/>
        <v>0</v>
      </c>
      <c r="Z1774" s="60">
        <f t="shared" si="167"/>
        <v>0</v>
      </c>
    </row>
    <row r="1775" spans="1:26">
      <c r="A1775" s="85" t="str">
        <f t="shared" si="162"/>
        <v/>
      </c>
      <c r="B1775" s="85" t="str">
        <f t="shared" si="163"/>
        <v/>
      </c>
      <c r="S1775" s="85" t="str">
        <f t="shared" si="164"/>
        <v/>
      </c>
      <c r="X1775" s="60">
        <f t="shared" si="165"/>
        <v>0</v>
      </c>
      <c r="Y1775" s="49">
        <f t="shared" si="166"/>
        <v>0</v>
      </c>
      <c r="Z1775" s="60">
        <f t="shared" si="167"/>
        <v>0</v>
      </c>
    </row>
    <row r="1776" spans="1:26">
      <c r="A1776" s="85" t="str">
        <f t="shared" si="162"/>
        <v/>
      </c>
      <c r="B1776" s="85" t="str">
        <f t="shared" si="163"/>
        <v/>
      </c>
      <c r="S1776" s="85" t="str">
        <f t="shared" si="164"/>
        <v/>
      </c>
      <c r="X1776" s="60">
        <f t="shared" si="165"/>
        <v>0</v>
      </c>
      <c r="Y1776" s="49">
        <f t="shared" si="166"/>
        <v>0</v>
      </c>
      <c r="Z1776" s="60">
        <f t="shared" si="167"/>
        <v>0</v>
      </c>
    </row>
    <row r="1777" spans="1:26">
      <c r="A1777" s="85" t="str">
        <f t="shared" si="162"/>
        <v/>
      </c>
      <c r="B1777" s="85" t="str">
        <f t="shared" si="163"/>
        <v/>
      </c>
      <c r="S1777" s="85" t="str">
        <f t="shared" si="164"/>
        <v/>
      </c>
      <c r="X1777" s="60">
        <f t="shared" si="165"/>
        <v>0</v>
      </c>
      <c r="Y1777" s="49">
        <f t="shared" si="166"/>
        <v>0</v>
      </c>
      <c r="Z1777" s="60">
        <f t="shared" si="167"/>
        <v>0</v>
      </c>
    </row>
    <row r="1778" spans="1:26">
      <c r="A1778" s="85" t="str">
        <f t="shared" si="162"/>
        <v/>
      </c>
      <c r="B1778" s="85" t="str">
        <f t="shared" si="163"/>
        <v/>
      </c>
      <c r="S1778" s="85" t="str">
        <f t="shared" si="164"/>
        <v/>
      </c>
      <c r="X1778" s="60">
        <f t="shared" si="165"/>
        <v>0</v>
      </c>
      <c r="Y1778" s="49">
        <f t="shared" si="166"/>
        <v>0</v>
      </c>
      <c r="Z1778" s="60">
        <f t="shared" si="167"/>
        <v>0</v>
      </c>
    </row>
    <row r="1779" spans="1:26">
      <c r="A1779" s="85" t="str">
        <f t="shared" si="162"/>
        <v/>
      </c>
      <c r="B1779" s="85" t="str">
        <f t="shared" si="163"/>
        <v/>
      </c>
      <c r="S1779" s="85" t="str">
        <f t="shared" si="164"/>
        <v/>
      </c>
      <c r="X1779" s="60">
        <f t="shared" si="165"/>
        <v>0</v>
      </c>
      <c r="Y1779" s="49">
        <f t="shared" si="166"/>
        <v>0</v>
      </c>
      <c r="Z1779" s="60">
        <f t="shared" si="167"/>
        <v>0</v>
      </c>
    </row>
    <row r="1780" spans="1:26">
      <c r="A1780" s="85" t="str">
        <f t="shared" si="162"/>
        <v/>
      </c>
      <c r="B1780" s="85" t="str">
        <f t="shared" si="163"/>
        <v/>
      </c>
      <c r="S1780" s="85" t="str">
        <f t="shared" si="164"/>
        <v/>
      </c>
      <c r="X1780" s="60">
        <f t="shared" si="165"/>
        <v>0</v>
      </c>
      <c r="Y1780" s="49">
        <f t="shared" si="166"/>
        <v>0</v>
      </c>
      <c r="Z1780" s="60">
        <f t="shared" si="167"/>
        <v>0</v>
      </c>
    </row>
    <row r="1781" spans="1:26">
      <c r="A1781" s="85" t="str">
        <f t="shared" si="162"/>
        <v/>
      </c>
      <c r="B1781" s="85" t="str">
        <f t="shared" si="163"/>
        <v/>
      </c>
      <c r="S1781" s="85" t="str">
        <f t="shared" si="164"/>
        <v/>
      </c>
      <c r="X1781" s="60">
        <f t="shared" si="165"/>
        <v>0</v>
      </c>
      <c r="Y1781" s="49">
        <f t="shared" si="166"/>
        <v>0</v>
      </c>
      <c r="Z1781" s="60">
        <f t="shared" si="167"/>
        <v>0</v>
      </c>
    </row>
    <row r="1782" spans="1:26">
      <c r="A1782" s="85" t="str">
        <f t="shared" si="162"/>
        <v/>
      </c>
      <c r="B1782" s="85" t="str">
        <f t="shared" si="163"/>
        <v/>
      </c>
      <c r="S1782" s="85" t="str">
        <f t="shared" si="164"/>
        <v/>
      </c>
      <c r="X1782" s="60">
        <f t="shared" si="165"/>
        <v>0</v>
      </c>
      <c r="Y1782" s="49">
        <f t="shared" si="166"/>
        <v>0</v>
      </c>
      <c r="Z1782" s="60">
        <f t="shared" si="167"/>
        <v>0</v>
      </c>
    </row>
    <row r="1783" spans="1:26">
      <c r="A1783" s="85" t="str">
        <f t="shared" si="162"/>
        <v/>
      </c>
      <c r="B1783" s="85" t="str">
        <f t="shared" si="163"/>
        <v/>
      </c>
      <c r="S1783" s="85" t="str">
        <f t="shared" si="164"/>
        <v/>
      </c>
      <c r="X1783" s="60">
        <f t="shared" si="165"/>
        <v>0</v>
      </c>
      <c r="Y1783" s="49">
        <f t="shared" si="166"/>
        <v>0</v>
      </c>
      <c r="Z1783" s="60">
        <f t="shared" si="167"/>
        <v>0</v>
      </c>
    </row>
    <row r="1784" spans="1:26">
      <c r="A1784" s="85" t="str">
        <f t="shared" si="162"/>
        <v/>
      </c>
      <c r="B1784" s="85" t="str">
        <f t="shared" si="163"/>
        <v/>
      </c>
      <c r="S1784" s="85" t="str">
        <f t="shared" si="164"/>
        <v/>
      </c>
      <c r="X1784" s="60">
        <f t="shared" si="165"/>
        <v>0</v>
      </c>
      <c r="Y1784" s="49">
        <f t="shared" si="166"/>
        <v>0</v>
      </c>
      <c r="Z1784" s="60">
        <f t="shared" si="167"/>
        <v>0</v>
      </c>
    </row>
    <row r="1785" spans="1:26">
      <c r="A1785" s="85" t="str">
        <f t="shared" si="162"/>
        <v/>
      </c>
      <c r="B1785" s="85" t="str">
        <f t="shared" si="163"/>
        <v/>
      </c>
      <c r="S1785" s="85" t="str">
        <f t="shared" si="164"/>
        <v/>
      </c>
      <c r="X1785" s="60">
        <f t="shared" si="165"/>
        <v>0</v>
      </c>
      <c r="Y1785" s="49">
        <f t="shared" si="166"/>
        <v>0</v>
      </c>
      <c r="Z1785" s="60">
        <f t="shared" si="167"/>
        <v>0</v>
      </c>
    </row>
    <row r="1786" spans="1:26">
      <c r="A1786" s="85" t="str">
        <f t="shared" si="162"/>
        <v/>
      </c>
      <c r="B1786" s="85" t="str">
        <f t="shared" si="163"/>
        <v/>
      </c>
      <c r="S1786" s="85" t="str">
        <f t="shared" si="164"/>
        <v/>
      </c>
      <c r="X1786" s="60">
        <f t="shared" si="165"/>
        <v>0</v>
      </c>
      <c r="Y1786" s="49">
        <f t="shared" si="166"/>
        <v>0</v>
      </c>
      <c r="Z1786" s="60">
        <f t="shared" si="167"/>
        <v>0</v>
      </c>
    </row>
    <row r="1787" spans="1:26">
      <c r="A1787" s="85" t="str">
        <f t="shared" si="162"/>
        <v/>
      </c>
      <c r="B1787" s="85" t="str">
        <f t="shared" si="163"/>
        <v/>
      </c>
      <c r="S1787" s="85" t="str">
        <f t="shared" si="164"/>
        <v/>
      </c>
      <c r="X1787" s="60">
        <f t="shared" si="165"/>
        <v>0</v>
      </c>
      <c r="Y1787" s="49">
        <f t="shared" si="166"/>
        <v>0</v>
      </c>
      <c r="Z1787" s="60">
        <f t="shared" si="167"/>
        <v>0</v>
      </c>
    </row>
    <row r="1788" spans="1:26">
      <c r="A1788" s="85" t="str">
        <f t="shared" si="162"/>
        <v/>
      </c>
      <c r="B1788" s="85" t="str">
        <f t="shared" si="163"/>
        <v/>
      </c>
      <c r="S1788" s="85" t="str">
        <f t="shared" si="164"/>
        <v/>
      </c>
      <c r="X1788" s="60">
        <f t="shared" si="165"/>
        <v>0</v>
      </c>
      <c r="Y1788" s="49">
        <f t="shared" si="166"/>
        <v>0</v>
      </c>
      <c r="Z1788" s="60">
        <f t="shared" si="167"/>
        <v>0</v>
      </c>
    </row>
    <row r="1789" spans="1:26">
      <c r="A1789" s="85" t="str">
        <f t="shared" si="162"/>
        <v/>
      </c>
      <c r="B1789" s="85" t="str">
        <f t="shared" si="163"/>
        <v/>
      </c>
      <c r="S1789" s="85" t="str">
        <f t="shared" si="164"/>
        <v/>
      </c>
      <c r="X1789" s="60">
        <f t="shared" si="165"/>
        <v>0</v>
      </c>
      <c r="Y1789" s="49">
        <f t="shared" si="166"/>
        <v>0</v>
      </c>
      <c r="Z1789" s="60">
        <f t="shared" si="167"/>
        <v>0</v>
      </c>
    </row>
    <row r="1790" spans="1:26">
      <c r="A1790" s="85" t="str">
        <f t="shared" si="162"/>
        <v/>
      </c>
      <c r="B1790" s="85" t="str">
        <f t="shared" si="163"/>
        <v/>
      </c>
      <c r="S1790" s="85" t="str">
        <f t="shared" si="164"/>
        <v/>
      </c>
      <c r="X1790" s="60">
        <f t="shared" si="165"/>
        <v>0</v>
      </c>
      <c r="Y1790" s="49">
        <f t="shared" si="166"/>
        <v>0</v>
      </c>
      <c r="Z1790" s="60">
        <f t="shared" si="167"/>
        <v>0</v>
      </c>
    </row>
    <row r="1791" spans="1:26">
      <c r="A1791" s="85" t="str">
        <f t="shared" si="162"/>
        <v/>
      </c>
      <c r="B1791" s="85" t="str">
        <f t="shared" si="163"/>
        <v/>
      </c>
      <c r="S1791" s="85" t="str">
        <f t="shared" si="164"/>
        <v/>
      </c>
      <c r="X1791" s="60">
        <f t="shared" si="165"/>
        <v>0</v>
      </c>
      <c r="Y1791" s="49">
        <f t="shared" si="166"/>
        <v>0</v>
      </c>
      <c r="Z1791" s="60">
        <f t="shared" si="167"/>
        <v>0</v>
      </c>
    </row>
    <row r="1792" spans="1:26">
      <c r="A1792" s="85" t="str">
        <f t="shared" si="162"/>
        <v/>
      </c>
      <c r="B1792" s="85" t="str">
        <f t="shared" si="163"/>
        <v/>
      </c>
      <c r="S1792" s="85" t="str">
        <f t="shared" si="164"/>
        <v/>
      </c>
      <c r="X1792" s="60">
        <f t="shared" si="165"/>
        <v>0</v>
      </c>
      <c r="Y1792" s="49">
        <f t="shared" si="166"/>
        <v>0</v>
      </c>
      <c r="Z1792" s="60">
        <f t="shared" si="167"/>
        <v>0</v>
      </c>
    </row>
    <row r="1793" spans="1:26">
      <c r="A1793" s="85" t="str">
        <f t="shared" si="162"/>
        <v/>
      </c>
      <c r="B1793" s="85" t="str">
        <f t="shared" si="163"/>
        <v/>
      </c>
      <c r="S1793" s="85" t="str">
        <f t="shared" si="164"/>
        <v/>
      </c>
      <c r="X1793" s="60">
        <f t="shared" si="165"/>
        <v>0</v>
      </c>
      <c r="Y1793" s="49">
        <f t="shared" si="166"/>
        <v>0</v>
      </c>
      <c r="Z1793" s="60">
        <f t="shared" si="167"/>
        <v>0</v>
      </c>
    </row>
    <row r="1794" spans="1:26">
      <c r="A1794" s="85" t="str">
        <f t="shared" si="162"/>
        <v/>
      </c>
      <c r="B1794" s="85" t="str">
        <f t="shared" si="163"/>
        <v/>
      </c>
      <c r="S1794" s="85" t="str">
        <f t="shared" si="164"/>
        <v/>
      </c>
      <c r="X1794" s="60">
        <f t="shared" si="165"/>
        <v>0</v>
      </c>
      <c r="Y1794" s="49">
        <f t="shared" si="166"/>
        <v>0</v>
      </c>
      <c r="Z1794" s="60">
        <f t="shared" si="167"/>
        <v>0</v>
      </c>
    </row>
    <row r="1795" spans="1:26">
      <c r="A1795" s="85" t="str">
        <f t="shared" ref="A1795:A1858" si="168">IF(G1795&amp;Q1795&lt;&gt;"",G1795&amp;Q1795,"")</f>
        <v/>
      </c>
      <c r="B1795" s="85" t="str">
        <f t="shared" ref="B1795:B1858" si="169">IF(C1795&lt;&gt;"",LEFT(C1795,9),"")</f>
        <v/>
      </c>
      <c r="S1795" s="85" t="str">
        <f t="shared" ref="S1795:S1858" si="170">IF(H1795&lt;&gt;"",H1795,"")</f>
        <v/>
      </c>
      <c r="X1795" s="60">
        <f t="shared" ref="X1795:X1858" si="171">IFERROR(VALUE(MID($C1795,1,2)),0)</f>
        <v>0</v>
      </c>
      <c r="Y1795" s="49">
        <f t="shared" ref="Y1795:Y1858" si="172">IFERROR(VALUE(MID($C1795,4,3)),0)</f>
        <v>0</v>
      </c>
      <c r="Z1795" s="60">
        <f t="shared" ref="Z1795:Z1858" si="173">VALUE(RIGHT("00"&amp;X1795,2)&amp;RIGHT("000"&amp;Y1795,3))</f>
        <v>0</v>
      </c>
    </row>
    <row r="1796" spans="1:26">
      <c r="A1796" s="85" t="str">
        <f t="shared" si="168"/>
        <v/>
      </c>
      <c r="B1796" s="85" t="str">
        <f t="shared" si="169"/>
        <v/>
      </c>
      <c r="S1796" s="85" t="str">
        <f t="shared" si="170"/>
        <v/>
      </c>
      <c r="X1796" s="60">
        <f t="shared" si="171"/>
        <v>0</v>
      </c>
      <c r="Y1796" s="49">
        <f t="shared" si="172"/>
        <v>0</v>
      </c>
      <c r="Z1796" s="60">
        <f t="shared" si="173"/>
        <v>0</v>
      </c>
    </row>
    <row r="1797" spans="1:26">
      <c r="A1797" s="85" t="str">
        <f t="shared" si="168"/>
        <v/>
      </c>
      <c r="B1797" s="85" t="str">
        <f t="shared" si="169"/>
        <v/>
      </c>
      <c r="S1797" s="85" t="str">
        <f t="shared" si="170"/>
        <v/>
      </c>
      <c r="X1797" s="60">
        <f t="shared" si="171"/>
        <v>0</v>
      </c>
      <c r="Y1797" s="49">
        <f t="shared" si="172"/>
        <v>0</v>
      </c>
      <c r="Z1797" s="60">
        <f t="shared" si="173"/>
        <v>0</v>
      </c>
    </row>
    <row r="1798" spans="1:26">
      <c r="A1798" s="85" t="str">
        <f t="shared" si="168"/>
        <v/>
      </c>
      <c r="B1798" s="85" t="str">
        <f t="shared" si="169"/>
        <v/>
      </c>
      <c r="S1798" s="85" t="str">
        <f t="shared" si="170"/>
        <v/>
      </c>
      <c r="X1798" s="60">
        <f t="shared" si="171"/>
        <v>0</v>
      </c>
      <c r="Y1798" s="49">
        <f t="shared" si="172"/>
        <v>0</v>
      </c>
      <c r="Z1798" s="60">
        <f t="shared" si="173"/>
        <v>0</v>
      </c>
    </row>
    <row r="1799" spans="1:26">
      <c r="A1799" s="85" t="str">
        <f t="shared" si="168"/>
        <v/>
      </c>
      <c r="B1799" s="85" t="str">
        <f t="shared" si="169"/>
        <v/>
      </c>
      <c r="S1799" s="85" t="str">
        <f t="shared" si="170"/>
        <v/>
      </c>
      <c r="X1799" s="60">
        <f t="shared" si="171"/>
        <v>0</v>
      </c>
      <c r="Y1799" s="49">
        <f t="shared" si="172"/>
        <v>0</v>
      </c>
      <c r="Z1799" s="60">
        <f t="shared" si="173"/>
        <v>0</v>
      </c>
    </row>
    <row r="1800" spans="1:26">
      <c r="A1800" s="85" t="str">
        <f t="shared" si="168"/>
        <v/>
      </c>
      <c r="B1800" s="85" t="str">
        <f t="shared" si="169"/>
        <v/>
      </c>
      <c r="S1800" s="85" t="str">
        <f t="shared" si="170"/>
        <v/>
      </c>
      <c r="X1800" s="60">
        <f t="shared" si="171"/>
        <v>0</v>
      </c>
      <c r="Y1800" s="49">
        <f t="shared" si="172"/>
        <v>0</v>
      </c>
      <c r="Z1800" s="60">
        <f t="shared" si="173"/>
        <v>0</v>
      </c>
    </row>
    <row r="1801" spans="1:26">
      <c r="A1801" s="85" t="str">
        <f t="shared" si="168"/>
        <v/>
      </c>
      <c r="B1801" s="85" t="str">
        <f t="shared" si="169"/>
        <v/>
      </c>
      <c r="S1801" s="85" t="str">
        <f t="shared" si="170"/>
        <v/>
      </c>
      <c r="X1801" s="60">
        <f t="shared" si="171"/>
        <v>0</v>
      </c>
      <c r="Y1801" s="49">
        <f t="shared" si="172"/>
        <v>0</v>
      </c>
      <c r="Z1801" s="60">
        <f t="shared" si="173"/>
        <v>0</v>
      </c>
    </row>
    <row r="1802" spans="1:26">
      <c r="A1802" s="85" t="str">
        <f t="shared" si="168"/>
        <v/>
      </c>
      <c r="B1802" s="85" t="str">
        <f t="shared" si="169"/>
        <v/>
      </c>
      <c r="S1802" s="85" t="str">
        <f t="shared" si="170"/>
        <v/>
      </c>
      <c r="X1802" s="60">
        <f t="shared" si="171"/>
        <v>0</v>
      </c>
      <c r="Y1802" s="49">
        <f t="shared" si="172"/>
        <v>0</v>
      </c>
      <c r="Z1802" s="60">
        <f t="shared" si="173"/>
        <v>0</v>
      </c>
    </row>
    <row r="1803" spans="1:26">
      <c r="A1803" s="85" t="str">
        <f t="shared" si="168"/>
        <v/>
      </c>
      <c r="B1803" s="85" t="str">
        <f t="shared" si="169"/>
        <v/>
      </c>
      <c r="S1803" s="85" t="str">
        <f t="shared" si="170"/>
        <v/>
      </c>
      <c r="X1803" s="60">
        <f t="shared" si="171"/>
        <v>0</v>
      </c>
      <c r="Y1803" s="49">
        <f t="shared" si="172"/>
        <v>0</v>
      </c>
      <c r="Z1803" s="60">
        <f t="shared" si="173"/>
        <v>0</v>
      </c>
    </row>
    <row r="1804" spans="1:26">
      <c r="A1804" s="85" t="str">
        <f t="shared" si="168"/>
        <v/>
      </c>
      <c r="B1804" s="85" t="str">
        <f t="shared" si="169"/>
        <v/>
      </c>
      <c r="S1804" s="85" t="str">
        <f t="shared" si="170"/>
        <v/>
      </c>
      <c r="X1804" s="60">
        <f t="shared" si="171"/>
        <v>0</v>
      </c>
      <c r="Y1804" s="49">
        <f t="shared" si="172"/>
        <v>0</v>
      </c>
      <c r="Z1804" s="60">
        <f t="shared" si="173"/>
        <v>0</v>
      </c>
    </row>
    <row r="1805" spans="1:26">
      <c r="A1805" s="85" t="str">
        <f t="shared" si="168"/>
        <v/>
      </c>
      <c r="B1805" s="85" t="str">
        <f t="shared" si="169"/>
        <v/>
      </c>
      <c r="S1805" s="85" t="str">
        <f t="shared" si="170"/>
        <v/>
      </c>
      <c r="X1805" s="60">
        <f t="shared" si="171"/>
        <v>0</v>
      </c>
      <c r="Y1805" s="49">
        <f t="shared" si="172"/>
        <v>0</v>
      </c>
      <c r="Z1805" s="60">
        <f t="shared" si="173"/>
        <v>0</v>
      </c>
    </row>
    <row r="1806" spans="1:26">
      <c r="A1806" s="85" t="str">
        <f t="shared" si="168"/>
        <v/>
      </c>
      <c r="B1806" s="85" t="str">
        <f t="shared" si="169"/>
        <v/>
      </c>
      <c r="S1806" s="85" t="str">
        <f t="shared" si="170"/>
        <v/>
      </c>
      <c r="X1806" s="60">
        <f t="shared" si="171"/>
        <v>0</v>
      </c>
      <c r="Y1806" s="49">
        <f t="shared" si="172"/>
        <v>0</v>
      </c>
      <c r="Z1806" s="60">
        <f t="shared" si="173"/>
        <v>0</v>
      </c>
    </row>
    <row r="1807" spans="1:26">
      <c r="A1807" s="85" t="str">
        <f t="shared" si="168"/>
        <v/>
      </c>
      <c r="B1807" s="85" t="str">
        <f t="shared" si="169"/>
        <v/>
      </c>
      <c r="S1807" s="85" t="str">
        <f t="shared" si="170"/>
        <v/>
      </c>
      <c r="X1807" s="60">
        <f t="shared" si="171"/>
        <v>0</v>
      </c>
      <c r="Y1807" s="49">
        <f t="shared" si="172"/>
        <v>0</v>
      </c>
      <c r="Z1807" s="60">
        <f t="shared" si="173"/>
        <v>0</v>
      </c>
    </row>
    <row r="1808" spans="1:26">
      <c r="A1808" s="85" t="str">
        <f t="shared" si="168"/>
        <v/>
      </c>
      <c r="B1808" s="85" t="str">
        <f t="shared" si="169"/>
        <v/>
      </c>
      <c r="S1808" s="85" t="str">
        <f t="shared" si="170"/>
        <v/>
      </c>
      <c r="X1808" s="60">
        <f t="shared" si="171"/>
        <v>0</v>
      </c>
      <c r="Y1808" s="49">
        <f t="shared" si="172"/>
        <v>0</v>
      </c>
      <c r="Z1808" s="60">
        <f t="shared" si="173"/>
        <v>0</v>
      </c>
    </row>
    <row r="1809" spans="1:26">
      <c r="A1809" s="85" t="str">
        <f t="shared" si="168"/>
        <v/>
      </c>
      <c r="B1809" s="85" t="str">
        <f t="shared" si="169"/>
        <v/>
      </c>
      <c r="S1809" s="85" t="str">
        <f t="shared" si="170"/>
        <v/>
      </c>
      <c r="X1809" s="60">
        <f t="shared" si="171"/>
        <v>0</v>
      </c>
      <c r="Y1809" s="49">
        <f t="shared" si="172"/>
        <v>0</v>
      </c>
      <c r="Z1809" s="60">
        <f t="shared" si="173"/>
        <v>0</v>
      </c>
    </row>
    <row r="1810" spans="1:26">
      <c r="A1810" s="85" t="str">
        <f t="shared" si="168"/>
        <v/>
      </c>
      <c r="B1810" s="85" t="str">
        <f t="shared" si="169"/>
        <v/>
      </c>
      <c r="S1810" s="85" t="str">
        <f t="shared" si="170"/>
        <v/>
      </c>
      <c r="X1810" s="60">
        <f t="shared" si="171"/>
        <v>0</v>
      </c>
      <c r="Y1810" s="49">
        <f t="shared" si="172"/>
        <v>0</v>
      </c>
      <c r="Z1810" s="60">
        <f t="shared" si="173"/>
        <v>0</v>
      </c>
    </row>
    <row r="1811" spans="1:26">
      <c r="A1811" s="85" t="str">
        <f t="shared" si="168"/>
        <v/>
      </c>
      <c r="B1811" s="85" t="str">
        <f t="shared" si="169"/>
        <v/>
      </c>
      <c r="S1811" s="85" t="str">
        <f t="shared" si="170"/>
        <v/>
      </c>
      <c r="X1811" s="60">
        <f t="shared" si="171"/>
        <v>0</v>
      </c>
      <c r="Y1811" s="49">
        <f t="shared" si="172"/>
        <v>0</v>
      </c>
      <c r="Z1811" s="60">
        <f t="shared" si="173"/>
        <v>0</v>
      </c>
    </row>
    <row r="1812" spans="1:26">
      <c r="A1812" s="85" t="str">
        <f t="shared" si="168"/>
        <v/>
      </c>
      <c r="B1812" s="85" t="str">
        <f t="shared" si="169"/>
        <v/>
      </c>
      <c r="S1812" s="85" t="str">
        <f t="shared" si="170"/>
        <v/>
      </c>
      <c r="X1812" s="60">
        <f t="shared" si="171"/>
        <v>0</v>
      </c>
      <c r="Y1812" s="49">
        <f t="shared" si="172"/>
        <v>0</v>
      </c>
      <c r="Z1812" s="60">
        <f t="shared" si="173"/>
        <v>0</v>
      </c>
    </row>
    <row r="1813" spans="1:26">
      <c r="A1813" s="85" t="str">
        <f t="shared" si="168"/>
        <v/>
      </c>
      <c r="B1813" s="85" t="str">
        <f t="shared" si="169"/>
        <v/>
      </c>
      <c r="S1813" s="85" t="str">
        <f t="shared" si="170"/>
        <v/>
      </c>
      <c r="X1813" s="60">
        <f t="shared" si="171"/>
        <v>0</v>
      </c>
      <c r="Y1813" s="49">
        <f t="shared" si="172"/>
        <v>0</v>
      </c>
      <c r="Z1813" s="60">
        <f t="shared" si="173"/>
        <v>0</v>
      </c>
    </row>
    <row r="1814" spans="1:26">
      <c r="A1814" s="85" t="str">
        <f t="shared" si="168"/>
        <v/>
      </c>
      <c r="B1814" s="85" t="str">
        <f t="shared" si="169"/>
        <v/>
      </c>
      <c r="S1814" s="85" t="str">
        <f t="shared" si="170"/>
        <v/>
      </c>
      <c r="X1814" s="60">
        <f t="shared" si="171"/>
        <v>0</v>
      </c>
      <c r="Y1814" s="49">
        <f t="shared" si="172"/>
        <v>0</v>
      </c>
      <c r="Z1814" s="60">
        <f t="shared" si="173"/>
        <v>0</v>
      </c>
    </row>
    <row r="1815" spans="1:26">
      <c r="A1815" s="85" t="str">
        <f t="shared" si="168"/>
        <v/>
      </c>
      <c r="B1815" s="85" t="str">
        <f t="shared" si="169"/>
        <v/>
      </c>
      <c r="S1815" s="85" t="str">
        <f t="shared" si="170"/>
        <v/>
      </c>
      <c r="X1815" s="60">
        <f t="shared" si="171"/>
        <v>0</v>
      </c>
      <c r="Y1815" s="49">
        <f t="shared" si="172"/>
        <v>0</v>
      </c>
      <c r="Z1815" s="60">
        <f t="shared" si="173"/>
        <v>0</v>
      </c>
    </row>
    <row r="1816" spans="1:26">
      <c r="A1816" s="85" t="str">
        <f t="shared" si="168"/>
        <v/>
      </c>
      <c r="B1816" s="85" t="str">
        <f t="shared" si="169"/>
        <v/>
      </c>
      <c r="S1816" s="85" t="str">
        <f t="shared" si="170"/>
        <v/>
      </c>
      <c r="X1816" s="60">
        <f t="shared" si="171"/>
        <v>0</v>
      </c>
      <c r="Y1816" s="49">
        <f t="shared" si="172"/>
        <v>0</v>
      </c>
      <c r="Z1816" s="60">
        <f t="shared" si="173"/>
        <v>0</v>
      </c>
    </row>
    <row r="1817" spans="1:26">
      <c r="A1817" s="85" t="str">
        <f t="shared" si="168"/>
        <v/>
      </c>
      <c r="B1817" s="85" t="str">
        <f t="shared" si="169"/>
        <v/>
      </c>
      <c r="S1817" s="85" t="str">
        <f t="shared" si="170"/>
        <v/>
      </c>
      <c r="X1817" s="60">
        <f t="shared" si="171"/>
        <v>0</v>
      </c>
      <c r="Y1817" s="49">
        <f t="shared" si="172"/>
        <v>0</v>
      </c>
      <c r="Z1817" s="60">
        <f t="shared" si="173"/>
        <v>0</v>
      </c>
    </row>
    <row r="1818" spans="1:26">
      <c r="A1818" s="85" t="str">
        <f t="shared" si="168"/>
        <v/>
      </c>
      <c r="B1818" s="85" t="str">
        <f t="shared" si="169"/>
        <v/>
      </c>
      <c r="S1818" s="85" t="str">
        <f t="shared" si="170"/>
        <v/>
      </c>
      <c r="X1818" s="60">
        <f t="shared" si="171"/>
        <v>0</v>
      </c>
      <c r="Y1818" s="49">
        <f t="shared" si="172"/>
        <v>0</v>
      </c>
      <c r="Z1818" s="60">
        <f t="shared" si="173"/>
        <v>0</v>
      </c>
    </row>
    <row r="1819" spans="1:26">
      <c r="A1819" s="85" t="str">
        <f t="shared" si="168"/>
        <v/>
      </c>
      <c r="B1819" s="85" t="str">
        <f t="shared" si="169"/>
        <v/>
      </c>
      <c r="S1819" s="85" t="str">
        <f t="shared" si="170"/>
        <v/>
      </c>
      <c r="X1819" s="60">
        <f t="shared" si="171"/>
        <v>0</v>
      </c>
      <c r="Y1819" s="49">
        <f t="shared" si="172"/>
        <v>0</v>
      </c>
      <c r="Z1819" s="60">
        <f t="shared" si="173"/>
        <v>0</v>
      </c>
    </row>
    <row r="1820" spans="1:26">
      <c r="A1820" s="85" t="str">
        <f t="shared" si="168"/>
        <v/>
      </c>
      <c r="B1820" s="85" t="str">
        <f t="shared" si="169"/>
        <v/>
      </c>
      <c r="S1820" s="85" t="str">
        <f t="shared" si="170"/>
        <v/>
      </c>
      <c r="X1820" s="60">
        <f t="shared" si="171"/>
        <v>0</v>
      </c>
      <c r="Y1820" s="49">
        <f t="shared" si="172"/>
        <v>0</v>
      </c>
      <c r="Z1820" s="60">
        <f t="shared" si="173"/>
        <v>0</v>
      </c>
    </row>
    <row r="1821" spans="1:26">
      <c r="A1821" s="85" t="str">
        <f t="shared" si="168"/>
        <v/>
      </c>
      <c r="B1821" s="85" t="str">
        <f t="shared" si="169"/>
        <v/>
      </c>
      <c r="S1821" s="85" t="str">
        <f t="shared" si="170"/>
        <v/>
      </c>
      <c r="X1821" s="60">
        <f t="shared" si="171"/>
        <v>0</v>
      </c>
      <c r="Y1821" s="49">
        <f t="shared" si="172"/>
        <v>0</v>
      </c>
      <c r="Z1821" s="60">
        <f t="shared" si="173"/>
        <v>0</v>
      </c>
    </row>
    <row r="1822" spans="1:26">
      <c r="A1822" s="85" t="str">
        <f t="shared" si="168"/>
        <v/>
      </c>
      <c r="B1822" s="85" t="str">
        <f t="shared" si="169"/>
        <v/>
      </c>
      <c r="S1822" s="85" t="str">
        <f t="shared" si="170"/>
        <v/>
      </c>
      <c r="X1822" s="60">
        <f t="shared" si="171"/>
        <v>0</v>
      </c>
      <c r="Y1822" s="49">
        <f t="shared" si="172"/>
        <v>0</v>
      </c>
      <c r="Z1822" s="60">
        <f t="shared" si="173"/>
        <v>0</v>
      </c>
    </row>
    <row r="1823" spans="1:26">
      <c r="A1823" s="85" t="str">
        <f t="shared" si="168"/>
        <v/>
      </c>
      <c r="B1823" s="85" t="str">
        <f t="shared" si="169"/>
        <v/>
      </c>
      <c r="S1823" s="85" t="str">
        <f t="shared" si="170"/>
        <v/>
      </c>
      <c r="X1823" s="60">
        <f t="shared" si="171"/>
        <v>0</v>
      </c>
      <c r="Y1823" s="49">
        <f t="shared" si="172"/>
        <v>0</v>
      </c>
      <c r="Z1823" s="60">
        <f t="shared" si="173"/>
        <v>0</v>
      </c>
    </row>
    <row r="1824" spans="1:26">
      <c r="A1824" s="85" t="str">
        <f t="shared" si="168"/>
        <v/>
      </c>
      <c r="B1824" s="85" t="str">
        <f t="shared" si="169"/>
        <v/>
      </c>
      <c r="S1824" s="85" t="str">
        <f t="shared" si="170"/>
        <v/>
      </c>
      <c r="X1824" s="60">
        <f t="shared" si="171"/>
        <v>0</v>
      </c>
      <c r="Y1824" s="49">
        <f t="shared" si="172"/>
        <v>0</v>
      </c>
      <c r="Z1824" s="60">
        <f t="shared" si="173"/>
        <v>0</v>
      </c>
    </row>
    <row r="1825" spans="1:26">
      <c r="A1825" s="85" t="str">
        <f t="shared" si="168"/>
        <v/>
      </c>
      <c r="B1825" s="85" t="str">
        <f t="shared" si="169"/>
        <v/>
      </c>
      <c r="S1825" s="85" t="str">
        <f t="shared" si="170"/>
        <v/>
      </c>
      <c r="X1825" s="60">
        <f t="shared" si="171"/>
        <v>0</v>
      </c>
      <c r="Y1825" s="49">
        <f t="shared" si="172"/>
        <v>0</v>
      </c>
      <c r="Z1825" s="60">
        <f t="shared" si="173"/>
        <v>0</v>
      </c>
    </row>
    <row r="1826" spans="1:26">
      <c r="A1826" s="85" t="str">
        <f t="shared" si="168"/>
        <v/>
      </c>
      <c r="B1826" s="85" t="str">
        <f t="shared" si="169"/>
        <v/>
      </c>
      <c r="S1826" s="85" t="str">
        <f t="shared" si="170"/>
        <v/>
      </c>
      <c r="X1826" s="60">
        <f t="shared" si="171"/>
        <v>0</v>
      </c>
      <c r="Y1826" s="49">
        <f t="shared" si="172"/>
        <v>0</v>
      </c>
      <c r="Z1826" s="60">
        <f t="shared" si="173"/>
        <v>0</v>
      </c>
    </row>
    <row r="1827" spans="1:26">
      <c r="A1827" s="85" t="str">
        <f t="shared" si="168"/>
        <v/>
      </c>
      <c r="B1827" s="85" t="str">
        <f t="shared" si="169"/>
        <v/>
      </c>
      <c r="S1827" s="85" t="str">
        <f t="shared" si="170"/>
        <v/>
      </c>
      <c r="X1827" s="60">
        <f t="shared" si="171"/>
        <v>0</v>
      </c>
      <c r="Y1827" s="49">
        <f t="shared" si="172"/>
        <v>0</v>
      </c>
      <c r="Z1827" s="60">
        <f t="shared" si="173"/>
        <v>0</v>
      </c>
    </row>
    <row r="1828" spans="1:26">
      <c r="A1828" s="85" t="str">
        <f t="shared" si="168"/>
        <v/>
      </c>
      <c r="B1828" s="85" t="str">
        <f t="shared" si="169"/>
        <v/>
      </c>
      <c r="S1828" s="85" t="str">
        <f t="shared" si="170"/>
        <v/>
      </c>
      <c r="X1828" s="60">
        <f t="shared" si="171"/>
        <v>0</v>
      </c>
      <c r="Y1828" s="49">
        <f t="shared" si="172"/>
        <v>0</v>
      </c>
      <c r="Z1828" s="60">
        <f t="shared" si="173"/>
        <v>0</v>
      </c>
    </row>
    <row r="1829" spans="1:26">
      <c r="A1829" s="85" t="str">
        <f t="shared" si="168"/>
        <v/>
      </c>
      <c r="B1829" s="85" t="str">
        <f t="shared" si="169"/>
        <v/>
      </c>
      <c r="S1829" s="85" t="str">
        <f t="shared" si="170"/>
        <v/>
      </c>
      <c r="X1829" s="60">
        <f t="shared" si="171"/>
        <v>0</v>
      </c>
      <c r="Y1829" s="49">
        <f t="shared" si="172"/>
        <v>0</v>
      </c>
      <c r="Z1829" s="60">
        <f t="shared" si="173"/>
        <v>0</v>
      </c>
    </row>
    <row r="1830" spans="1:26">
      <c r="A1830" s="85" t="str">
        <f t="shared" si="168"/>
        <v/>
      </c>
      <c r="B1830" s="85" t="str">
        <f t="shared" si="169"/>
        <v/>
      </c>
      <c r="S1830" s="85" t="str">
        <f t="shared" si="170"/>
        <v/>
      </c>
      <c r="X1830" s="60">
        <f t="shared" si="171"/>
        <v>0</v>
      </c>
      <c r="Y1830" s="49">
        <f t="shared" si="172"/>
        <v>0</v>
      </c>
      <c r="Z1830" s="60">
        <f t="shared" si="173"/>
        <v>0</v>
      </c>
    </row>
    <row r="1831" spans="1:26">
      <c r="A1831" s="85" t="str">
        <f t="shared" si="168"/>
        <v/>
      </c>
      <c r="B1831" s="85" t="str">
        <f t="shared" si="169"/>
        <v/>
      </c>
      <c r="S1831" s="85" t="str">
        <f t="shared" si="170"/>
        <v/>
      </c>
      <c r="X1831" s="60">
        <f t="shared" si="171"/>
        <v>0</v>
      </c>
      <c r="Y1831" s="49">
        <f t="shared" si="172"/>
        <v>0</v>
      </c>
      <c r="Z1831" s="60">
        <f t="shared" si="173"/>
        <v>0</v>
      </c>
    </row>
    <row r="1832" spans="1:26">
      <c r="A1832" s="85" t="str">
        <f t="shared" si="168"/>
        <v/>
      </c>
      <c r="B1832" s="85" t="str">
        <f t="shared" si="169"/>
        <v/>
      </c>
      <c r="S1832" s="85" t="str">
        <f t="shared" si="170"/>
        <v/>
      </c>
      <c r="X1832" s="60">
        <f t="shared" si="171"/>
        <v>0</v>
      </c>
      <c r="Y1832" s="49">
        <f t="shared" si="172"/>
        <v>0</v>
      </c>
      <c r="Z1832" s="60">
        <f t="shared" si="173"/>
        <v>0</v>
      </c>
    </row>
    <row r="1833" spans="1:26">
      <c r="A1833" s="85" t="str">
        <f t="shared" si="168"/>
        <v/>
      </c>
      <c r="B1833" s="85" t="str">
        <f t="shared" si="169"/>
        <v/>
      </c>
      <c r="S1833" s="85" t="str">
        <f t="shared" si="170"/>
        <v/>
      </c>
      <c r="X1833" s="60">
        <f t="shared" si="171"/>
        <v>0</v>
      </c>
      <c r="Y1833" s="49">
        <f t="shared" si="172"/>
        <v>0</v>
      </c>
      <c r="Z1833" s="60">
        <f t="shared" si="173"/>
        <v>0</v>
      </c>
    </row>
    <row r="1834" spans="1:26">
      <c r="A1834" s="85" t="str">
        <f t="shared" si="168"/>
        <v/>
      </c>
      <c r="B1834" s="85" t="str">
        <f t="shared" si="169"/>
        <v/>
      </c>
      <c r="S1834" s="85" t="str">
        <f t="shared" si="170"/>
        <v/>
      </c>
      <c r="X1834" s="60">
        <f t="shared" si="171"/>
        <v>0</v>
      </c>
      <c r="Y1834" s="49">
        <f t="shared" si="172"/>
        <v>0</v>
      </c>
      <c r="Z1834" s="60">
        <f t="shared" si="173"/>
        <v>0</v>
      </c>
    </row>
    <row r="1835" spans="1:26">
      <c r="A1835" s="85" t="str">
        <f t="shared" si="168"/>
        <v/>
      </c>
      <c r="B1835" s="85" t="str">
        <f t="shared" si="169"/>
        <v/>
      </c>
      <c r="S1835" s="85" t="str">
        <f t="shared" si="170"/>
        <v/>
      </c>
      <c r="X1835" s="60">
        <f t="shared" si="171"/>
        <v>0</v>
      </c>
      <c r="Y1835" s="49">
        <f t="shared" si="172"/>
        <v>0</v>
      </c>
      <c r="Z1835" s="60">
        <f t="shared" si="173"/>
        <v>0</v>
      </c>
    </row>
    <row r="1836" spans="1:26">
      <c r="A1836" s="85" t="str">
        <f t="shared" si="168"/>
        <v/>
      </c>
      <c r="B1836" s="85" t="str">
        <f t="shared" si="169"/>
        <v/>
      </c>
      <c r="S1836" s="85" t="str">
        <f t="shared" si="170"/>
        <v/>
      </c>
      <c r="X1836" s="60">
        <f t="shared" si="171"/>
        <v>0</v>
      </c>
      <c r="Y1836" s="49">
        <f t="shared" si="172"/>
        <v>0</v>
      </c>
      <c r="Z1836" s="60">
        <f t="shared" si="173"/>
        <v>0</v>
      </c>
    </row>
    <row r="1837" spans="1:26">
      <c r="A1837" s="85" t="str">
        <f t="shared" si="168"/>
        <v/>
      </c>
      <c r="B1837" s="85" t="str">
        <f t="shared" si="169"/>
        <v/>
      </c>
      <c r="S1837" s="85" t="str">
        <f t="shared" si="170"/>
        <v/>
      </c>
      <c r="X1837" s="60">
        <f t="shared" si="171"/>
        <v>0</v>
      </c>
      <c r="Y1837" s="49">
        <f t="shared" si="172"/>
        <v>0</v>
      </c>
      <c r="Z1837" s="60">
        <f t="shared" si="173"/>
        <v>0</v>
      </c>
    </row>
    <row r="1838" spans="1:26">
      <c r="A1838" s="85" t="str">
        <f t="shared" si="168"/>
        <v/>
      </c>
      <c r="B1838" s="85" t="str">
        <f t="shared" si="169"/>
        <v/>
      </c>
      <c r="S1838" s="85" t="str">
        <f t="shared" si="170"/>
        <v/>
      </c>
      <c r="X1838" s="60">
        <f t="shared" si="171"/>
        <v>0</v>
      </c>
      <c r="Y1838" s="49">
        <f t="shared" si="172"/>
        <v>0</v>
      </c>
      <c r="Z1838" s="60">
        <f t="shared" si="173"/>
        <v>0</v>
      </c>
    </row>
    <row r="1839" spans="1:26">
      <c r="A1839" s="85" t="str">
        <f t="shared" si="168"/>
        <v/>
      </c>
      <c r="B1839" s="85" t="str">
        <f t="shared" si="169"/>
        <v/>
      </c>
      <c r="S1839" s="85" t="str">
        <f t="shared" si="170"/>
        <v/>
      </c>
      <c r="X1839" s="60">
        <f t="shared" si="171"/>
        <v>0</v>
      </c>
      <c r="Y1839" s="49">
        <f t="shared" si="172"/>
        <v>0</v>
      </c>
      <c r="Z1839" s="60">
        <f t="shared" si="173"/>
        <v>0</v>
      </c>
    </row>
    <row r="1840" spans="1:26">
      <c r="A1840" s="85" t="str">
        <f t="shared" si="168"/>
        <v/>
      </c>
      <c r="B1840" s="85" t="str">
        <f t="shared" si="169"/>
        <v/>
      </c>
      <c r="S1840" s="85" t="str">
        <f t="shared" si="170"/>
        <v/>
      </c>
      <c r="X1840" s="60">
        <f t="shared" si="171"/>
        <v>0</v>
      </c>
      <c r="Y1840" s="49">
        <f t="shared" si="172"/>
        <v>0</v>
      </c>
      <c r="Z1840" s="60">
        <f t="shared" si="173"/>
        <v>0</v>
      </c>
    </row>
    <row r="1841" spans="1:26">
      <c r="A1841" s="85" t="str">
        <f t="shared" si="168"/>
        <v/>
      </c>
      <c r="B1841" s="85" t="str">
        <f t="shared" si="169"/>
        <v/>
      </c>
      <c r="S1841" s="85" t="str">
        <f t="shared" si="170"/>
        <v/>
      </c>
      <c r="X1841" s="60">
        <f t="shared" si="171"/>
        <v>0</v>
      </c>
      <c r="Y1841" s="49">
        <f t="shared" si="172"/>
        <v>0</v>
      </c>
      <c r="Z1841" s="60">
        <f t="shared" si="173"/>
        <v>0</v>
      </c>
    </row>
    <row r="1842" spans="1:26">
      <c r="A1842" s="85" t="str">
        <f t="shared" si="168"/>
        <v/>
      </c>
      <c r="B1842" s="85" t="str">
        <f t="shared" si="169"/>
        <v/>
      </c>
      <c r="S1842" s="85" t="str">
        <f t="shared" si="170"/>
        <v/>
      </c>
      <c r="X1842" s="60">
        <f t="shared" si="171"/>
        <v>0</v>
      </c>
      <c r="Y1842" s="49">
        <f t="shared" si="172"/>
        <v>0</v>
      </c>
      <c r="Z1842" s="60">
        <f t="shared" si="173"/>
        <v>0</v>
      </c>
    </row>
    <row r="1843" spans="1:26">
      <c r="A1843" s="85" t="str">
        <f t="shared" si="168"/>
        <v/>
      </c>
      <c r="B1843" s="85" t="str">
        <f t="shared" si="169"/>
        <v/>
      </c>
      <c r="S1843" s="85" t="str">
        <f t="shared" si="170"/>
        <v/>
      </c>
      <c r="X1843" s="60">
        <f t="shared" si="171"/>
        <v>0</v>
      </c>
      <c r="Y1843" s="49">
        <f t="shared" si="172"/>
        <v>0</v>
      </c>
      <c r="Z1843" s="60">
        <f t="shared" si="173"/>
        <v>0</v>
      </c>
    </row>
    <row r="1844" spans="1:26">
      <c r="A1844" s="85" t="str">
        <f t="shared" si="168"/>
        <v/>
      </c>
      <c r="B1844" s="85" t="str">
        <f t="shared" si="169"/>
        <v/>
      </c>
      <c r="S1844" s="85" t="str">
        <f t="shared" si="170"/>
        <v/>
      </c>
      <c r="X1844" s="60">
        <f t="shared" si="171"/>
        <v>0</v>
      </c>
      <c r="Y1844" s="49">
        <f t="shared" si="172"/>
        <v>0</v>
      </c>
      <c r="Z1844" s="60">
        <f t="shared" si="173"/>
        <v>0</v>
      </c>
    </row>
    <row r="1845" spans="1:26">
      <c r="A1845" s="85" t="str">
        <f t="shared" si="168"/>
        <v/>
      </c>
      <c r="B1845" s="85" t="str">
        <f t="shared" si="169"/>
        <v/>
      </c>
      <c r="S1845" s="85" t="str">
        <f t="shared" si="170"/>
        <v/>
      </c>
      <c r="X1845" s="60">
        <f t="shared" si="171"/>
        <v>0</v>
      </c>
      <c r="Y1845" s="49">
        <f t="shared" si="172"/>
        <v>0</v>
      </c>
      <c r="Z1845" s="60">
        <f t="shared" si="173"/>
        <v>0</v>
      </c>
    </row>
    <row r="1846" spans="1:26">
      <c r="A1846" s="85" t="str">
        <f t="shared" si="168"/>
        <v/>
      </c>
      <c r="B1846" s="85" t="str">
        <f t="shared" si="169"/>
        <v/>
      </c>
      <c r="S1846" s="85" t="str">
        <f t="shared" si="170"/>
        <v/>
      </c>
      <c r="X1846" s="60">
        <f t="shared" si="171"/>
        <v>0</v>
      </c>
      <c r="Y1846" s="49">
        <f t="shared" si="172"/>
        <v>0</v>
      </c>
      <c r="Z1846" s="60">
        <f t="shared" si="173"/>
        <v>0</v>
      </c>
    </row>
    <row r="1847" spans="1:26">
      <c r="A1847" s="85" t="str">
        <f t="shared" si="168"/>
        <v/>
      </c>
      <c r="B1847" s="85" t="str">
        <f t="shared" si="169"/>
        <v/>
      </c>
      <c r="S1847" s="85" t="str">
        <f t="shared" si="170"/>
        <v/>
      </c>
      <c r="X1847" s="60">
        <f t="shared" si="171"/>
        <v>0</v>
      </c>
      <c r="Y1847" s="49">
        <f t="shared" si="172"/>
        <v>0</v>
      </c>
      <c r="Z1847" s="60">
        <f t="shared" si="173"/>
        <v>0</v>
      </c>
    </row>
    <row r="1848" spans="1:26">
      <c r="A1848" s="85" t="str">
        <f t="shared" si="168"/>
        <v/>
      </c>
      <c r="B1848" s="85" t="str">
        <f t="shared" si="169"/>
        <v/>
      </c>
      <c r="S1848" s="85" t="str">
        <f t="shared" si="170"/>
        <v/>
      </c>
      <c r="X1848" s="60">
        <f t="shared" si="171"/>
        <v>0</v>
      </c>
      <c r="Y1848" s="49">
        <f t="shared" si="172"/>
        <v>0</v>
      </c>
      <c r="Z1848" s="60">
        <f t="shared" si="173"/>
        <v>0</v>
      </c>
    </row>
    <row r="1849" spans="1:26">
      <c r="A1849" s="85" t="str">
        <f t="shared" si="168"/>
        <v/>
      </c>
      <c r="B1849" s="85" t="str">
        <f t="shared" si="169"/>
        <v/>
      </c>
      <c r="S1849" s="85" t="str">
        <f t="shared" si="170"/>
        <v/>
      </c>
      <c r="X1849" s="60">
        <f t="shared" si="171"/>
        <v>0</v>
      </c>
      <c r="Y1849" s="49">
        <f t="shared" si="172"/>
        <v>0</v>
      </c>
      <c r="Z1849" s="60">
        <f t="shared" si="173"/>
        <v>0</v>
      </c>
    </row>
    <row r="1850" spans="1:26">
      <c r="A1850" s="85" t="str">
        <f t="shared" si="168"/>
        <v/>
      </c>
      <c r="B1850" s="85" t="str">
        <f t="shared" si="169"/>
        <v/>
      </c>
      <c r="S1850" s="85" t="str">
        <f t="shared" si="170"/>
        <v/>
      </c>
      <c r="X1850" s="60">
        <f t="shared" si="171"/>
        <v>0</v>
      </c>
      <c r="Y1850" s="49">
        <f t="shared" si="172"/>
        <v>0</v>
      </c>
      <c r="Z1850" s="60">
        <f t="shared" si="173"/>
        <v>0</v>
      </c>
    </row>
    <row r="1851" spans="1:26">
      <c r="A1851" s="85" t="str">
        <f t="shared" si="168"/>
        <v/>
      </c>
      <c r="B1851" s="85" t="str">
        <f t="shared" si="169"/>
        <v/>
      </c>
      <c r="S1851" s="85" t="str">
        <f t="shared" si="170"/>
        <v/>
      </c>
      <c r="X1851" s="60">
        <f t="shared" si="171"/>
        <v>0</v>
      </c>
      <c r="Y1851" s="49">
        <f t="shared" si="172"/>
        <v>0</v>
      </c>
      <c r="Z1851" s="60">
        <f t="shared" si="173"/>
        <v>0</v>
      </c>
    </row>
    <row r="1852" spans="1:26">
      <c r="A1852" s="85" t="str">
        <f t="shared" si="168"/>
        <v/>
      </c>
      <c r="B1852" s="85" t="str">
        <f t="shared" si="169"/>
        <v/>
      </c>
      <c r="S1852" s="85" t="str">
        <f t="shared" si="170"/>
        <v/>
      </c>
      <c r="X1852" s="60">
        <f t="shared" si="171"/>
        <v>0</v>
      </c>
      <c r="Y1852" s="49">
        <f t="shared" si="172"/>
        <v>0</v>
      </c>
      <c r="Z1852" s="60">
        <f t="shared" si="173"/>
        <v>0</v>
      </c>
    </row>
    <row r="1853" spans="1:26">
      <c r="A1853" s="85" t="str">
        <f t="shared" si="168"/>
        <v/>
      </c>
      <c r="B1853" s="85" t="str">
        <f t="shared" si="169"/>
        <v/>
      </c>
      <c r="S1853" s="85" t="str">
        <f t="shared" si="170"/>
        <v/>
      </c>
      <c r="X1853" s="60">
        <f t="shared" si="171"/>
        <v>0</v>
      </c>
      <c r="Y1853" s="49">
        <f t="shared" si="172"/>
        <v>0</v>
      </c>
      <c r="Z1853" s="60">
        <f t="shared" si="173"/>
        <v>0</v>
      </c>
    </row>
    <row r="1854" spans="1:26">
      <c r="A1854" s="85" t="str">
        <f t="shared" si="168"/>
        <v/>
      </c>
      <c r="B1854" s="85" t="str">
        <f t="shared" si="169"/>
        <v/>
      </c>
      <c r="S1854" s="85" t="str">
        <f t="shared" si="170"/>
        <v/>
      </c>
      <c r="X1854" s="60">
        <f t="shared" si="171"/>
        <v>0</v>
      </c>
      <c r="Y1854" s="49">
        <f t="shared" si="172"/>
        <v>0</v>
      </c>
      <c r="Z1854" s="60">
        <f t="shared" si="173"/>
        <v>0</v>
      </c>
    </row>
    <row r="1855" spans="1:26">
      <c r="A1855" s="85" t="str">
        <f t="shared" si="168"/>
        <v/>
      </c>
      <c r="B1855" s="85" t="str">
        <f t="shared" si="169"/>
        <v/>
      </c>
      <c r="S1855" s="85" t="str">
        <f t="shared" si="170"/>
        <v/>
      </c>
      <c r="X1855" s="60">
        <f t="shared" si="171"/>
        <v>0</v>
      </c>
      <c r="Y1855" s="49">
        <f t="shared" si="172"/>
        <v>0</v>
      </c>
      <c r="Z1855" s="60">
        <f t="shared" si="173"/>
        <v>0</v>
      </c>
    </row>
    <row r="1856" spans="1:26">
      <c r="A1856" s="85" t="str">
        <f t="shared" si="168"/>
        <v/>
      </c>
      <c r="B1856" s="85" t="str">
        <f t="shared" si="169"/>
        <v/>
      </c>
      <c r="S1856" s="85" t="str">
        <f t="shared" si="170"/>
        <v/>
      </c>
      <c r="X1856" s="60">
        <f t="shared" si="171"/>
        <v>0</v>
      </c>
      <c r="Y1856" s="49">
        <f t="shared" si="172"/>
        <v>0</v>
      </c>
      <c r="Z1856" s="60">
        <f t="shared" si="173"/>
        <v>0</v>
      </c>
    </row>
    <row r="1857" spans="1:26">
      <c r="A1857" s="85" t="str">
        <f t="shared" si="168"/>
        <v/>
      </c>
      <c r="B1857" s="85" t="str">
        <f t="shared" si="169"/>
        <v/>
      </c>
      <c r="S1857" s="85" t="str">
        <f t="shared" si="170"/>
        <v/>
      </c>
      <c r="X1857" s="60">
        <f t="shared" si="171"/>
        <v>0</v>
      </c>
      <c r="Y1857" s="49">
        <f t="shared" si="172"/>
        <v>0</v>
      </c>
      <c r="Z1857" s="60">
        <f t="shared" si="173"/>
        <v>0</v>
      </c>
    </row>
    <row r="1858" spans="1:26">
      <c r="A1858" s="85" t="str">
        <f t="shared" si="168"/>
        <v/>
      </c>
      <c r="B1858" s="85" t="str">
        <f t="shared" si="169"/>
        <v/>
      </c>
      <c r="S1858" s="85" t="str">
        <f t="shared" si="170"/>
        <v/>
      </c>
      <c r="X1858" s="60">
        <f t="shared" si="171"/>
        <v>0</v>
      </c>
      <c r="Y1858" s="49">
        <f t="shared" si="172"/>
        <v>0</v>
      </c>
      <c r="Z1858" s="60">
        <f t="shared" si="173"/>
        <v>0</v>
      </c>
    </row>
    <row r="1859" spans="1:26">
      <c r="A1859" s="85" t="str">
        <f t="shared" ref="A1859:A1922" si="174">IF(G1859&amp;Q1859&lt;&gt;"",G1859&amp;Q1859,"")</f>
        <v/>
      </c>
      <c r="B1859" s="85" t="str">
        <f t="shared" ref="B1859:B1922" si="175">IF(C1859&lt;&gt;"",LEFT(C1859,9),"")</f>
        <v/>
      </c>
      <c r="S1859" s="85" t="str">
        <f t="shared" ref="S1859:S1922" si="176">IF(H1859&lt;&gt;"",H1859,"")</f>
        <v/>
      </c>
      <c r="X1859" s="60">
        <f t="shared" ref="X1859:X1922" si="177">IFERROR(VALUE(MID($C1859,1,2)),0)</f>
        <v>0</v>
      </c>
      <c r="Y1859" s="49">
        <f t="shared" ref="Y1859:Y1922" si="178">IFERROR(VALUE(MID($C1859,4,3)),0)</f>
        <v>0</v>
      </c>
      <c r="Z1859" s="60">
        <f t="shared" ref="Z1859:Z1922" si="179">VALUE(RIGHT("00"&amp;X1859,2)&amp;RIGHT("000"&amp;Y1859,3))</f>
        <v>0</v>
      </c>
    </row>
    <row r="1860" spans="1:26">
      <c r="A1860" s="85" t="str">
        <f t="shared" si="174"/>
        <v/>
      </c>
      <c r="B1860" s="85" t="str">
        <f t="shared" si="175"/>
        <v/>
      </c>
      <c r="S1860" s="85" t="str">
        <f t="shared" si="176"/>
        <v/>
      </c>
      <c r="X1860" s="60">
        <f t="shared" si="177"/>
        <v>0</v>
      </c>
      <c r="Y1860" s="49">
        <f t="shared" si="178"/>
        <v>0</v>
      </c>
      <c r="Z1860" s="60">
        <f t="shared" si="179"/>
        <v>0</v>
      </c>
    </row>
    <row r="1861" spans="1:26">
      <c r="A1861" s="85" t="str">
        <f t="shared" si="174"/>
        <v/>
      </c>
      <c r="B1861" s="85" t="str">
        <f t="shared" si="175"/>
        <v/>
      </c>
      <c r="S1861" s="85" t="str">
        <f t="shared" si="176"/>
        <v/>
      </c>
      <c r="X1861" s="60">
        <f t="shared" si="177"/>
        <v>0</v>
      </c>
      <c r="Y1861" s="49">
        <f t="shared" si="178"/>
        <v>0</v>
      </c>
      <c r="Z1861" s="60">
        <f t="shared" si="179"/>
        <v>0</v>
      </c>
    </row>
    <row r="1862" spans="1:26">
      <c r="A1862" s="85" t="str">
        <f t="shared" si="174"/>
        <v/>
      </c>
      <c r="B1862" s="85" t="str">
        <f t="shared" si="175"/>
        <v/>
      </c>
      <c r="S1862" s="85" t="str">
        <f t="shared" si="176"/>
        <v/>
      </c>
      <c r="X1862" s="60">
        <f t="shared" si="177"/>
        <v>0</v>
      </c>
      <c r="Y1862" s="49">
        <f t="shared" si="178"/>
        <v>0</v>
      </c>
      <c r="Z1862" s="60">
        <f t="shared" si="179"/>
        <v>0</v>
      </c>
    </row>
    <row r="1863" spans="1:26">
      <c r="A1863" s="85" t="str">
        <f t="shared" si="174"/>
        <v/>
      </c>
      <c r="B1863" s="85" t="str">
        <f t="shared" si="175"/>
        <v/>
      </c>
      <c r="S1863" s="85" t="str">
        <f t="shared" si="176"/>
        <v/>
      </c>
      <c r="X1863" s="60">
        <f t="shared" si="177"/>
        <v>0</v>
      </c>
      <c r="Y1863" s="49">
        <f t="shared" si="178"/>
        <v>0</v>
      </c>
      <c r="Z1863" s="60">
        <f t="shared" si="179"/>
        <v>0</v>
      </c>
    </row>
    <row r="1864" spans="1:26">
      <c r="A1864" s="85" t="str">
        <f t="shared" si="174"/>
        <v/>
      </c>
      <c r="B1864" s="85" t="str">
        <f t="shared" si="175"/>
        <v/>
      </c>
      <c r="S1864" s="85" t="str">
        <f t="shared" si="176"/>
        <v/>
      </c>
      <c r="X1864" s="60">
        <f t="shared" si="177"/>
        <v>0</v>
      </c>
      <c r="Y1864" s="49">
        <f t="shared" si="178"/>
        <v>0</v>
      </c>
      <c r="Z1864" s="60">
        <f t="shared" si="179"/>
        <v>0</v>
      </c>
    </row>
    <row r="1865" spans="1:26">
      <c r="A1865" s="85" t="str">
        <f t="shared" si="174"/>
        <v/>
      </c>
      <c r="B1865" s="85" t="str">
        <f t="shared" si="175"/>
        <v/>
      </c>
      <c r="S1865" s="85" t="str">
        <f t="shared" si="176"/>
        <v/>
      </c>
      <c r="X1865" s="60">
        <f t="shared" si="177"/>
        <v>0</v>
      </c>
      <c r="Y1865" s="49">
        <f t="shared" si="178"/>
        <v>0</v>
      </c>
      <c r="Z1865" s="60">
        <f t="shared" si="179"/>
        <v>0</v>
      </c>
    </row>
    <row r="1866" spans="1:26">
      <c r="A1866" s="85" t="str">
        <f t="shared" si="174"/>
        <v/>
      </c>
      <c r="B1866" s="85" t="str">
        <f t="shared" si="175"/>
        <v/>
      </c>
      <c r="S1866" s="85" t="str">
        <f t="shared" si="176"/>
        <v/>
      </c>
      <c r="X1866" s="60">
        <f t="shared" si="177"/>
        <v>0</v>
      </c>
      <c r="Y1866" s="49">
        <f t="shared" si="178"/>
        <v>0</v>
      </c>
      <c r="Z1866" s="60">
        <f t="shared" si="179"/>
        <v>0</v>
      </c>
    </row>
    <row r="1867" spans="1:26">
      <c r="A1867" s="85" t="str">
        <f t="shared" si="174"/>
        <v/>
      </c>
      <c r="B1867" s="85" t="str">
        <f t="shared" si="175"/>
        <v/>
      </c>
      <c r="S1867" s="85" t="str">
        <f t="shared" si="176"/>
        <v/>
      </c>
      <c r="X1867" s="60">
        <f t="shared" si="177"/>
        <v>0</v>
      </c>
      <c r="Y1867" s="49">
        <f t="shared" si="178"/>
        <v>0</v>
      </c>
      <c r="Z1867" s="60">
        <f t="shared" si="179"/>
        <v>0</v>
      </c>
    </row>
    <row r="1868" spans="1:26">
      <c r="A1868" s="85" t="str">
        <f t="shared" si="174"/>
        <v/>
      </c>
      <c r="B1868" s="85" t="str">
        <f t="shared" si="175"/>
        <v/>
      </c>
      <c r="S1868" s="85" t="str">
        <f t="shared" si="176"/>
        <v/>
      </c>
      <c r="X1868" s="60">
        <f t="shared" si="177"/>
        <v>0</v>
      </c>
      <c r="Y1868" s="49">
        <f t="shared" si="178"/>
        <v>0</v>
      </c>
      <c r="Z1868" s="60">
        <f t="shared" si="179"/>
        <v>0</v>
      </c>
    </row>
    <row r="1869" spans="1:26">
      <c r="A1869" s="85" t="str">
        <f t="shared" si="174"/>
        <v/>
      </c>
      <c r="B1869" s="85" t="str">
        <f t="shared" si="175"/>
        <v/>
      </c>
      <c r="S1869" s="85" t="str">
        <f t="shared" si="176"/>
        <v/>
      </c>
      <c r="X1869" s="60">
        <f t="shared" si="177"/>
        <v>0</v>
      </c>
      <c r="Y1869" s="49">
        <f t="shared" si="178"/>
        <v>0</v>
      </c>
      <c r="Z1869" s="60">
        <f t="shared" si="179"/>
        <v>0</v>
      </c>
    </row>
    <row r="1870" spans="1:26">
      <c r="A1870" s="85" t="str">
        <f t="shared" si="174"/>
        <v/>
      </c>
      <c r="B1870" s="85" t="str">
        <f t="shared" si="175"/>
        <v/>
      </c>
      <c r="S1870" s="85" t="str">
        <f t="shared" si="176"/>
        <v/>
      </c>
      <c r="X1870" s="60">
        <f t="shared" si="177"/>
        <v>0</v>
      </c>
      <c r="Y1870" s="49">
        <f t="shared" si="178"/>
        <v>0</v>
      </c>
      <c r="Z1870" s="60">
        <f t="shared" si="179"/>
        <v>0</v>
      </c>
    </row>
    <row r="1871" spans="1:26">
      <c r="A1871" s="85" t="str">
        <f t="shared" si="174"/>
        <v/>
      </c>
      <c r="B1871" s="85" t="str">
        <f t="shared" si="175"/>
        <v/>
      </c>
      <c r="S1871" s="85" t="str">
        <f t="shared" si="176"/>
        <v/>
      </c>
      <c r="X1871" s="60">
        <f t="shared" si="177"/>
        <v>0</v>
      </c>
      <c r="Y1871" s="49">
        <f t="shared" si="178"/>
        <v>0</v>
      </c>
      <c r="Z1871" s="60">
        <f t="shared" si="179"/>
        <v>0</v>
      </c>
    </row>
    <row r="1872" spans="1:26">
      <c r="A1872" s="85" t="str">
        <f t="shared" si="174"/>
        <v/>
      </c>
      <c r="B1872" s="85" t="str">
        <f t="shared" si="175"/>
        <v/>
      </c>
      <c r="S1872" s="85" t="str">
        <f t="shared" si="176"/>
        <v/>
      </c>
      <c r="X1872" s="60">
        <f t="shared" si="177"/>
        <v>0</v>
      </c>
      <c r="Y1872" s="49">
        <f t="shared" si="178"/>
        <v>0</v>
      </c>
      <c r="Z1872" s="60">
        <f t="shared" si="179"/>
        <v>0</v>
      </c>
    </row>
    <row r="1873" spans="1:26">
      <c r="A1873" s="85" t="str">
        <f t="shared" si="174"/>
        <v/>
      </c>
      <c r="B1873" s="85" t="str">
        <f t="shared" si="175"/>
        <v/>
      </c>
      <c r="S1873" s="85" t="str">
        <f t="shared" si="176"/>
        <v/>
      </c>
      <c r="X1873" s="60">
        <f t="shared" si="177"/>
        <v>0</v>
      </c>
      <c r="Y1873" s="49">
        <f t="shared" si="178"/>
        <v>0</v>
      </c>
      <c r="Z1873" s="60">
        <f t="shared" si="179"/>
        <v>0</v>
      </c>
    </row>
    <row r="1874" spans="1:26">
      <c r="A1874" s="85" t="str">
        <f t="shared" si="174"/>
        <v/>
      </c>
      <c r="B1874" s="85" t="str">
        <f t="shared" si="175"/>
        <v/>
      </c>
      <c r="S1874" s="85" t="str">
        <f t="shared" si="176"/>
        <v/>
      </c>
      <c r="X1874" s="60">
        <f t="shared" si="177"/>
        <v>0</v>
      </c>
      <c r="Y1874" s="49">
        <f t="shared" si="178"/>
        <v>0</v>
      </c>
      <c r="Z1874" s="60">
        <f t="shared" si="179"/>
        <v>0</v>
      </c>
    </row>
    <row r="1875" spans="1:26">
      <c r="A1875" s="85" t="str">
        <f t="shared" si="174"/>
        <v/>
      </c>
      <c r="B1875" s="85" t="str">
        <f t="shared" si="175"/>
        <v/>
      </c>
      <c r="S1875" s="85" t="str">
        <f t="shared" si="176"/>
        <v/>
      </c>
      <c r="X1875" s="60">
        <f t="shared" si="177"/>
        <v>0</v>
      </c>
      <c r="Y1875" s="49">
        <f t="shared" si="178"/>
        <v>0</v>
      </c>
      <c r="Z1875" s="60">
        <f t="shared" si="179"/>
        <v>0</v>
      </c>
    </row>
    <row r="1876" spans="1:26">
      <c r="A1876" s="85" t="str">
        <f t="shared" si="174"/>
        <v/>
      </c>
      <c r="B1876" s="85" t="str">
        <f t="shared" si="175"/>
        <v/>
      </c>
      <c r="S1876" s="85" t="str">
        <f t="shared" si="176"/>
        <v/>
      </c>
      <c r="X1876" s="60">
        <f t="shared" si="177"/>
        <v>0</v>
      </c>
      <c r="Y1876" s="49">
        <f t="shared" si="178"/>
        <v>0</v>
      </c>
      <c r="Z1876" s="60">
        <f t="shared" si="179"/>
        <v>0</v>
      </c>
    </row>
    <row r="1877" spans="1:26">
      <c r="A1877" s="85" t="str">
        <f t="shared" si="174"/>
        <v/>
      </c>
      <c r="B1877" s="85" t="str">
        <f t="shared" si="175"/>
        <v/>
      </c>
      <c r="S1877" s="85" t="str">
        <f t="shared" si="176"/>
        <v/>
      </c>
      <c r="X1877" s="60">
        <f t="shared" si="177"/>
        <v>0</v>
      </c>
      <c r="Y1877" s="49">
        <f t="shared" si="178"/>
        <v>0</v>
      </c>
      <c r="Z1877" s="60">
        <f t="shared" si="179"/>
        <v>0</v>
      </c>
    </row>
    <row r="1878" spans="1:26">
      <c r="A1878" s="85" t="str">
        <f t="shared" si="174"/>
        <v/>
      </c>
      <c r="B1878" s="85" t="str">
        <f t="shared" si="175"/>
        <v/>
      </c>
      <c r="S1878" s="85" t="str">
        <f t="shared" si="176"/>
        <v/>
      </c>
      <c r="X1878" s="60">
        <f t="shared" si="177"/>
        <v>0</v>
      </c>
      <c r="Y1878" s="49">
        <f t="shared" si="178"/>
        <v>0</v>
      </c>
      <c r="Z1878" s="60">
        <f t="shared" si="179"/>
        <v>0</v>
      </c>
    </row>
    <row r="1879" spans="1:26">
      <c r="A1879" s="85" t="str">
        <f t="shared" si="174"/>
        <v/>
      </c>
      <c r="B1879" s="85" t="str">
        <f t="shared" si="175"/>
        <v/>
      </c>
      <c r="S1879" s="85" t="str">
        <f t="shared" si="176"/>
        <v/>
      </c>
      <c r="X1879" s="60">
        <f t="shared" si="177"/>
        <v>0</v>
      </c>
      <c r="Y1879" s="49">
        <f t="shared" si="178"/>
        <v>0</v>
      </c>
      <c r="Z1879" s="60">
        <f t="shared" si="179"/>
        <v>0</v>
      </c>
    </row>
    <row r="1880" spans="1:26">
      <c r="A1880" s="85" t="str">
        <f t="shared" si="174"/>
        <v/>
      </c>
      <c r="B1880" s="85" t="str">
        <f t="shared" si="175"/>
        <v/>
      </c>
      <c r="S1880" s="85" t="str">
        <f t="shared" si="176"/>
        <v/>
      </c>
      <c r="X1880" s="60">
        <f t="shared" si="177"/>
        <v>0</v>
      </c>
      <c r="Y1880" s="49">
        <f t="shared" si="178"/>
        <v>0</v>
      </c>
      <c r="Z1880" s="60">
        <f t="shared" si="179"/>
        <v>0</v>
      </c>
    </row>
    <row r="1881" spans="1:26">
      <c r="A1881" s="85" t="str">
        <f t="shared" si="174"/>
        <v/>
      </c>
      <c r="B1881" s="85" t="str">
        <f t="shared" si="175"/>
        <v/>
      </c>
      <c r="S1881" s="85" t="str">
        <f t="shared" si="176"/>
        <v/>
      </c>
      <c r="X1881" s="60">
        <f t="shared" si="177"/>
        <v>0</v>
      </c>
      <c r="Y1881" s="49">
        <f t="shared" si="178"/>
        <v>0</v>
      </c>
      <c r="Z1881" s="60">
        <f t="shared" si="179"/>
        <v>0</v>
      </c>
    </row>
    <row r="1882" spans="1:26">
      <c r="A1882" s="85" t="str">
        <f t="shared" si="174"/>
        <v/>
      </c>
      <c r="B1882" s="85" t="str">
        <f t="shared" si="175"/>
        <v/>
      </c>
      <c r="S1882" s="85" t="str">
        <f t="shared" si="176"/>
        <v/>
      </c>
      <c r="X1882" s="60">
        <f t="shared" si="177"/>
        <v>0</v>
      </c>
      <c r="Y1882" s="49">
        <f t="shared" si="178"/>
        <v>0</v>
      </c>
      <c r="Z1882" s="60">
        <f t="shared" si="179"/>
        <v>0</v>
      </c>
    </row>
    <row r="1883" spans="1:26">
      <c r="A1883" s="85" t="str">
        <f t="shared" si="174"/>
        <v/>
      </c>
      <c r="B1883" s="85" t="str">
        <f t="shared" si="175"/>
        <v/>
      </c>
      <c r="S1883" s="85" t="str">
        <f t="shared" si="176"/>
        <v/>
      </c>
      <c r="X1883" s="60">
        <f t="shared" si="177"/>
        <v>0</v>
      </c>
      <c r="Y1883" s="49">
        <f t="shared" si="178"/>
        <v>0</v>
      </c>
      <c r="Z1883" s="60">
        <f t="shared" si="179"/>
        <v>0</v>
      </c>
    </row>
    <row r="1884" spans="1:26">
      <c r="A1884" s="85" t="str">
        <f t="shared" si="174"/>
        <v/>
      </c>
      <c r="B1884" s="85" t="str">
        <f t="shared" si="175"/>
        <v/>
      </c>
      <c r="S1884" s="85" t="str">
        <f t="shared" si="176"/>
        <v/>
      </c>
      <c r="X1884" s="60">
        <f t="shared" si="177"/>
        <v>0</v>
      </c>
      <c r="Y1884" s="49">
        <f t="shared" si="178"/>
        <v>0</v>
      </c>
      <c r="Z1884" s="60">
        <f t="shared" si="179"/>
        <v>0</v>
      </c>
    </row>
    <row r="1885" spans="1:26">
      <c r="A1885" s="85" t="str">
        <f t="shared" si="174"/>
        <v/>
      </c>
      <c r="B1885" s="85" t="str">
        <f t="shared" si="175"/>
        <v/>
      </c>
      <c r="S1885" s="85" t="str">
        <f t="shared" si="176"/>
        <v/>
      </c>
      <c r="X1885" s="60">
        <f t="shared" si="177"/>
        <v>0</v>
      </c>
      <c r="Y1885" s="49">
        <f t="shared" si="178"/>
        <v>0</v>
      </c>
      <c r="Z1885" s="60">
        <f t="shared" si="179"/>
        <v>0</v>
      </c>
    </row>
    <row r="1886" spans="1:26">
      <c r="A1886" s="85" t="str">
        <f t="shared" si="174"/>
        <v/>
      </c>
      <c r="B1886" s="85" t="str">
        <f t="shared" si="175"/>
        <v/>
      </c>
      <c r="S1886" s="85" t="str">
        <f t="shared" si="176"/>
        <v/>
      </c>
      <c r="X1886" s="60">
        <f t="shared" si="177"/>
        <v>0</v>
      </c>
      <c r="Y1886" s="49">
        <f t="shared" si="178"/>
        <v>0</v>
      </c>
      <c r="Z1886" s="60">
        <f t="shared" si="179"/>
        <v>0</v>
      </c>
    </row>
    <row r="1887" spans="1:26">
      <c r="A1887" s="85" t="str">
        <f t="shared" si="174"/>
        <v/>
      </c>
      <c r="B1887" s="85" t="str">
        <f t="shared" si="175"/>
        <v/>
      </c>
      <c r="S1887" s="85" t="str">
        <f t="shared" si="176"/>
        <v/>
      </c>
      <c r="X1887" s="60">
        <f t="shared" si="177"/>
        <v>0</v>
      </c>
      <c r="Y1887" s="49">
        <f t="shared" si="178"/>
        <v>0</v>
      </c>
      <c r="Z1887" s="60">
        <f t="shared" si="179"/>
        <v>0</v>
      </c>
    </row>
    <row r="1888" spans="1:26">
      <c r="A1888" s="85" t="str">
        <f t="shared" si="174"/>
        <v/>
      </c>
      <c r="B1888" s="85" t="str">
        <f t="shared" si="175"/>
        <v/>
      </c>
      <c r="S1888" s="85" t="str">
        <f t="shared" si="176"/>
        <v/>
      </c>
      <c r="X1888" s="60">
        <f t="shared" si="177"/>
        <v>0</v>
      </c>
      <c r="Y1888" s="49">
        <f t="shared" si="178"/>
        <v>0</v>
      </c>
      <c r="Z1888" s="60">
        <f t="shared" si="179"/>
        <v>0</v>
      </c>
    </row>
    <row r="1889" spans="1:26">
      <c r="A1889" s="85" t="str">
        <f t="shared" si="174"/>
        <v/>
      </c>
      <c r="B1889" s="85" t="str">
        <f t="shared" si="175"/>
        <v/>
      </c>
      <c r="S1889" s="85" t="str">
        <f t="shared" si="176"/>
        <v/>
      </c>
      <c r="X1889" s="60">
        <f t="shared" si="177"/>
        <v>0</v>
      </c>
      <c r="Y1889" s="49">
        <f t="shared" si="178"/>
        <v>0</v>
      </c>
      <c r="Z1889" s="60">
        <f t="shared" si="179"/>
        <v>0</v>
      </c>
    </row>
    <row r="1890" spans="1:26">
      <c r="A1890" s="85" t="str">
        <f t="shared" si="174"/>
        <v/>
      </c>
      <c r="B1890" s="85" t="str">
        <f t="shared" si="175"/>
        <v/>
      </c>
      <c r="S1890" s="85" t="str">
        <f t="shared" si="176"/>
        <v/>
      </c>
      <c r="X1890" s="60">
        <f t="shared" si="177"/>
        <v>0</v>
      </c>
      <c r="Y1890" s="49">
        <f t="shared" si="178"/>
        <v>0</v>
      </c>
      <c r="Z1890" s="60">
        <f t="shared" si="179"/>
        <v>0</v>
      </c>
    </row>
    <row r="1891" spans="1:26">
      <c r="A1891" s="85" t="str">
        <f t="shared" si="174"/>
        <v/>
      </c>
      <c r="B1891" s="85" t="str">
        <f t="shared" si="175"/>
        <v/>
      </c>
      <c r="S1891" s="85" t="str">
        <f t="shared" si="176"/>
        <v/>
      </c>
      <c r="X1891" s="60">
        <f t="shared" si="177"/>
        <v>0</v>
      </c>
      <c r="Y1891" s="49">
        <f t="shared" si="178"/>
        <v>0</v>
      </c>
      <c r="Z1891" s="60">
        <f t="shared" si="179"/>
        <v>0</v>
      </c>
    </row>
    <row r="1892" spans="1:26">
      <c r="A1892" s="85" t="str">
        <f t="shared" si="174"/>
        <v/>
      </c>
      <c r="B1892" s="85" t="str">
        <f t="shared" si="175"/>
        <v/>
      </c>
      <c r="S1892" s="85" t="str">
        <f t="shared" si="176"/>
        <v/>
      </c>
      <c r="X1892" s="60">
        <f t="shared" si="177"/>
        <v>0</v>
      </c>
      <c r="Y1892" s="49">
        <f t="shared" si="178"/>
        <v>0</v>
      </c>
      <c r="Z1892" s="60">
        <f t="shared" si="179"/>
        <v>0</v>
      </c>
    </row>
    <row r="1893" spans="1:26">
      <c r="A1893" s="85" t="str">
        <f t="shared" si="174"/>
        <v/>
      </c>
      <c r="B1893" s="85" t="str">
        <f t="shared" si="175"/>
        <v/>
      </c>
      <c r="S1893" s="85" t="str">
        <f t="shared" si="176"/>
        <v/>
      </c>
      <c r="X1893" s="60">
        <f t="shared" si="177"/>
        <v>0</v>
      </c>
      <c r="Y1893" s="49">
        <f t="shared" si="178"/>
        <v>0</v>
      </c>
      <c r="Z1893" s="60">
        <f t="shared" si="179"/>
        <v>0</v>
      </c>
    </row>
    <row r="1894" spans="1:26">
      <c r="A1894" s="85" t="str">
        <f t="shared" si="174"/>
        <v/>
      </c>
      <c r="B1894" s="85" t="str">
        <f t="shared" si="175"/>
        <v/>
      </c>
      <c r="S1894" s="85" t="str">
        <f t="shared" si="176"/>
        <v/>
      </c>
      <c r="X1894" s="60">
        <f t="shared" si="177"/>
        <v>0</v>
      </c>
      <c r="Y1894" s="49">
        <f t="shared" si="178"/>
        <v>0</v>
      </c>
      <c r="Z1894" s="60">
        <f t="shared" si="179"/>
        <v>0</v>
      </c>
    </row>
    <row r="1895" spans="1:26">
      <c r="A1895" s="85" t="str">
        <f t="shared" si="174"/>
        <v/>
      </c>
      <c r="B1895" s="85" t="str">
        <f t="shared" si="175"/>
        <v/>
      </c>
      <c r="S1895" s="85" t="str">
        <f t="shared" si="176"/>
        <v/>
      </c>
      <c r="X1895" s="60">
        <f t="shared" si="177"/>
        <v>0</v>
      </c>
      <c r="Y1895" s="49">
        <f t="shared" si="178"/>
        <v>0</v>
      </c>
      <c r="Z1895" s="60">
        <f t="shared" si="179"/>
        <v>0</v>
      </c>
    </row>
    <row r="1896" spans="1:26">
      <c r="A1896" s="85" t="str">
        <f t="shared" si="174"/>
        <v/>
      </c>
      <c r="B1896" s="85" t="str">
        <f t="shared" si="175"/>
        <v/>
      </c>
      <c r="S1896" s="85" t="str">
        <f t="shared" si="176"/>
        <v/>
      </c>
      <c r="X1896" s="60">
        <f t="shared" si="177"/>
        <v>0</v>
      </c>
      <c r="Y1896" s="49">
        <f t="shared" si="178"/>
        <v>0</v>
      </c>
      <c r="Z1896" s="60">
        <f t="shared" si="179"/>
        <v>0</v>
      </c>
    </row>
    <row r="1897" spans="1:26">
      <c r="A1897" s="85" t="str">
        <f t="shared" si="174"/>
        <v/>
      </c>
      <c r="B1897" s="85" t="str">
        <f t="shared" si="175"/>
        <v/>
      </c>
      <c r="S1897" s="85" t="str">
        <f t="shared" si="176"/>
        <v/>
      </c>
      <c r="X1897" s="60">
        <f t="shared" si="177"/>
        <v>0</v>
      </c>
      <c r="Y1897" s="49">
        <f t="shared" si="178"/>
        <v>0</v>
      </c>
      <c r="Z1897" s="60">
        <f t="shared" si="179"/>
        <v>0</v>
      </c>
    </row>
    <row r="1898" spans="1:26">
      <c r="A1898" s="85" t="str">
        <f t="shared" si="174"/>
        <v/>
      </c>
      <c r="B1898" s="85" t="str">
        <f t="shared" si="175"/>
        <v/>
      </c>
      <c r="S1898" s="85" t="str">
        <f t="shared" si="176"/>
        <v/>
      </c>
      <c r="X1898" s="60">
        <f t="shared" si="177"/>
        <v>0</v>
      </c>
      <c r="Y1898" s="49">
        <f t="shared" si="178"/>
        <v>0</v>
      </c>
      <c r="Z1898" s="60">
        <f t="shared" si="179"/>
        <v>0</v>
      </c>
    </row>
    <row r="1899" spans="1:26">
      <c r="A1899" s="85" t="str">
        <f t="shared" si="174"/>
        <v/>
      </c>
      <c r="B1899" s="85" t="str">
        <f t="shared" si="175"/>
        <v/>
      </c>
      <c r="S1899" s="85" t="str">
        <f t="shared" si="176"/>
        <v/>
      </c>
      <c r="X1899" s="60">
        <f t="shared" si="177"/>
        <v>0</v>
      </c>
      <c r="Y1899" s="49">
        <f t="shared" si="178"/>
        <v>0</v>
      </c>
      <c r="Z1899" s="60">
        <f t="shared" si="179"/>
        <v>0</v>
      </c>
    </row>
    <row r="1900" spans="1:26">
      <c r="A1900" s="85" t="str">
        <f t="shared" si="174"/>
        <v/>
      </c>
      <c r="B1900" s="85" t="str">
        <f t="shared" si="175"/>
        <v/>
      </c>
      <c r="S1900" s="85" t="str">
        <f t="shared" si="176"/>
        <v/>
      </c>
      <c r="X1900" s="60">
        <f t="shared" si="177"/>
        <v>0</v>
      </c>
      <c r="Y1900" s="49">
        <f t="shared" si="178"/>
        <v>0</v>
      </c>
      <c r="Z1900" s="60">
        <f t="shared" si="179"/>
        <v>0</v>
      </c>
    </row>
    <row r="1901" spans="1:26">
      <c r="A1901" s="85" t="str">
        <f t="shared" si="174"/>
        <v/>
      </c>
      <c r="B1901" s="85" t="str">
        <f t="shared" si="175"/>
        <v/>
      </c>
      <c r="S1901" s="85" t="str">
        <f t="shared" si="176"/>
        <v/>
      </c>
      <c r="X1901" s="60">
        <f t="shared" si="177"/>
        <v>0</v>
      </c>
      <c r="Y1901" s="49">
        <f t="shared" si="178"/>
        <v>0</v>
      </c>
      <c r="Z1901" s="60">
        <f t="shared" si="179"/>
        <v>0</v>
      </c>
    </row>
    <row r="1902" spans="1:26">
      <c r="A1902" s="85" t="str">
        <f t="shared" si="174"/>
        <v/>
      </c>
      <c r="B1902" s="85" t="str">
        <f t="shared" si="175"/>
        <v/>
      </c>
      <c r="S1902" s="85" t="str">
        <f t="shared" si="176"/>
        <v/>
      </c>
      <c r="X1902" s="60">
        <f t="shared" si="177"/>
        <v>0</v>
      </c>
      <c r="Y1902" s="49">
        <f t="shared" si="178"/>
        <v>0</v>
      </c>
      <c r="Z1902" s="60">
        <f t="shared" si="179"/>
        <v>0</v>
      </c>
    </row>
    <row r="1903" spans="1:26">
      <c r="A1903" s="85" t="str">
        <f t="shared" si="174"/>
        <v/>
      </c>
      <c r="B1903" s="85" t="str">
        <f t="shared" si="175"/>
        <v/>
      </c>
      <c r="S1903" s="85" t="str">
        <f t="shared" si="176"/>
        <v/>
      </c>
      <c r="X1903" s="60">
        <f t="shared" si="177"/>
        <v>0</v>
      </c>
      <c r="Y1903" s="49">
        <f t="shared" si="178"/>
        <v>0</v>
      </c>
      <c r="Z1903" s="60">
        <f t="shared" si="179"/>
        <v>0</v>
      </c>
    </row>
    <row r="1904" spans="1:26">
      <c r="A1904" s="85" t="str">
        <f t="shared" si="174"/>
        <v/>
      </c>
      <c r="B1904" s="85" t="str">
        <f t="shared" si="175"/>
        <v/>
      </c>
      <c r="S1904" s="85" t="str">
        <f t="shared" si="176"/>
        <v/>
      </c>
      <c r="X1904" s="60">
        <f t="shared" si="177"/>
        <v>0</v>
      </c>
      <c r="Y1904" s="49">
        <f t="shared" si="178"/>
        <v>0</v>
      </c>
      <c r="Z1904" s="60">
        <f t="shared" si="179"/>
        <v>0</v>
      </c>
    </row>
    <row r="1905" spans="1:26">
      <c r="A1905" s="85" t="str">
        <f t="shared" si="174"/>
        <v/>
      </c>
      <c r="B1905" s="85" t="str">
        <f t="shared" si="175"/>
        <v/>
      </c>
      <c r="S1905" s="85" t="str">
        <f t="shared" si="176"/>
        <v/>
      </c>
      <c r="X1905" s="60">
        <f t="shared" si="177"/>
        <v>0</v>
      </c>
      <c r="Y1905" s="49">
        <f t="shared" si="178"/>
        <v>0</v>
      </c>
      <c r="Z1905" s="60">
        <f t="shared" si="179"/>
        <v>0</v>
      </c>
    </row>
    <row r="1906" spans="1:26">
      <c r="A1906" s="85" t="str">
        <f t="shared" si="174"/>
        <v/>
      </c>
      <c r="B1906" s="85" t="str">
        <f t="shared" si="175"/>
        <v/>
      </c>
      <c r="S1906" s="85" t="str">
        <f t="shared" si="176"/>
        <v/>
      </c>
      <c r="X1906" s="60">
        <f t="shared" si="177"/>
        <v>0</v>
      </c>
      <c r="Y1906" s="49">
        <f t="shared" si="178"/>
        <v>0</v>
      </c>
      <c r="Z1906" s="60">
        <f t="shared" si="179"/>
        <v>0</v>
      </c>
    </row>
    <row r="1907" spans="1:26">
      <c r="A1907" s="85" t="str">
        <f t="shared" si="174"/>
        <v/>
      </c>
      <c r="B1907" s="85" t="str">
        <f t="shared" si="175"/>
        <v/>
      </c>
      <c r="S1907" s="85" t="str">
        <f t="shared" si="176"/>
        <v/>
      </c>
      <c r="X1907" s="60">
        <f t="shared" si="177"/>
        <v>0</v>
      </c>
      <c r="Y1907" s="49">
        <f t="shared" si="178"/>
        <v>0</v>
      </c>
      <c r="Z1907" s="60">
        <f t="shared" si="179"/>
        <v>0</v>
      </c>
    </row>
    <row r="1908" spans="1:26">
      <c r="A1908" s="85" t="str">
        <f t="shared" si="174"/>
        <v/>
      </c>
      <c r="B1908" s="85" t="str">
        <f t="shared" si="175"/>
        <v/>
      </c>
      <c r="S1908" s="85" t="str">
        <f t="shared" si="176"/>
        <v/>
      </c>
      <c r="X1908" s="60">
        <f t="shared" si="177"/>
        <v>0</v>
      </c>
      <c r="Y1908" s="49">
        <f t="shared" si="178"/>
        <v>0</v>
      </c>
      <c r="Z1908" s="60">
        <f t="shared" si="179"/>
        <v>0</v>
      </c>
    </row>
    <row r="1909" spans="1:26">
      <c r="A1909" s="85" t="str">
        <f t="shared" si="174"/>
        <v/>
      </c>
      <c r="B1909" s="85" t="str">
        <f t="shared" si="175"/>
        <v/>
      </c>
      <c r="S1909" s="85" t="str">
        <f t="shared" si="176"/>
        <v/>
      </c>
      <c r="X1909" s="60">
        <f t="shared" si="177"/>
        <v>0</v>
      </c>
      <c r="Y1909" s="49">
        <f t="shared" si="178"/>
        <v>0</v>
      </c>
      <c r="Z1909" s="60">
        <f t="shared" si="179"/>
        <v>0</v>
      </c>
    </row>
    <row r="1910" spans="1:26">
      <c r="A1910" s="85" t="str">
        <f t="shared" si="174"/>
        <v/>
      </c>
      <c r="B1910" s="85" t="str">
        <f t="shared" si="175"/>
        <v/>
      </c>
      <c r="S1910" s="85" t="str">
        <f t="shared" si="176"/>
        <v/>
      </c>
      <c r="X1910" s="60">
        <f t="shared" si="177"/>
        <v>0</v>
      </c>
      <c r="Y1910" s="49">
        <f t="shared" si="178"/>
        <v>0</v>
      </c>
      <c r="Z1910" s="60">
        <f t="shared" si="179"/>
        <v>0</v>
      </c>
    </row>
    <row r="1911" spans="1:26">
      <c r="A1911" s="85" t="str">
        <f t="shared" si="174"/>
        <v/>
      </c>
      <c r="B1911" s="85" t="str">
        <f t="shared" si="175"/>
        <v/>
      </c>
      <c r="S1911" s="85" t="str">
        <f t="shared" si="176"/>
        <v/>
      </c>
      <c r="X1911" s="60">
        <f t="shared" si="177"/>
        <v>0</v>
      </c>
      <c r="Y1911" s="49">
        <f t="shared" si="178"/>
        <v>0</v>
      </c>
      <c r="Z1911" s="60">
        <f t="shared" si="179"/>
        <v>0</v>
      </c>
    </row>
    <row r="1912" spans="1:26">
      <c r="A1912" s="85" t="str">
        <f t="shared" si="174"/>
        <v/>
      </c>
      <c r="B1912" s="85" t="str">
        <f t="shared" si="175"/>
        <v/>
      </c>
      <c r="S1912" s="85" t="str">
        <f t="shared" si="176"/>
        <v/>
      </c>
      <c r="X1912" s="60">
        <f t="shared" si="177"/>
        <v>0</v>
      </c>
      <c r="Y1912" s="49">
        <f t="shared" si="178"/>
        <v>0</v>
      </c>
      <c r="Z1912" s="60">
        <f t="shared" si="179"/>
        <v>0</v>
      </c>
    </row>
    <row r="1913" spans="1:26">
      <c r="A1913" s="85" t="str">
        <f t="shared" si="174"/>
        <v/>
      </c>
      <c r="B1913" s="85" t="str">
        <f t="shared" si="175"/>
        <v/>
      </c>
      <c r="S1913" s="85" t="str">
        <f t="shared" si="176"/>
        <v/>
      </c>
      <c r="X1913" s="60">
        <f t="shared" si="177"/>
        <v>0</v>
      </c>
      <c r="Y1913" s="49">
        <f t="shared" si="178"/>
        <v>0</v>
      </c>
      <c r="Z1913" s="60">
        <f t="shared" si="179"/>
        <v>0</v>
      </c>
    </row>
    <row r="1914" spans="1:26">
      <c r="A1914" s="85" t="str">
        <f t="shared" si="174"/>
        <v/>
      </c>
      <c r="B1914" s="85" t="str">
        <f t="shared" si="175"/>
        <v/>
      </c>
      <c r="S1914" s="85" t="str">
        <f t="shared" si="176"/>
        <v/>
      </c>
      <c r="X1914" s="60">
        <f t="shared" si="177"/>
        <v>0</v>
      </c>
      <c r="Y1914" s="49">
        <f t="shared" si="178"/>
        <v>0</v>
      </c>
      <c r="Z1914" s="60">
        <f t="shared" si="179"/>
        <v>0</v>
      </c>
    </row>
    <row r="1915" spans="1:26">
      <c r="A1915" s="85" t="str">
        <f t="shared" si="174"/>
        <v/>
      </c>
      <c r="B1915" s="85" t="str">
        <f t="shared" si="175"/>
        <v/>
      </c>
      <c r="S1915" s="85" t="str">
        <f t="shared" si="176"/>
        <v/>
      </c>
      <c r="X1915" s="60">
        <f t="shared" si="177"/>
        <v>0</v>
      </c>
      <c r="Y1915" s="49">
        <f t="shared" si="178"/>
        <v>0</v>
      </c>
      <c r="Z1915" s="60">
        <f t="shared" si="179"/>
        <v>0</v>
      </c>
    </row>
    <row r="1916" spans="1:26">
      <c r="A1916" s="85" t="str">
        <f t="shared" si="174"/>
        <v/>
      </c>
      <c r="B1916" s="85" t="str">
        <f t="shared" si="175"/>
        <v/>
      </c>
      <c r="S1916" s="85" t="str">
        <f t="shared" si="176"/>
        <v/>
      </c>
      <c r="X1916" s="60">
        <f t="shared" si="177"/>
        <v>0</v>
      </c>
      <c r="Y1916" s="49">
        <f t="shared" si="178"/>
        <v>0</v>
      </c>
      <c r="Z1916" s="60">
        <f t="shared" si="179"/>
        <v>0</v>
      </c>
    </row>
    <row r="1917" spans="1:26">
      <c r="A1917" s="85" t="str">
        <f t="shared" si="174"/>
        <v/>
      </c>
      <c r="B1917" s="85" t="str">
        <f t="shared" si="175"/>
        <v/>
      </c>
      <c r="S1917" s="85" t="str">
        <f t="shared" si="176"/>
        <v/>
      </c>
      <c r="X1917" s="60">
        <f t="shared" si="177"/>
        <v>0</v>
      </c>
      <c r="Y1917" s="49">
        <f t="shared" si="178"/>
        <v>0</v>
      </c>
      <c r="Z1917" s="60">
        <f t="shared" si="179"/>
        <v>0</v>
      </c>
    </row>
    <row r="1918" spans="1:26">
      <c r="A1918" s="85" t="str">
        <f t="shared" si="174"/>
        <v/>
      </c>
      <c r="B1918" s="85" t="str">
        <f t="shared" si="175"/>
        <v/>
      </c>
      <c r="S1918" s="85" t="str">
        <f t="shared" si="176"/>
        <v/>
      </c>
      <c r="X1918" s="60">
        <f t="shared" si="177"/>
        <v>0</v>
      </c>
      <c r="Y1918" s="49">
        <f t="shared" si="178"/>
        <v>0</v>
      </c>
      <c r="Z1918" s="60">
        <f t="shared" si="179"/>
        <v>0</v>
      </c>
    </row>
    <row r="1919" spans="1:26">
      <c r="A1919" s="85" t="str">
        <f t="shared" si="174"/>
        <v/>
      </c>
      <c r="B1919" s="85" t="str">
        <f t="shared" si="175"/>
        <v/>
      </c>
      <c r="S1919" s="85" t="str">
        <f t="shared" si="176"/>
        <v/>
      </c>
      <c r="X1919" s="60">
        <f t="shared" si="177"/>
        <v>0</v>
      </c>
      <c r="Y1919" s="49">
        <f t="shared" si="178"/>
        <v>0</v>
      </c>
      <c r="Z1919" s="60">
        <f t="shared" si="179"/>
        <v>0</v>
      </c>
    </row>
    <row r="1920" spans="1:26">
      <c r="A1920" s="85" t="str">
        <f t="shared" si="174"/>
        <v/>
      </c>
      <c r="B1920" s="85" t="str">
        <f t="shared" si="175"/>
        <v/>
      </c>
      <c r="S1920" s="85" t="str">
        <f t="shared" si="176"/>
        <v/>
      </c>
      <c r="X1920" s="60">
        <f t="shared" si="177"/>
        <v>0</v>
      </c>
      <c r="Y1920" s="49">
        <f t="shared" si="178"/>
        <v>0</v>
      </c>
      <c r="Z1920" s="60">
        <f t="shared" si="179"/>
        <v>0</v>
      </c>
    </row>
    <row r="1921" spans="1:26">
      <c r="A1921" s="85" t="str">
        <f t="shared" si="174"/>
        <v/>
      </c>
      <c r="B1921" s="85" t="str">
        <f t="shared" si="175"/>
        <v/>
      </c>
      <c r="S1921" s="85" t="str">
        <f t="shared" si="176"/>
        <v/>
      </c>
      <c r="X1921" s="60">
        <f t="shared" si="177"/>
        <v>0</v>
      </c>
      <c r="Y1921" s="49">
        <f t="shared" si="178"/>
        <v>0</v>
      </c>
      <c r="Z1921" s="60">
        <f t="shared" si="179"/>
        <v>0</v>
      </c>
    </row>
    <row r="1922" spans="1:26">
      <c r="A1922" s="85" t="str">
        <f t="shared" si="174"/>
        <v/>
      </c>
      <c r="B1922" s="85" t="str">
        <f t="shared" si="175"/>
        <v/>
      </c>
      <c r="S1922" s="85" t="str">
        <f t="shared" si="176"/>
        <v/>
      </c>
      <c r="X1922" s="60">
        <f t="shared" si="177"/>
        <v>0</v>
      </c>
      <c r="Y1922" s="49">
        <f t="shared" si="178"/>
        <v>0</v>
      </c>
      <c r="Z1922" s="60">
        <f t="shared" si="179"/>
        <v>0</v>
      </c>
    </row>
    <row r="1923" spans="1:26">
      <c r="A1923" s="85" t="str">
        <f t="shared" ref="A1923:A1986" si="180">IF(G1923&amp;Q1923&lt;&gt;"",G1923&amp;Q1923,"")</f>
        <v/>
      </c>
      <c r="B1923" s="85" t="str">
        <f t="shared" ref="B1923:B1986" si="181">IF(C1923&lt;&gt;"",LEFT(C1923,9),"")</f>
        <v/>
      </c>
      <c r="S1923" s="85" t="str">
        <f t="shared" ref="S1923:S1986" si="182">IF(H1923&lt;&gt;"",H1923,"")</f>
        <v/>
      </c>
      <c r="X1923" s="60">
        <f t="shared" ref="X1923:X1986" si="183">IFERROR(VALUE(MID($C1923,1,2)),0)</f>
        <v>0</v>
      </c>
      <c r="Y1923" s="49">
        <f t="shared" ref="Y1923:Y1986" si="184">IFERROR(VALUE(MID($C1923,4,3)),0)</f>
        <v>0</v>
      </c>
      <c r="Z1923" s="60">
        <f t="shared" ref="Z1923:Z1986" si="185">VALUE(RIGHT("00"&amp;X1923,2)&amp;RIGHT("000"&amp;Y1923,3))</f>
        <v>0</v>
      </c>
    </row>
    <row r="1924" spans="1:26">
      <c r="A1924" s="85" t="str">
        <f t="shared" si="180"/>
        <v/>
      </c>
      <c r="B1924" s="85" t="str">
        <f t="shared" si="181"/>
        <v/>
      </c>
      <c r="S1924" s="85" t="str">
        <f t="shared" si="182"/>
        <v/>
      </c>
      <c r="X1924" s="60">
        <f t="shared" si="183"/>
        <v>0</v>
      </c>
      <c r="Y1924" s="49">
        <f t="shared" si="184"/>
        <v>0</v>
      </c>
      <c r="Z1924" s="60">
        <f t="shared" si="185"/>
        <v>0</v>
      </c>
    </row>
    <row r="1925" spans="1:26">
      <c r="A1925" s="85" t="str">
        <f t="shared" si="180"/>
        <v/>
      </c>
      <c r="B1925" s="85" t="str">
        <f t="shared" si="181"/>
        <v/>
      </c>
      <c r="S1925" s="85" t="str">
        <f t="shared" si="182"/>
        <v/>
      </c>
      <c r="X1925" s="60">
        <f t="shared" si="183"/>
        <v>0</v>
      </c>
      <c r="Y1925" s="49">
        <f t="shared" si="184"/>
        <v>0</v>
      </c>
      <c r="Z1925" s="60">
        <f t="shared" si="185"/>
        <v>0</v>
      </c>
    </row>
    <row r="1926" spans="1:26">
      <c r="A1926" s="85" t="str">
        <f t="shared" si="180"/>
        <v/>
      </c>
      <c r="B1926" s="85" t="str">
        <f t="shared" si="181"/>
        <v/>
      </c>
      <c r="S1926" s="85" t="str">
        <f t="shared" si="182"/>
        <v/>
      </c>
      <c r="X1926" s="60">
        <f t="shared" si="183"/>
        <v>0</v>
      </c>
      <c r="Y1926" s="49">
        <f t="shared" si="184"/>
        <v>0</v>
      </c>
      <c r="Z1926" s="60">
        <f t="shared" si="185"/>
        <v>0</v>
      </c>
    </row>
    <row r="1927" spans="1:26">
      <c r="A1927" s="85" t="str">
        <f t="shared" si="180"/>
        <v/>
      </c>
      <c r="B1927" s="85" t="str">
        <f t="shared" si="181"/>
        <v/>
      </c>
      <c r="S1927" s="85" t="str">
        <f t="shared" si="182"/>
        <v/>
      </c>
      <c r="X1927" s="60">
        <f t="shared" si="183"/>
        <v>0</v>
      </c>
      <c r="Y1927" s="49">
        <f t="shared" si="184"/>
        <v>0</v>
      </c>
      <c r="Z1927" s="60">
        <f t="shared" si="185"/>
        <v>0</v>
      </c>
    </row>
    <row r="1928" spans="1:26">
      <c r="A1928" s="85" t="str">
        <f t="shared" si="180"/>
        <v/>
      </c>
      <c r="B1928" s="85" t="str">
        <f t="shared" si="181"/>
        <v/>
      </c>
      <c r="S1928" s="85" t="str">
        <f t="shared" si="182"/>
        <v/>
      </c>
      <c r="X1928" s="60">
        <f t="shared" si="183"/>
        <v>0</v>
      </c>
      <c r="Y1928" s="49">
        <f t="shared" si="184"/>
        <v>0</v>
      </c>
      <c r="Z1928" s="60">
        <f t="shared" si="185"/>
        <v>0</v>
      </c>
    </row>
    <row r="1929" spans="1:26">
      <c r="A1929" s="85" t="str">
        <f t="shared" si="180"/>
        <v/>
      </c>
      <c r="B1929" s="85" t="str">
        <f t="shared" si="181"/>
        <v/>
      </c>
      <c r="S1929" s="85" t="str">
        <f t="shared" si="182"/>
        <v/>
      </c>
      <c r="X1929" s="60">
        <f t="shared" si="183"/>
        <v>0</v>
      </c>
      <c r="Y1929" s="49">
        <f t="shared" si="184"/>
        <v>0</v>
      </c>
      <c r="Z1929" s="60">
        <f t="shared" si="185"/>
        <v>0</v>
      </c>
    </row>
    <row r="1930" spans="1:26">
      <c r="A1930" s="85" t="str">
        <f t="shared" si="180"/>
        <v/>
      </c>
      <c r="B1930" s="85" t="str">
        <f t="shared" si="181"/>
        <v/>
      </c>
      <c r="S1930" s="85" t="str">
        <f t="shared" si="182"/>
        <v/>
      </c>
      <c r="X1930" s="60">
        <f t="shared" si="183"/>
        <v>0</v>
      </c>
      <c r="Y1930" s="49">
        <f t="shared" si="184"/>
        <v>0</v>
      </c>
      <c r="Z1930" s="60">
        <f t="shared" si="185"/>
        <v>0</v>
      </c>
    </row>
    <row r="1931" spans="1:26">
      <c r="A1931" s="85" t="str">
        <f t="shared" si="180"/>
        <v/>
      </c>
      <c r="B1931" s="85" t="str">
        <f t="shared" si="181"/>
        <v/>
      </c>
      <c r="S1931" s="85" t="str">
        <f t="shared" si="182"/>
        <v/>
      </c>
      <c r="X1931" s="60">
        <f t="shared" si="183"/>
        <v>0</v>
      </c>
      <c r="Y1931" s="49">
        <f t="shared" si="184"/>
        <v>0</v>
      </c>
      <c r="Z1931" s="60">
        <f t="shared" si="185"/>
        <v>0</v>
      </c>
    </row>
    <row r="1932" spans="1:26">
      <c r="A1932" s="85" t="str">
        <f t="shared" si="180"/>
        <v/>
      </c>
      <c r="B1932" s="85" t="str">
        <f t="shared" si="181"/>
        <v/>
      </c>
      <c r="S1932" s="85" t="str">
        <f t="shared" si="182"/>
        <v/>
      </c>
      <c r="X1932" s="60">
        <f t="shared" si="183"/>
        <v>0</v>
      </c>
      <c r="Y1932" s="49">
        <f t="shared" si="184"/>
        <v>0</v>
      </c>
      <c r="Z1932" s="60">
        <f t="shared" si="185"/>
        <v>0</v>
      </c>
    </row>
    <row r="1933" spans="1:26">
      <c r="A1933" s="85" t="str">
        <f t="shared" si="180"/>
        <v/>
      </c>
      <c r="B1933" s="85" t="str">
        <f t="shared" si="181"/>
        <v/>
      </c>
      <c r="S1933" s="85" t="str">
        <f t="shared" si="182"/>
        <v/>
      </c>
      <c r="X1933" s="60">
        <f t="shared" si="183"/>
        <v>0</v>
      </c>
      <c r="Y1933" s="49">
        <f t="shared" si="184"/>
        <v>0</v>
      </c>
      <c r="Z1933" s="60">
        <f t="shared" si="185"/>
        <v>0</v>
      </c>
    </row>
    <row r="1934" spans="1:26">
      <c r="A1934" s="85" t="str">
        <f t="shared" si="180"/>
        <v/>
      </c>
      <c r="B1934" s="85" t="str">
        <f t="shared" si="181"/>
        <v/>
      </c>
      <c r="S1934" s="85" t="str">
        <f t="shared" si="182"/>
        <v/>
      </c>
      <c r="X1934" s="60">
        <f t="shared" si="183"/>
        <v>0</v>
      </c>
      <c r="Y1934" s="49">
        <f t="shared" si="184"/>
        <v>0</v>
      </c>
      <c r="Z1934" s="60">
        <f t="shared" si="185"/>
        <v>0</v>
      </c>
    </row>
    <row r="1935" spans="1:26">
      <c r="A1935" s="85" t="str">
        <f t="shared" si="180"/>
        <v/>
      </c>
      <c r="B1935" s="85" t="str">
        <f t="shared" si="181"/>
        <v/>
      </c>
      <c r="S1935" s="85" t="str">
        <f t="shared" si="182"/>
        <v/>
      </c>
      <c r="X1935" s="60">
        <f t="shared" si="183"/>
        <v>0</v>
      </c>
      <c r="Y1935" s="49">
        <f t="shared" si="184"/>
        <v>0</v>
      </c>
      <c r="Z1935" s="60">
        <f t="shared" si="185"/>
        <v>0</v>
      </c>
    </row>
    <row r="1936" spans="1:26">
      <c r="A1936" s="85" t="str">
        <f t="shared" si="180"/>
        <v/>
      </c>
      <c r="B1936" s="85" t="str">
        <f t="shared" si="181"/>
        <v/>
      </c>
      <c r="S1936" s="85" t="str">
        <f t="shared" si="182"/>
        <v/>
      </c>
      <c r="X1936" s="60">
        <f t="shared" si="183"/>
        <v>0</v>
      </c>
      <c r="Y1936" s="49">
        <f t="shared" si="184"/>
        <v>0</v>
      </c>
      <c r="Z1936" s="60">
        <f t="shared" si="185"/>
        <v>0</v>
      </c>
    </row>
    <row r="1937" spans="1:26">
      <c r="A1937" s="85" t="str">
        <f t="shared" si="180"/>
        <v/>
      </c>
      <c r="B1937" s="85" t="str">
        <f t="shared" si="181"/>
        <v/>
      </c>
      <c r="S1937" s="85" t="str">
        <f t="shared" si="182"/>
        <v/>
      </c>
      <c r="X1937" s="60">
        <f t="shared" si="183"/>
        <v>0</v>
      </c>
      <c r="Y1937" s="49">
        <f t="shared" si="184"/>
        <v>0</v>
      </c>
      <c r="Z1937" s="60">
        <f t="shared" si="185"/>
        <v>0</v>
      </c>
    </row>
    <row r="1938" spans="1:26">
      <c r="A1938" s="85" t="str">
        <f t="shared" si="180"/>
        <v/>
      </c>
      <c r="B1938" s="85" t="str">
        <f t="shared" si="181"/>
        <v/>
      </c>
      <c r="S1938" s="85" t="str">
        <f t="shared" si="182"/>
        <v/>
      </c>
      <c r="X1938" s="60">
        <f t="shared" si="183"/>
        <v>0</v>
      </c>
      <c r="Y1938" s="49">
        <f t="shared" si="184"/>
        <v>0</v>
      </c>
      <c r="Z1938" s="60">
        <f t="shared" si="185"/>
        <v>0</v>
      </c>
    </row>
    <row r="1939" spans="1:26">
      <c r="A1939" s="85" t="str">
        <f t="shared" si="180"/>
        <v/>
      </c>
      <c r="B1939" s="85" t="str">
        <f t="shared" si="181"/>
        <v/>
      </c>
      <c r="S1939" s="85" t="str">
        <f t="shared" si="182"/>
        <v/>
      </c>
      <c r="X1939" s="60">
        <f t="shared" si="183"/>
        <v>0</v>
      </c>
      <c r="Y1939" s="49">
        <f t="shared" si="184"/>
        <v>0</v>
      </c>
      <c r="Z1939" s="60">
        <f t="shared" si="185"/>
        <v>0</v>
      </c>
    </row>
    <row r="1940" spans="1:26">
      <c r="A1940" s="85" t="str">
        <f t="shared" si="180"/>
        <v/>
      </c>
      <c r="B1940" s="85" t="str">
        <f t="shared" si="181"/>
        <v/>
      </c>
      <c r="S1940" s="85" t="str">
        <f t="shared" si="182"/>
        <v/>
      </c>
      <c r="X1940" s="60">
        <f t="shared" si="183"/>
        <v>0</v>
      </c>
      <c r="Y1940" s="49">
        <f t="shared" si="184"/>
        <v>0</v>
      </c>
      <c r="Z1940" s="60">
        <f t="shared" si="185"/>
        <v>0</v>
      </c>
    </row>
    <row r="1941" spans="1:26">
      <c r="A1941" s="85" t="str">
        <f t="shared" si="180"/>
        <v/>
      </c>
      <c r="B1941" s="85" t="str">
        <f t="shared" si="181"/>
        <v/>
      </c>
      <c r="S1941" s="85" t="str">
        <f t="shared" si="182"/>
        <v/>
      </c>
      <c r="X1941" s="60">
        <f t="shared" si="183"/>
        <v>0</v>
      </c>
      <c r="Y1941" s="49">
        <f t="shared" si="184"/>
        <v>0</v>
      </c>
      <c r="Z1941" s="60">
        <f t="shared" si="185"/>
        <v>0</v>
      </c>
    </row>
    <row r="1942" spans="1:26">
      <c r="A1942" s="85" t="str">
        <f t="shared" si="180"/>
        <v/>
      </c>
      <c r="B1942" s="85" t="str">
        <f t="shared" si="181"/>
        <v/>
      </c>
      <c r="S1942" s="85" t="str">
        <f t="shared" si="182"/>
        <v/>
      </c>
      <c r="X1942" s="60">
        <f t="shared" si="183"/>
        <v>0</v>
      </c>
      <c r="Y1942" s="49">
        <f t="shared" si="184"/>
        <v>0</v>
      </c>
      <c r="Z1942" s="60">
        <f t="shared" si="185"/>
        <v>0</v>
      </c>
    </row>
    <row r="1943" spans="1:26">
      <c r="A1943" s="85" t="str">
        <f t="shared" si="180"/>
        <v/>
      </c>
      <c r="B1943" s="85" t="str">
        <f t="shared" si="181"/>
        <v/>
      </c>
      <c r="S1943" s="85" t="str">
        <f t="shared" si="182"/>
        <v/>
      </c>
      <c r="X1943" s="60">
        <f t="shared" si="183"/>
        <v>0</v>
      </c>
      <c r="Y1943" s="49">
        <f t="shared" si="184"/>
        <v>0</v>
      </c>
      <c r="Z1943" s="60">
        <f t="shared" si="185"/>
        <v>0</v>
      </c>
    </row>
    <row r="1944" spans="1:26">
      <c r="A1944" s="85" t="str">
        <f t="shared" si="180"/>
        <v/>
      </c>
      <c r="B1944" s="85" t="str">
        <f t="shared" si="181"/>
        <v/>
      </c>
      <c r="S1944" s="85" t="str">
        <f t="shared" si="182"/>
        <v/>
      </c>
      <c r="X1944" s="60">
        <f t="shared" si="183"/>
        <v>0</v>
      </c>
      <c r="Y1944" s="49">
        <f t="shared" si="184"/>
        <v>0</v>
      </c>
      <c r="Z1944" s="60">
        <f t="shared" si="185"/>
        <v>0</v>
      </c>
    </row>
    <row r="1945" spans="1:26">
      <c r="A1945" s="85" t="str">
        <f t="shared" si="180"/>
        <v/>
      </c>
      <c r="B1945" s="85" t="str">
        <f t="shared" si="181"/>
        <v/>
      </c>
      <c r="S1945" s="85" t="str">
        <f t="shared" si="182"/>
        <v/>
      </c>
      <c r="X1945" s="60">
        <f t="shared" si="183"/>
        <v>0</v>
      </c>
      <c r="Y1945" s="49">
        <f t="shared" si="184"/>
        <v>0</v>
      </c>
      <c r="Z1945" s="60">
        <f t="shared" si="185"/>
        <v>0</v>
      </c>
    </row>
    <row r="1946" spans="1:26">
      <c r="A1946" s="85" t="str">
        <f t="shared" si="180"/>
        <v/>
      </c>
      <c r="B1946" s="85" t="str">
        <f t="shared" si="181"/>
        <v/>
      </c>
      <c r="S1946" s="85" t="str">
        <f t="shared" si="182"/>
        <v/>
      </c>
      <c r="X1946" s="60">
        <f t="shared" si="183"/>
        <v>0</v>
      </c>
      <c r="Y1946" s="49">
        <f t="shared" si="184"/>
        <v>0</v>
      </c>
      <c r="Z1946" s="60">
        <f t="shared" si="185"/>
        <v>0</v>
      </c>
    </row>
    <row r="1947" spans="1:26">
      <c r="A1947" s="85" t="str">
        <f t="shared" si="180"/>
        <v/>
      </c>
      <c r="B1947" s="85" t="str">
        <f t="shared" si="181"/>
        <v/>
      </c>
      <c r="S1947" s="85" t="str">
        <f t="shared" si="182"/>
        <v/>
      </c>
      <c r="X1947" s="60">
        <f t="shared" si="183"/>
        <v>0</v>
      </c>
      <c r="Y1947" s="49">
        <f t="shared" si="184"/>
        <v>0</v>
      </c>
      <c r="Z1947" s="60">
        <f t="shared" si="185"/>
        <v>0</v>
      </c>
    </row>
    <row r="1948" spans="1:26">
      <c r="A1948" s="85" t="str">
        <f t="shared" si="180"/>
        <v/>
      </c>
      <c r="B1948" s="85" t="str">
        <f t="shared" si="181"/>
        <v/>
      </c>
      <c r="S1948" s="85" t="str">
        <f t="shared" si="182"/>
        <v/>
      </c>
      <c r="X1948" s="60">
        <f t="shared" si="183"/>
        <v>0</v>
      </c>
      <c r="Y1948" s="49">
        <f t="shared" si="184"/>
        <v>0</v>
      </c>
      <c r="Z1948" s="60">
        <f t="shared" si="185"/>
        <v>0</v>
      </c>
    </row>
    <row r="1949" spans="1:26">
      <c r="A1949" s="85" t="str">
        <f t="shared" si="180"/>
        <v/>
      </c>
      <c r="B1949" s="85" t="str">
        <f t="shared" si="181"/>
        <v/>
      </c>
      <c r="S1949" s="85" t="str">
        <f t="shared" si="182"/>
        <v/>
      </c>
      <c r="X1949" s="60">
        <f t="shared" si="183"/>
        <v>0</v>
      </c>
      <c r="Y1949" s="49">
        <f t="shared" si="184"/>
        <v>0</v>
      </c>
      <c r="Z1949" s="60">
        <f t="shared" si="185"/>
        <v>0</v>
      </c>
    </row>
    <row r="1950" spans="1:26">
      <c r="A1950" s="85" t="str">
        <f t="shared" si="180"/>
        <v/>
      </c>
      <c r="B1950" s="85" t="str">
        <f t="shared" si="181"/>
        <v/>
      </c>
      <c r="S1950" s="85" t="str">
        <f t="shared" si="182"/>
        <v/>
      </c>
      <c r="X1950" s="60">
        <f t="shared" si="183"/>
        <v>0</v>
      </c>
      <c r="Y1950" s="49">
        <f t="shared" si="184"/>
        <v>0</v>
      </c>
      <c r="Z1950" s="60">
        <f t="shared" si="185"/>
        <v>0</v>
      </c>
    </row>
    <row r="1951" spans="1:26">
      <c r="A1951" s="85" t="str">
        <f t="shared" si="180"/>
        <v/>
      </c>
      <c r="B1951" s="85" t="str">
        <f t="shared" si="181"/>
        <v/>
      </c>
      <c r="S1951" s="85" t="str">
        <f t="shared" si="182"/>
        <v/>
      </c>
      <c r="X1951" s="60">
        <f t="shared" si="183"/>
        <v>0</v>
      </c>
      <c r="Y1951" s="49">
        <f t="shared" si="184"/>
        <v>0</v>
      </c>
      <c r="Z1951" s="60">
        <f t="shared" si="185"/>
        <v>0</v>
      </c>
    </row>
    <row r="1952" spans="1:26">
      <c r="A1952" s="85" t="str">
        <f t="shared" si="180"/>
        <v/>
      </c>
      <c r="B1952" s="85" t="str">
        <f t="shared" si="181"/>
        <v/>
      </c>
      <c r="S1952" s="85" t="str">
        <f t="shared" si="182"/>
        <v/>
      </c>
      <c r="X1952" s="60">
        <f t="shared" si="183"/>
        <v>0</v>
      </c>
      <c r="Y1952" s="49">
        <f t="shared" si="184"/>
        <v>0</v>
      </c>
      <c r="Z1952" s="60">
        <f t="shared" si="185"/>
        <v>0</v>
      </c>
    </row>
    <row r="1953" spans="1:26">
      <c r="A1953" s="85" t="str">
        <f t="shared" si="180"/>
        <v/>
      </c>
      <c r="B1953" s="85" t="str">
        <f t="shared" si="181"/>
        <v/>
      </c>
      <c r="S1953" s="85" t="str">
        <f t="shared" si="182"/>
        <v/>
      </c>
      <c r="X1953" s="60">
        <f t="shared" si="183"/>
        <v>0</v>
      </c>
      <c r="Y1953" s="49">
        <f t="shared" si="184"/>
        <v>0</v>
      </c>
      <c r="Z1953" s="60">
        <f t="shared" si="185"/>
        <v>0</v>
      </c>
    </row>
    <row r="1954" spans="1:26">
      <c r="A1954" s="85" t="str">
        <f t="shared" si="180"/>
        <v/>
      </c>
      <c r="B1954" s="85" t="str">
        <f t="shared" si="181"/>
        <v/>
      </c>
      <c r="S1954" s="85" t="str">
        <f t="shared" si="182"/>
        <v/>
      </c>
      <c r="X1954" s="60">
        <f t="shared" si="183"/>
        <v>0</v>
      </c>
      <c r="Y1954" s="49">
        <f t="shared" si="184"/>
        <v>0</v>
      </c>
      <c r="Z1954" s="60">
        <f t="shared" si="185"/>
        <v>0</v>
      </c>
    </row>
    <row r="1955" spans="1:26">
      <c r="A1955" s="85" t="str">
        <f t="shared" si="180"/>
        <v/>
      </c>
      <c r="B1955" s="85" t="str">
        <f t="shared" si="181"/>
        <v/>
      </c>
      <c r="S1955" s="85" t="str">
        <f t="shared" si="182"/>
        <v/>
      </c>
      <c r="X1955" s="60">
        <f t="shared" si="183"/>
        <v>0</v>
      </c>
      <c r="Y1955" s="49">
        <f t="shared" si="184"/>
        <v>0</v>
      </c>
      <c r="Z1955" s="60">
        <f t="shared" si="185"/>
        <v>0</v>
      </c>
    </row>
    <row r="1956" spans="1:26">
      <c r="A1956" s="85" t="str">
        <f t="shared" si="180"/>
        <v/>
      </c>
      <c r="B1956" s="85" t="str">
        <f t="shared" si="181"/>
        <v/>
      </c>
      <c r="S1956" s="85" t="str">
        <f t="shared" si="182"/>
        <v/>
      </c>
      <c r="X1956" s="60">
        <f t="shared" si="183"/>
        <v>0</v>
      </c>
      <c r="Y1956" s="49">
        <f t="shared" si="184"/>
        <v>0</v>
      </c>
      <c r="Z1956" s="60">
        <f t="shared" si="185"/>
        <v>0</v>
      </c>
    </row>
    <row r="1957" spans="1:26">
      <c r="A1957" s="85" t="str">
        <f t="shared" si="180"/>
        <v/>
      </c>
      <c r="B1957" s="85" t="str">
        <f t="shared" si="181"/>
        <v/>
      </c>
      <c r="S1957" s="85" t="str">
        <f t="shared" si="182"/>
        <v/>
      </c>
      <c r="X1957" s="60">
        <f t="shared" si="183"/>
        <v>0</v>
      </c>
      <c r="Y1957" s="49">
        <f t="shared" si="184"/>
        <v>0</v>
      </c>
      <c r="Z1957" s="60">
        <f t="shared" si="185"/>
        <v>0</v>
      </c>
    </row>
    <row r="1958" spans="1:26">
      <c r="A1958" s="85" t="str">
        <f t="shared" si="180"/>
        <v/>
      </c>
      <c r="B1958" s="85" t="str">
        <f t="shared" si="181"/>
        <v/>
      </c>
      <c r="S1958" s="85" t="str">
        <f t="shared" si="182"/>
        <v/>
      </c>
      <c r="X1958" s="60">
        <f t="shared" si="183"/>
        <v>0</v>
      </c>
      <c r="Y1958" s="49">
        <f t="shared" si="184"/>
        <v>0</v>
      </c>
      <c r="Z1958" s="60">
        <f t="shared" si="185"/>
        <v>0</v>
      </c>
    </row>
    <row r="1959" spans="1:26">
      <c r="A1959" s="85" t="str">
        <f t="shared" si="180"/>
        <v/>
      </c>
      <c r="B1959" s="85" t="str">
        <f t="shared" si="181"/>
        <v/>
      </c>
      <c r="S1959" s="85" t="str">
        <f t="shared" si="182"/>
        <v/>
      </c>
      <c r="X1959" s="60">
        <f t="shared" si="183"/>
        <v>0</v>
      </c>
      <c r="Y1959" s="49">
        <f t="shared" si="184"/>
        <v>0</v>
      </c>
      <c r="Z1959" s="60">
        <f t="shared" si="185"/>
        <v>0</v>
      </c>
    </row>
    <row r="1960" spans="1:26">
      <c r="A1960" s="85" t="str">
        <f t="shared" si="180"/>
        <v/>
      </c>
      <c r="B1960" s="85" t="str">
        <f t="shared" si="181"/>
        <v/>
      </c>
      <c r="S1960" s="85" t="str">
        <f t="shared" si="182"/>
        <v/>
      </c>
      <c r="X1960" s="60">
        <f t="shared" si="183"/>
        <v>0</v>
      </c>
      <c r="Y1960" s="49">
        <f t="shared" si="184"/>
        <v>0</v>
      </c>
      <c r="Z1960" s="60">
        <f t="shared" si="185"/>
        <v>0</v>
      </c>
    </row>
    <row r="1961" spans="1:26">
      <c r="A1961" s="85" t="str">
        <f t="shared" si="180"/>
        <v/>
      </c>
      <c r="B1961" s="85" t="str">
        <f t="shared" si="181"/>
        <v/>
      </c>
      <c r="S1961" s="85" t="str">
        <f t="shared" si="182"/>
        <v/>
      </c>
      <c r="X1961" s="60">
        <f t="shared" si="183"/>
        <v>0</v>
      </c>
      <c r="Y1961" s="49">
        <f t="shared" si="184"/>
        <v>0</v>
      </c>
      <c r="Z1961" s="60">
        <f t="shared" si="185"/>
        <v>0</v>
      </c>
    </row>
    <row r="1962" spans="1:26">
      <c r="A1962" s="85" t="str">
        <f t="shared" si="180"/>
        <v/>
      </c>
      <c r="B1962" s="85" t="str">
        <f t="shared" si="181"/>
        <v/>
      </c>
      <c r="S1962" s="85" t="str">
        <f t="shared" si="182"/>
        <v/>
      </c>
      <c r="X1962" s="60">
        <f t="shared" si="183"/>
        <v>0</v>
      </c>
      <c r="Y1962" s="49">
        <f t="shared" si="184"/>
        <v>0</v>
      </c>
      <c r="Z1962" s="60">
        <f t="shared" si="185"/>
        <v>0</v>
      </c>
    </row>
    <row r="1963" spans="1:26">
      <c r="A1963" s="85" t="str">
        <f t="shared" si="180"/>
        <v/>
      </c>
      <c r="B1963" s="85" t="str">
        <f t="shared" si="181"/>
        <v/>
      </c>
      <c r="S1963" s="85" t="str">
        <f t="shared" si="182"/>
        <v/>
      </c>
      <c r="X1963" s="60">
        <f t="shared" si="183"/>
        <v>0</v>
      </c>
      <c r="Y1963" s="49">
        <f t="shared" si="184"/>
        <v>0</v>
      </c>
      <c r="Z1963" s="60">
        <f t="shared" si="185"/>
        <v>0</v>
      </c>
    </row>
    <row r="1964" spans="1:26">
      <c r="A1964" s="85" t="str">
        <f t="shared" si="180"/>
        <v/>
      </c>
      <c r="B1964" s="85" t="str">
        <f t="shared" si="181"/>
        <v/>
      </c>
      <c r="S1964" s="85" t="str">
        <f t="shared" si="182"/>
        <v/>
      </c>
      <c r="X1964" s="60">
        <f t="shared" si="183"/>
        <v>0</v>
      </c>
      <c r="Y1964" s="49">
        <f t="shared" si="184"/>
        <v>0</v>
      </c>
      <c r="Z1964" s="60">
        <f t="shared" si="185"/>
        <v>0</v>
      </c>
    </row>
    <row r="1965" spans="1:26">
      <c r="A1965" s="85" t="str">
        <f t="shared" si="180"/>
        <v/>
      </c>
      <c r="B1965" s="85" t="str">
        <f t="shared" si="181"/>
        <v/>
      </c>
      <c r="S1965" s="85" t="str">
        <f t="shared" si="182"/>
        <v/>
      </c>
      <c r="X1965" s="60">
        <f t="shared" si="183"/>
        <v>0</v>
      </c>
      <c r="Y1965" s="49">
        <f t="shared" si="184"/>
        <v>0</v>
      </c>
      <c r="Z1965" s="60">
        <f t="shared" si="185"/>
        <v>0</v>
      </c>
    </row>
    <row r="1966" spans="1:26">
      <c r="A1966" s="85" t="str">
        <f t="shared" si="180"/>
        <v/>
      </c>
      <c r="B1966" s="85" t="str">
        <f t="shared" si="181"/>
        <v/>
      </c>
      <c r="S1966" s="85" t="str">
        <f t="shared" si="182"/>
        <v/>
      </c>
      <c r="X1966" s="60">
        <f t="shared" si="183"/>
        <v>0</v>
      </c>
      <c r="Y1966" s="49">
        <f t="shared" si="184"/>
        <v>0</v>
      </c>
      <c r="Z1966" s="60">
        <f t="shared" si="185"/>
        <v>0</v>
      </c>
    </row>
    <row r="1967" spans="1:26">
      <c r="A1967" s="85" t="str">
        <f t="shared" si="180"/>
        <v/>
      </c>
      <c r="B1967" s="85" t="str">
        <f t="shared" si="181"/>
        <v/>
      </c>
      <c r="S1967" s="85" t="str">
        <f t="shared" si="182"/>
        <v/>
      </c>
      <c r="X1967" s="60">
        <f t="shared" si="183"/>
        <v>0</v>
      </c>
      <c r="Y1967" s="49">
        <f t="shared" si="184"/>
        <v>0</v>
      </c>
      <c r="Z1967" s="60">
        <f t="shared" si="185"/>
        <v>0</v>
      </c>
    </row>
    <row r="1968" spans="1:26">
      <c r="A1968" s="85" t="str">
        <f t="shared" si="180"/>
        <v/>
      </c>
      <c r="B1968" s="85" t="str">
        <f t="shared" si="181"/>
        <v/>
      </c>
      <c r="S1968" s="85" t="str">
        <f t="shared" si="182"/>
        <v/>
      </c>
      <c r="X1968" s="60">
        <f t="shared" si="183"/>
        <v>0</v>
      </c>
      <c r="Y1968" s="49">
        <f t="shared" si="184"/>
        <v>0</v>
      </c>
      <c r="Z1968" s="60">
        <f t="shared" si="185"/>
        <v>0</v>
      </c>
    </row>
    <row r="1969" spans="1:26">
      <c r="A1969" s="85" t="str">
        <f t="shared" si="180"/>
        <v/>
      </c>
      <c r="B1969" s="85" t="str">
        <f t="shared" si="181"/>
        <v/>
      </c>
      <c r="S1969" s="85" t="str">
        <f t="shared" si="182"/>
        <v/>
      </c>
      <c r="X1969" s="60">
        <f t="shared" si="183"/>
        <v>0</v>
      </c>
      <c r="Y1969" s="49">
        <f t="shared" si="184"/>
        <v>0</v>
      </c>
      <c r="Z1969" s="60">
        <f t="shared" si="185"/>
        <v>0</v>
      </c>
    </row>
    <row r="1970" spans="1:26">
      <c r="A1970" s="85" t="str">
        <f t="shared" si="180"/>
        <v/>
      </c>
      <c r="B1970" s="85" t="str">
        <f t="shared" si="181"/>
        <v/>
      </c>
      <c r="S1970" s="85" t="str">
        <f t="shared" si="182"/>
        <v/>
      </c>
      <c r="X1970" s="60">
        <f t="shared" si="183"/>
        <v>0</v>
      </c>
      <c r="Y1970" s="49">
        <f t="shared" si="184"/>
        <v>0</v>
      </c>
      <c r="Z1970" s="60">
        <f t="shared" si="185"/>
        <v>0</v>
      </c>
    </row>
    <row r="1971" spans="1:26">
      <c r="A1971" s="85" t="str">
        <f t="shared" si="180"/>
        <v/>
      </c>
      <c r="B1971" s="85" t="str">
        <f t="shared" si="181"/>
        <v/>
      </c>
      <c r="S1971" s="85" t="str">
        <f t="shared" si="182"/>
        <v/>
      </c>
      <c r="X1971" s="60">
        <f t="shared" si="183"/>
        <v>0</v>
      </c>
      <c r="Y1971" s="49">
        <f t="shared" si="184"/>
        <v>0</v>
      </c>
      <c r="Z1971" s="60">
        <f t="shared" si="185"/>
        <v>0</v>
      </c>
    </row>
    <row r="1972" spans="1:26">
      <c r="A1972" s="85" t="str">
        <f t="shared" si="180"/>
        <v/>
      </c>
      <c r="B1972" s="85" t="str">
        <f t="shared" si="181"/>
        <v/>
      </c>
      <c r="S1972" s="85" t="str">
        <f t="shared" si="182"/>
        <v/>
      </c>
      <c r="X1972" s="60">
        <f t="shared" si="183"/>
        <v>0</v>
      </c>
      <c r="Y1972" s="49">
        <f t="shared" si="184"/>
        <v>0</v>
      </c>
      <c r="Z1972" s="60">
        <f t="shared" si="185"/>
        <v>0</v>
      </c>
    </row>
    <row r="1973" spans="1:26">
      <c r="A1973" s="85" t="str">
        <f t="shared" si="180"/>
        <v/>
      </c>
      <c r="B1973" s="85" t="str">
        <f t="shared" si="181"/>
        <v/>
      </c>
      <c r="S1973" s="85" t="str">
        <f t="shared" si="182"/>
        <v/>
      </c>
      <c r="X1973" s="60">
        <f t="shared" si="183"/>
        <v>0</v>
      </c>
      <c r="Y1973" s="49">
        <f t="shared" si="184"/>
        <v>0</v>
      </c>
      <c r="Z1973" s="60">
        <f t="shared" si="185"/>
        <v>0</v>
      </c>
    </row>
    <row r="1974" spans="1:26">
      <c r="A1974" s="85" t="str">
        <f t="shared" si="180"/>
        <v/>
      </c>
      <c r="B1974" s="85" t="str">
        <f t="shared" si="181"/>
        <v/>
      </c>
      <c r="S1974" s="85" t="str">
        <f t="shared" si="182"/>
        <v/>
      </c>
      <c r="X1974" s="60">
        <f t="shared" si="183"/>
        <v>0</v>
      </c>
      <c r="Y1974" s="49">
        <f t="shared" si="184"/>
        <v>0</v>
      </c>
      <c r="Z1974" s="60">
        <f t="shared" si="185"/>
        <v>0</v>
      </c>
    </row>
    <row r="1975" spans="1:26">
      <c r="A1975" s="85" t="str">
        <f t="shared" si="180"/>
        <v/>
      </c>
      <c r="B1975" s="85" t="str">
        <f t="shared" si="181"/>
        <v/>
      </c>
      <c r="S1975" s="85" t="str">
        <f t="shared" si="182"/>
        <v/>
      </c>
      <c r="X1975" s="60">
        <f t="shared" si="183"/>
        <v>0</v>
      </c>
      <c r="Y1975" s="49">
        <f t="shared" si="184"/>
        <v>0</v>
      </c>
      <c r="Z1975" s="60">
        <f t="shared" si="185"/>
        <v>0</v>
      </c>
    </row>
    <row r="1976" spans="1:26">
      <c r="A1976" s="85" t="str">
        <f t="shared" si="180"/>
        <v/>
      </c>
      <c r="B1976" s="85" t="str">
        <f t="shared" si="181"/>
        <v/>
      </c>
      <c r="S1976" s="85" t="str">
        <f t="shared" si="182"/>
        <v/>
      </c>
      <c r="X1976" s="60">
        <f t="shared" si="183"/>
        <v>0</v>
      </c>
      <c r="Y1976" s="49">
        <f t="shared" si="184"/>
        <v>0</v>
      </c>
      <c r="Z1976" s="60">
        <f t="shared" si="185"/>
        <v>0</v>
      </c>
    </row>
    <row r="1977" spans="1:26">
      <c r="A1977" s="85" t="str">
        <f t="shared" si="180"/>
        <v/>
      </c>
      <c r="B1977" s="85" t="str">
        <f t="shared" si="181"/>
        <v/>
      </c>
      <c r="S1977" s="85" t="str">
        <f t="shared" si="182"/>
        <v/>
      </c>
      <c r="X1977" s="60">
        <f t="shared" si="183"/>
        <v>0</v>
      </c>
      <c r="Y1977" s="49">
        <f t="shared" si="184"/>
        <v>0</v>
      </c>
      <c r="Z1977" s="60">
        <f t="shared" si="185"/>
        <v>0</v>
      </c>
    </row>
    <row r="1978" spans="1:26">
      <c r="A1978" s="85" t="str">
        <f t="shared" si="180"/>
        <v/>
      </c>
      <c r="B1978" s="85" t="str">
        <f t="shared" si="181"/>
        <v/>
      </c>
      <c r="S1978" s="85" t="str">
        <f t="shared" si="182"/>
        <v/>
      </c>
      <c r="X1978" s="60">
        <f t="shared" si="183"/>
        <v>0</v>
      </c>
      <c r="Y1978" s="49">
        <f t="shared" si="184"/>
        <v>0</v>
      </c>
      <c r="Z1978" s="60">
        <f t="shared" si="185"/>
        <v>0</v>
      </c>
    </row>
    <row r="1979" spans="1:26">
      <c r="A1979" s="85" t="str">
        <f t="shared" si="180"/>
        <v/>
      </c>
      <c r="B1979" s="85" t="str">
        <f t="shared" si="181"/>
        <v/>
      </c>
      <c r="S1979" s="85" t="str">
        <f t="shared" si="182"/>
        <v/>
      </c>
      <c r="X1979" s="60">
        <f t="shared" si="183"/>
        <v>0</v>
      </c>
      <c r="Y1979" s="49">
        <f t="shared" si="184"/>
        <v>0</v>
      </c>
      <c r="Z1979" s="60">
        <f t="shared" si="185"/>
        <v>0</v>
      </c>
    </row>
    <row r="1980" spans="1:26">
      <c r="A1980" s="85" t="str">
        <f t="shared" si="180"/>
        <v/>
      </c>
      <c r="B1980" s="85" t="str">
        <f t="shared" si="181"/>
        <v/>
      </c>
      <c r="S1980" s="85" t="str">
        <f t="shared" si="182"/>
        <v/>
      </c>
      <c r="X1980" s="60">
        <f t="shared" si="183"/>
        <v>0</v>
      </c>
      <c r="Y1980" s="49">
        <f t="shared" si="184"/>
        <v>0</v>
      </c>
      <c r="Z1980" s="60">
        <f t="shared" si="185"/>
        <v>0</v>
      </c>
    </row>
    <row r="1981" spans="1:26">
      <c r="A1981" s="85" t="str">
        <f t="shared" si="180"/>
        <v/>
      </c>
      <c r="B1981" s="85" t="str">
        <f t="shared" si="181"/>
        <v/>
      </c>
      <c r="S1981" s="85" t="str">
        <f t="shared" si="182"/>
        <v/>
      </c>
      <c r="X1981" s="60">
        <f t="shared" si="183"/>
        <v>0</v>
      </c>
      <c r="Y1981" s="49">
        <f t="shared" si="184"/>
        <v>0</v>
      </c>
      <c r="Z1981" s="60">
        <f t="shared" si="185"/>
        <v>0</v>
      </c>
    </row>
    <row r="1982" spans="1:26">
      <c r="A1982" s="85" t="str">
        <f t="shared" si="180"/>
        <v/>
      </c>
      <c r="B1982" s="85" t="str">
        <f t="shared" si="181"/>
        <v/>
      </c>
      <c r="S1982" s="85" t="str">
        <f t="shared" si="182"/>
        <v/>
      </c>
      <c r="X1982" s="60">
        <f t="shared" si="183"/>
        <v>0</v>
      </c>
      <c r="Y1982" s="49">
        <f t="shared" si="184"/>
        <v>0</v>
      </c>
      <c r="Z1982" s="60">
        <f t="shared" si="185"/>
        <v>0</v>
      </c>
    </row>
    <row r="1983" spans="1:26">
      <c r="A1983" s="85" t="str">
        <f t="shared" si="180"/>
        <v/>
      </c>
      <c r="B1983" s="85" t="str">
        <f t="shared" si="181"/>
        <v/>
      </c>
      <c r="S1983" s="85" t="str">
        <f t="shared" si="182"/>
        <v/>
      </c>
      <c r="X1983" s="60">
        <f t="shared" si="183"/>
        <v>0</v>
      </c>
      <c r="Y1983" s="49">
        <f t="shared" si="184"/>
        <v>0</v>
      </c>
      <c r="Z1983" s="60">
        <f t="shared" si="185"/>
        <v>0</v>
      </c>
    </row>
    <row r="1984" spans="1:26">
      <c r="A1984" s="85" t="str">
        <f t="shared" si="180"/>
        <v/>
      </c>
      <c r="B1984" s="85" t="str">
        <f t="shared" si="181"/>
        <v/>
      </c>
      <c r="S1984" s="85" t="str">
        <f t="shared" si="182"/>
        <v/>
      </c>
      <c r="X1984" s="60">
        <f t="shared" si="183"/>
        <v>0</v>
      </c>
      <c r="Y1984" s="49">
        <f t="shared" si="184"/>
        <v>0</v>
      </c>
      <c r="Z1984" s="60">
        <f t="shared" si="185"/>
        <v>0</v>
      </c>
    </row>
    <row r="1985" spans="1:26">
      <c r="A1985" s="85" t="str">
        <f t="shared" si="180"/>
        <v/>
      </c>
      <c r="B1985" s="85" t="str">
        <f t="shared" si="181"/>
        <v/>
      </c>
      <c r="S1985" s="85" t="str">
        <f t="shared" si="182"/>
        <v/>
      </c>
      <c r="X1985" s="60">
        <f t="shared" si="183"/>
        <v>0</v>
      </c>
      <c r="Y1985" s="49">
        <f t="shared" si="184"/>
        <v>0</v>
      </c>
      <c r="Z1985" s="60">
        <f t="shared" si="185"/>
        <v>0</v>
      </c>
    </row>
    <row r="1986" spans="1:26">
      <c r="A1986" s="85" t="str">
        <f t="shared" si="180"/>
        <v/>
      </c>
      <c r="B1986" s="85" t="str">
        <f t="shared" si="181"/>
        <v/>
      </c>
      <c r="S1986" s="85" t="str">
        <f t="shared" si="182"/>
        <v/>
      </c>
      <c r="X1986" s="60">
        <f t="shared" si="183"/>
        <v>0</v>
      </c>
      <c r="Y1986" s="49">
        <f t="shared" si="184"/>
        <v>0</v>
      </c>
      <c r="Z1986" s="60">
        <f t="shared" si="185"/>
        <v>0</v>
      </c>
    </row>
    <row r="1987" spans="1:26">
      <c r="A1987" s="85" t="str">
        <f t="shared" ref="A1987:A2050" si="186">IF(G1987&amp;Q1987&lt;&gt;"",G1987&amp;Q1987,"")</f>
        <v/>
      </c>
      <c r="B1987" s="85" t="str">
        <f t="shared" ref="B1987:B2050" si="187">IF(C1987&lt;&gt;"",LEFT(C1987,9),"")</f>
        <v/>
      </c>
      <c r="S1987" s="85" t="str">
        <f t="shared" ref="S1987:S2050" si="188">IF(H1987&lt;&gt;"",H1987,"")</f>
        <v/>
      </c>
      <c r="X1987" s="60">
        <f t="shared" ref="X1987:X2050" si="189">IFERROR(VALUE(MID($C1987,1,2)),0)</f>
        <v>0</v>
      </c>
      <c r="Y1987" s="49">
        <f t="shared" ref="Y1987:Y2050" si="190">IFERROR(VALUE(MID($C1987,4,3)),0)</f>
        <v>0</v>
      </c>
      <c r="Z1987" s="60">
        <f t="shared" ref="Z1987:Z2050" si="191">VALUE(RIGHT("00"&amp;X1987,2)&amp;RIGHT("000"&amp;Y1987,3))</f>
        <v>0</v>
      </c>
    </row>
    <row r="1988" spans="1:26">
      <c r="A1988" s="85" t="str">
        <f t="shared" si="186"/>
        <v/>
      </c>
      <c r="B1988" s="85" t="str">
        <f t="shared" si="187"/>
        <v/>
      </c>
      <c r="S1988" s="85" t="str">
        <f t="shared" si="188"/>
        <v/>
      </c>
      <c r="X1988" s="60">
        <f t="shared" si="189"/>
        <v>0</v>
      </c>
      <c r="Y1988" s="49">
        <f t="shared" si="190"/>
        <v>0</v>
      </c>
      <c r="Z1988" s="60">
        <f t="shared" si="191"/>
        <v>0</v>
      </c>
    </row>
    <row r="1989" spans="1:26">
      <c r="A1989" s="85" t="str">
        <f t="shared" si="186"/>
        <v/>
      </c>
      <c r="B1989" s="85" t="str">
        <f t="shared" si="187"/>
        <v/>
      </c>
      <c r="S1989" s="85" t="str">
        <f t="shared" si="188"/>
        <v/>
      </c>
      <c r="X1989" s="60">
        <f t="shared" si="189"/>
        <v>0</v>
      </c>
      <c r="Y1989" s="49">
        <f t="shared" si="190"/>
        <v>0</v>
      </c>
      <c r="Z1989" s="60">
        <f t="shared" si="191"/>
        <v>0</v>
      </c>
    </row>
    <row r="1990" spans="1:26">
      <c r="A1990" s="85" t="str">
        <f t="shared" si="186"/>
        <v/>
      </c>
      <c r="B1990" s="85" t="str">
        <f t="shared" si="187"/>
        <v/>
      </c>
      <c r="S1990" s="85" t="str">
        <f t="shared" si="188"/>
        <v/>
      </c>
      <c r="X1990" s="60">
        <f t="shared" si="189"/>
        <v>0</v>
      </c>
      <c r="Y1990" s="49">
        <f t="shared" si="190"/>
        <v>0</v>
      </c>
      <c r="Z1990" s="60">
        <f t="shared" si="191"/>
        <v>0</v>
      </c>
    </row>
    <row r="1991" spans="1:26">
      <c r="A1991" s="85" t="str">
        <f t="shared" si="186"/>
        <v/>
      </c>
      <c r="B1991" s="85" t="str">
        <f t="shared" si="187"/>
        <v/>
      </c>
      <c r="S1991" s="85" t="str">
        <f t="shared" si="188"/>
        <v/>
      </c>
      <c r="X1991" s="60">
        <f t="shared" si="189"/>
        <v>0</v>
      </c>
      <c r="Y1991" s="49">
        <f t="shared" si="190"/>
        <v>0</v>
      </c>
      <c r="Z1991" s="60">
        <f t="shared" si="191"/>
        <v>0</v>
      </c>
    </row>
    <row r="1992" spans="1:26">
      <c r="A1992" s="85" t="str">
        <f t="shared" si="186"/>
        <v/>
      </c>
      <c r="B1992" s="85" t="str">
        <f t="shared" si="187"/>
        <v/>
      </c>
      <c r="S1992" s="85" t="str">
        <f t="shared" si="188"/>
        <v/>
      </c>
      <c r="X1992" s="60">
        <f t="shared" si="189"/>
        <v>0</v>
      </c>
      <c r="Y1992" s="49">
        <f t="shared" si="190"/>
        <v>0</v>
      </c>
      <c r="Z1992" s="60">
        <f t="shared" si="191"/>
        <v>0</v>
      </c>
    </row>
    <row r="1993" spans="1:26">
      <c r="A1993" s="85" t="str">
        <f t="shared" si="186"/>
        <v/>
      </c>
      <c r="B1993" s="85" t="str">
        <f t="shared" si="187"/>
        <v/>
      </c>
      <c r="S1993" s="85" t="str">
        <f t="shared" si="188"/>
        <v/>
      </c>
      <c r="X1993" s="60">
        <f t="shared" si="189"/>
        <v>0</v>
      </c>
      <c r="Y1993" s="49">
        <f t="shared" si="190"/>
        <v>0</v>
      </c>
      <c r="Z1993" s="60">
        <f t="shared" si="191"/>
        <v>0</v>
      </c>
    </row>
    <row r="1994" spans="1:26">
      <c r="A1994" s="85" t="str">
        <f t="shared" si="186"/>
        <v/>
      </c>
      <c r="B1994" s="85" t="str">
        <f t="shared" si="187"/>
        <v/>
      </c>
      <c r="S1994" s="85" t="str">
        <f t="shared" si="188"/>
        <v/>
      </c>
      <c r="X1994" s="60">
        <f t="shared" si="189"/>
        <v>0</v>
      </c>
      <c r="Y1994" s="49">
        <f t="shared" si="190"/>
        <v>0</v>
      </c>
      <c r="Z1994" s="60">
        <f t="shared" si="191"/>
        <v>0</v>
      </c>
    </row>
    <row r="1995" spans="1:26">
      <c r="A1995" s="85" t="str">
        <f t="shared" si="186"/>
        <v/>
      </c>
      <c r="B1995" s="85" t="str">
        <f t="shared" si="187"/>
        <v/>
      </c>
      <c r="S1995" s="85" t="str">
        <f t="shared" si="188"/>
        <v/>
      </c>
      <c r="X1995" s="60">
        <f t="shared" si="189"/>
        <v>0</v>
      </c>
      <c r="Y1995" s="49">
        <f t="shared" si="190"/>
        <v>0</v>
      </c>
      <c r="Z1995" s="60">
        <f t="shared" si="191"/>
        <v>0</v>
      </c>
    </row>
    <row r="1996" spans="1:26">
      <c r="A1996" s="85" t="str">
        <f t="shared" si="186"/>
        <v/>
      </c>
      <c r="B1996" s="85" t="str">
        <f t="shared" si="187"/>
        <v/>
      </c>
      <c r="S1996" s="85" t="str">
        <f t="shared" si="188"/>
        <v/>
      </c>
      <c r="X1996" s="60">
        <f t="shared" si="189"/>
        <v>0</v>
      </c>
      <c r="Y1996" s="49">
        <f t="shared" si="190"/>
        <v>0</v>
      </c>
      <c r="Z1996" s="60">
        <f t="shared" si="191"/>
        <v>0</v>
      </c>
    </row>
    <row r="1997" spans="1:26">
      <c r="A1997" s="85" t="str">
        <f t="shared" si="186"/>
        <v/>
      </c>
      <c r="B1997" s="85" t="str">
        <f t="shared" si="187"/>
        <v/>
      </c>
      <c r="S1997" s="85" t="str">
        <f t="shared" si="188"/>
        <v/>
      </c>
      <c r="X1997" s="60">
        <f t="shared" si="189"/>
        <v>0</v>
      </c>
      <c r="Y1997" s="49">
        <f t="shared" si="190"/>
        <v>0</v>
      </c>
      <c r="Z1997" s="60">
        <f t="shared" si="191"/>
        <v>0</v>
      </c>
    </row>
    <row r="1998" spans="1:26">
      <c r="A1998" s="85" t="str">
        <f t="shared" si="186"/>
        <v/>
      </c>
      <c r="B1998" s="85" t="str">
        <f t="shared" si="187"/>
        <v/>
      </c>
      <c r="S1998" s="85" t="str">
        <f t="shared" si="188"/>
        <v/>
      </c>
      <c r="X1998" s="60">
        <f t="shared" si="189"/>
        <v>0</v>
      </c>
      <c r="Y1998" s="49">
        <f t="shared" si="190"/>
        <v>0</v>
      </c>
      <c r="Z1998" s="60">
        <f t="shared" si="191"/>
        <v>0</v>
      </c>
    </row>
    <row r="1999" spans="1:26">
      <c r="A1999" s="85" t="str">
        <f t="shared" si="186"/>
        <v/>
      </c>
      <c r="B1999" s="85" t="str">
        <f t="shared" si="187"/>
        <v/>
      </c>
      <c r="S1999" s="85" t="str">
        <f t="shared" si="188"/>
        <v/>
      </c>
      <c r="X1999" s="60">
        <f t="shared" si="189"/>
        <v>0</v>
      </c>
      <c r="Y1999" s="49">
        <f t="shared" si="190"/>
        <v>0</v>
      </c>
      <c r="Z1999" s="60">
        <f t="shared" si="191"/>
        <v>0</v>
      </c>
    </row>
    <row r="2000" spans="1:26">
      <c r="A2000" s="85" t="str">
        <f t="shared" si="186"/>
        <v/>
      </c>
      <c r="B2000" s="85" t="str">
        <f t="shared" si="187"/>
        <v/>
      </c>
      <c r="S2000" s="85" t="str">
        <f t="shared" si="188"/>
        <v/>
      </c>
      <c r="X2000" s="60">
        <f t="shared" si="189"/>
        <v>0</v>
      </c>
      <c r="Y2000" s="49">
        <f t="shared" si="190"/>
        <v>0</v>
      </c>
      <c r="Z2000" s="60">
        <f t="shared" si="191"/>
        <v>0</v>
      </c>
    </row>
    <row r="2001" spans="1:26">
      <c r="A2001" s="85" t="str">
        <f t="shared" si="186"/>
        <v/>
      </c>
      <c r="B2001" s="85" t="str">
        <f t="shared" si="187"/>
        <v/>
      </c>
      <c r="S2001" s="85" t="str">
        <f t="shared" si="188"/>
        <v/>
      </c>
      <c r="X2001" s="60">
        <f t="shared" si="189"/>
        <v>0</v>
      </c>
      <c r="Y2001" s="49">
        <f t="shared" si="190"/>
        <v>0</v>
      </c>
      <c r="Z2001" s="60">
        <f t="shared" si="191"/>
        <v>0</v>
      </c>
    </row>
    <row r="2002" spans="1:26">
      <c r="A2002" s="85" t="str">
        <f t="shared" si="186"/>
        <v/>
      </c>
      <c r="B2002" s="85" t="str">
        <f t="shared" si="187"/>
        <v/>
      </c>
      <c r="S2002" s="85" t="str">
        <f t="shared" si="188"/>
        <v/>
      </c>
      <c r="X2002" s="60">
        <f t="shared" si="189"/>
        <v>0</v>
      </c>
      <c r="Y2002" s="49">
        <f t="shared" si="190"/>
        <v>0</v>
      </c>
      <c r="Z2002" s="60">
        <f t="shared" si="191"/>
        <v>0</v>
      </c>
    </row>
    <row r="2003" spans="1:26">
      <c r="A2003" s="85" t="str">
        <f t="shared" si="186"/>
        <v/>
      </c>
      <c r="B2003" s="85" t="str">
        <f t="shared" si="187"/>
        <v/>
      </c>
      <c r="S2003" s="85" t="str">
        <f t="shared" si="188"/>
        <v/>
      </c>
      <c r="X2003" s="60">
        <f t="shared" si="189"/>
        <v>0</v>
      </c>
      <c r="Y2003" s="49">
        <f t="shared" si="190"/>
        <v>0</v>
      </c>
      <c r="Z2003" s="60">
        <f t="shared" si="191"/>
        <v>0</v>
      </c>
    </row>
    <row r="2004" spans="1:26">
      <c r="A2004" s="85" t="str">
        <f t="shared" si="186"/>
        <v/>
      </c>
      <c r="B2004" s="85" t="str">
        <f t="shared" si="187"/>
        <v/>
      </c>
      <c r="S2004" s="85" t="str">
        <f t="shared" si="188"/>
        <v/>
      </c>
      <c r="X2004" s="60">
        <f t="shared" si="189"/>
        <v>0</v>
      </c>
      <c r="Y2004" s="49">
        <f t="shared" si="190"/>
        <v>0</v>
      </c>
      <c r="Z2004" s="60">
        <f t="shared" si="191"/>
        <v>0</v>
      </c>
    </row>
    <row r="2005" spans="1:26">
      <c r="A2005" s="85" t="str">
        <f t="shared" si="186"/>
        <v/>
      </c>
      <c r="B2005" s="85" t="str">
        <f t="shared" si="187"/>
        <v/>
      </c>
      <c r="S2005" s="85" t="str">
        <f t="shared" si="188"/>
        <v/>
      </c>
      <c r="X2005" s="60">
        <f t="shared" si="189"/>
        <v>0</v>
      </c>
      <c r="Y2005" s="49">
        <f t="shared" si="190"/>
        <v>0</v>
      </c>
      <c r="Z2005" s="60">
        <f t="shared" si="191"/>
        <v>0</v>
      </c>
    </row>
    <row r="2006" spans="1:26">
      <c r="A2006" s="85" t="str">
        <f t="shared" si="186"/>
        <v/>
      </c>
      <c r="B2006" s="85" t="str">
        <f t="shared" si="187"/>
        <v/>
      </c>
      <c r="S2006" s="85" t="str">
        <f t="shared" si="188"/>
        <v/>
      </c>
      <c r="X2006" s="60">
        <f t="shared" si="189"/>
        <v>0</v>
      </c>
      <c r="Y2006" s="49">
        <f t="shared" si="190"/>
        <v>0</v>
      </c>
      <c r="Z2006" s="60">
        <f t="shared" si="191"/>
        <v>0</v>
      </c>
    </row>
    <row r="2007" spans="1:26">
      <c r="A2007" s="85" t="str">
        <f t="shared" si="186"/>
        <v/>
      </c>
      <c r="B2007" s="85" t="str">
        <f t="shared" si="187"/>
        <v/>
      </c>
      <c r="S2007" s="85" t="str">
        <f t="shared" si="188"/>
        <v/>
      </c>
      <c r="X2007" s="60">
        <f t="shared" si="189"/>
        <v>0</v>
      </c>
      <c r="Y2007" s="49">
        <f t="shared" si="190"/>
        <v>0</v>
      </c>
      <c r="Z2007" s="60">
        <f t="shared" si="191"/>
        <v>0</v>
      </c>
    </row>
    <row r="2008" spans="1:26">
      <c r="A2008" s="85" t="str">
        <f t="shared" si="186"/>
        <v/>
      </c>
      <c r="B2008" s="85" t="str">
        <f t="shared" si="187"/>
        <v/>
      </c>
      <c r="S2008" s="85" t="str">
        <f t="shared" si="188"/>
        <v/>
      </c>
      <c r="X2008" s="60">
        <f t="shared" si="189"/>
        <v>0</v>
      </c>
      <c r="Y2008" s="49">
        <f t="shared" si="190"/>
        <v>0</v>
      </c>
      <c r="Z2008" s="60">
        <f t="shared" si="191"/>
        <v>0</v>
      </c>
    </row>
    <row r="2009" spans="1:26">
      <c r="A2009" s="85" t="str">
        <f t="shared" si="186"/>
        <v/>
      </c>
      <c r="B2009" s="85" t="str">
        <f t="shared" si="187"/>
        <v/>
      </c>
      <c r="S2009" s="85" t="str">
        <f t="shared" si="188"/>
        <v/>
      </c>
      <c r="X2009" s="60">
        <f t="shared" si="189"/>
        <v>0</v>
      </c>
      <c r="Y2009" s="49">
        <f t="shared" si="190"/>
        <v>0</v>
      </c>
      <c r="Z2009" s="60">
        <f t="shared" si="191"/>
        <v>0</v>
      </c>
    </row>
    <row r="2010" spans="1:26">
      <c r="A2010" s="85" t="str">
        <f t="shared" si="186"/>
        <v/>
      </c>
      <c r="B2010" s="85" t="str">
        <f t="shared" si="187"/>
        <v/>
      </c>
      <c r="S2010" s="85" t="str">
        <f t="shared" si="188"/>
        <v/>
      </c>
      <c r="X2010" s="60">
        <f t="shared" si="189"/>
        <v>0</v>
      </c>
      <c r="Y2010" s="49">
        <f t="shared" si="190"/>
        <v>0</v>
      </c>
      <c r="Z2010" s="60">
        <f t="shared" si="191"/>
        <v>0</v>
      </c>
    </row>
    <row r="2011" spans="1:26">
      <c r="A2011" s="85" t="str">
        <f t="shared" si="186"/>
        <v/>
      </c>
      <c r="B2011" s="85" t="str">
        <f t="shared" si="187"/>
        <v/>
      </c>
      <c r="S2011" s="85" t="str">
        <f t="shared" si="188"/>
        <v/>
      </c>
      <c r="X2011" s="60">
        <f t="shared" si="189"/>
        <v>0</v>
      </c>
      <c r="Y2011" s="49">
        <f t="shared" si="190"/>
        <v>0</v>
      </c>
      <c r="Z2011" s="60">
        <f t="shared" si="191"/>
        <v>0</v>
      </c>
    </row>
    <row r="2012" spans="1:26">
      <c r="A2012" s="85" t="str">
        <f t="shared" si="186"/>
        <v/>
      </c>
      <c r="B2012" s="85" t="str">
        <f t="shared" si="187"/>
        <v/>
      </c>
      <c r="S2012" s="85" t="str">
        <f t="shared" si="188"/>
        <v/>
      </c>
      <c r="X2012" s="60">
        <f t="shared" si="189"/>
        <v>0</v>
      </c>
      <c r="Y2012" s="49">
        <f t="shared" si="190"/>
        <v>0</v>
      </c>
      <c r="Z2012" s="60">
        <f t="shared" si="191"/>
        <v>0</v>
      </c>
    </row>
    <row r="2013" spans="1:26">
      <c r="A2013" s="85" t="str">
        <f t="shared" si="186"/>
        <v/>
      </c>
      <c r="B2013" s="85" t="str">
        <f t="shared" si="187"/>
        <v/>
      </c>
      <c r="S2013" s="85" t="str">
        <f t="shared" si="188"/>
        <v/>
      </c>
      <c r="X2013" s="60">
        <f t="shared" si="189"/>
        <v>0</v>
      </c>
      <c r="Y2013" s="49">
        <f t="shared" si="190"/>
        <v>0</v>
      </c>
      <c r="Z2013" s="60">
        <f t="shared" si="191"/>
        <v>0</v>
      </c>
    </row>
    <row r="2014" spans="1:26">
      <c r="A2014" s="85" t="str">
        <f t="shared" si="186"/>
        <v/>
      </c>
      <c r="B2014" s="85" t="str">
        <f t="shared" si="187"/>
        <v/>
      </c>
      <c r="S2014" s="85" t="str">
        <f t="shared" si="188"/>
        <v/>
      </c>
      <c r="X2014" s="60">
        <f t="shared" si="189"/>
        <v>0</v>
      </c>
      <c r="Y2014" s="49">
        <f t="shared" si="190"/>
        <v>0</v>
      </c>
      <c r="Z2014" s="60">
        <f t="shared" si="191"/>
        <v>0</v>
      </c>
    </row>
    <row r="2015" spans="1:26">
      <c r="A2015" s="85" t="str">
        <f t="shared" si="186"/>
        <v/>
      </c>
      <c r="B2015" s="85" t="str">
        <f t="shared" si="187"/>
        <v/>
      </c>
      <c r="S2015" s="85" t="str">
        <f t="shared" si="188"/>
        <v/>
      </c>
      <c r="X2015" s="60">
        <f t="shared" si="189"/>
        <v>0</v>
      </c>
      <c r="Y2015" s="49">
        <f t="shared" si="190"/>
        <v>0</v>
      </c>
      <c r="Z2015" s="60">
        <f t="shared" si="191"/>
        <v>0</v>
      </c>
    </row>
    <row r="2016" spans="1:26">
      <c r="A2016" s="85" t="str">
        <f t="shared" si="186"/>
        <v/>
      </c>
      <c r="B2016" s="85" t="str">
        <f t="shared" si="187"/>
        <v/>
      </c>
      <c r="S2016" s="85" t="str">
        <f t="shared" si="188"/>
        <v/>
      </c>
      <c r="X2016" s="60">
        <f t="shared" si="189"/>
        <v>0</v>
      </c>
      <c r="Y2016" s="49">
        <f t="shared" si="190"/>
        <v>0</v>
      </c>
      <c r="Z2016" s="60">
        <f t="shared" si="191"/>
        <v>0</v>
      </c>
    </row>
    <row r="2017" spans="1:26">
      <c r="A2017" s="85" t="str">
        <f t="shared" si="186"/>
        <v/>
      </c>
      <c r="B2017" s="85" t="str">
        <f t="shared" si="187"/>
        <v/>
      </c>
      <c r="S2017" s="85" t="str">
        <f t="shared" si="188"/>
        <v/>
      </c>
      <c r="X2017" s="60">
        <f t="shared" si="189"/>
        <v>0</v>
      </c>
      <c r="Y2017" s="49">
        <f t="shared" si="190"/>
        <v>0</v>
      </c>
      <c r="Z2017" s="60">
        <f t="shared" si="191"/>
        <v>0</v>
      </c>
    </row>
    <row r="2018" spans="1:26">
      <c r="A2018" s="85" t="str">
        <f t="shared" si="186"/>
        <v/>
      </c>
      <c r="B2018" s="85" t="str">
        <f t="shared" si="187"/>
        <v/>
      </c>
      <c r="S2018" s="85" t="str">
        <f t="shared" si="188"/>
        <v/>
      </c>
      <c r="X2018" s="60">
        <f t="shared" si="189"/>
        <v>0</v>
      </c>
      <c r="Y2018" s="49">
        <f t="shared" si="190"/>
        <v>0</v>
      </c>
      <c r="Z2018" s="60">
        <f t="shared" si="191"/>
        <v>0</v>
      </c>
    </row>
    <row r="2019" spans="1:26">
      <c r="A2019" s="85" t="str">
        <f t="shared" si="186"/>
        <v/>
      </c>
      <c r="B2019" s="85" t="str">
        <f t="shared" si="187"/>
        <v/>
      </c>
      <c r="S2019" s="85" t="str">
        <f t="shared" si="188"/>
        <v/>
      </c>
      <c r="X2019" s="60">
        <f t="shared" si="189"/>
        <v>0</v>
      </c>
      <c r="Y2019" s="49">
        <f t="shared" si="190"/>
        <v>0</v>
      </c>
      <c r="Z2019" s="60">
        <f t="shared" si="191"/>
        <v>0</v>
      </c>
    </row>
    <row r="2020" spans="1:26">
      <c r="A2020" s="85" t="str">
        <f t="shared" si="186"/>
        <v/>
      </c>
      <c r="B2020" s="85" t="str">
        <f t="shared" si="187"/>
        <v/>
      </c>
      <c r="S2020" s="85" t="str">
        <f t="shared" si="188"/>
        <v/>
      </c>
      <c r="X2020" s="60">
        <f t="shared" si="189"/>
        <v>0</v>
      </c>
      <c r="Y2020" s="49">
        <f t="shared" si="190"/>
        <v>0</v>
      </c>
      <c r="Z2020" s="60">
        <f t="shared" si="191"/>
        <v>0</v>
      </c>
    </row>
    <row r="2021" spans="1:26">
      <c r="A2021" s="85" t="str">
        <f t="shared" si="186"/>
        <v/>
      </c>
      <c r="B2021" s="85" t="str">
        <f t="shared" si="187"/>
        <v/>
      </c>
      <c r="S2021" s="85" t="str">
        <f t="shared" si="188"/>
        <v/>
      </c>
      <c r="X2021" s="60">
        <f t="shared" si="189"/>
        <v>0</v>
      </c>
      <c r="Y2021" s="49">
        <f t="shared" si="190"/>
        <v>0</v>
      </c>
      <c r="Z2021" s="60">
        <f t="shared" si="191"/>
        <v>0</v>
      </c>
    </row>
    <row r="2022" spans="1:26">
      <c r="A2022" s="85" t="str">
        <f t="shared" si="186"/>
        <v/>
      </c>
      <c r="B2022" s="85" t="str">
        <f t="shared" si="187"/>
        <v/>
      </c>
      <c r="S2022" s="85" t="str">
        <f t="shared" si="188"/>
        <v/>
      </c>
      <c r="X2022" s="60">
        <f t="shared" si="189"/>
        <v>0</v>
      </c>
      <c r="Y2022" s="49">
        <f t="shared" si="190"/>
        <v>0</v>
      </c>
      <c r="Z2022" s="60">
        <f t="shared" si="191"/>
        <v>0</v>
      </c>
    </row>
    <row r="2023" spans="1:26">
      <c r="A2023" s="85" t="str">
        <f t="shared" si="186"/>
        <v/>
      </c>
      <c r="B2023" s="85" t="str">
        <f t="shared" si="187"/>
        <v/>
      </c>
      <c r="S2023" s="85" t="str">
        <f t="shared" si="188"/>
        <v/>
      </c>
      <c r="X2023" s="60">
        <f t="shared" si="189"/>
        <v>0</v>
      </c>
      <c r="Y2023" s="49">
        <f t="shared" si="190"/>
        <v>0</v>
      </c>
      <c r="Z2023" s="60">
        <f t="shared" si="191"/>
        <v>0</v>
      </c>
    </row>
    <row r="2024" spans="1:26">
      <c r="A2024" s="85" t="str">
        <f t="shared" si="186"/>
        <v/>
      </c>
      <c r="B2024" s="85" t="str">
        <f t="shared" si="187"/>
        <v/>
      </c>
      <c r="S2024" s="85" t="str">
        <f t="shared" si="188"/>
        <v/>
      </c>
      <c r="X2024" s="60">
        <f t="shared" si="189"/>
        <v>0</v>
      </c>
      <c r="Y2024" s="49">
        <f t="shared" si="190"/>
        <v>0</v>
      </c>
      <c r="Z2024" s="60">
        <f t="shared" si="191"/>
        <v>0</v>
      </c>
    </row>
    <row r="2025" spans="1:26">
      <c r="A2025" s="85" t="str">
        <f t="shared" si="186"/>
        <v/>
      </c>
      <c r="B2025" s="85" t="str">
        <f t="shared" si="187"/>
        <v/>
      </c>
      <c r="S2025" s="85" t="str">
        <f t="shared" si="188"/>
        <v/>
      </c>
      <c r="X2025" s="60">
        <f t="shared" si="189"/>
        <v>0</v>
      </c>
      <c r="Y2025" s="49">
        <f t="shared" si="190"/>
        <v>0</v>
      </c>
      <c r="Z2025" s="60">
        <f t="shared" si="191"/>
        <v>0</v>
      </c>
    </row>
    <row r="2026" spans="1:26">
      <c r="A2026" s="85" t="str">
        <f t="shared" si="186"/>
        <v/>
      </c>
      <c r="B2026" s="85" t="str">
        <f t="shared" si="187"/>
        <v/>
      </c>
      <c r="S2026" s="85" t="str">
        <f t="shared" si="188"/>
        <v/>
      </c>
      <c r="X2026" s="60">
        <f t="shared" si="189"/>
        <v>0</v>
      </c>
      <c r="Y2026" s="49">
        <f t="shared" si="190"/>
        <v>0</v>
      </c>
      <c r="Z2026" s="60">
        <f t="shared" si="191"/>
        <v>0</v>
      </c>
    </row>
    <row r="2027" spans="1:26">
      <c r="A2027" s="85" t="str">
        <f t="shared" si="186"/>
        <v/>
      </c>
      <c r="B2027" s="85" t="str">
        <f t="shared" si="187"/>
        <v/>
      </c>
      <c r="S2027" s="85" t="str">
        <f t="shared" si="188"/>
        <v/>
      </c>
      <c r="X2027" s="60">
        <f t="shared" si="189"/>
        <v>0</v>
      </c>
      <c r="Y2027" s="49">
        <f t="shared" si="190"/>
        <v>0</v>
      </c>
      <c r="Z2027" s="60">
        <f t="shared" si="191"/>
        <v>0</v>
      </c>
    </row>
    <row r="2028" spans="1:26">
      <c r="A2028" s="85" t="str">
        <f t="shared" si="186"/>
        <v/>
      </c>
      <c r="B2028" s="85" t="str">
        <f t="shared" si="187"/>
        <v/>
      </c>
      <c r="S2028" s="85" t="str">
        <f t="shared" si="188"/>
        <v/>
      </c>
      <c r="X2028" s="60">
        <f t="shared" si="189"/>
        <v>0</v>
      </c>
      <c r="Y2028" s="49">
        <f t="shared" si="190"/>
        <v>0</v>
      </c>
      <c r="Z2028" s="60">
        <f t="shared" si="191"/>
        <v>0</v>
      </c>
    </row>
    <row r="2029" spans="1:26">
      <c r="A2029" s="85" t="str">
        <f t="shared" si="186"/>
        <v/>
      </c>
      <c r="B2029" s="85" t="str">
        <f t="shared" si="187"/>
        <v/>
      </c>
      <c r="S2029" s="85" t="str">
        <f t="shared" si="188"/>
        <v/>
      </c>
      <c r="X2029" s="60">
        <f t="shared" si="189"/>
        <v>0</v>
      </c>
      <c r="Y2029" s="49">
        <f t="shared" si="190"/>
        <v>0</v>
      </c>
      <c r="Z2029" s="60">
        <f t="shared" si="191"/>
        <v>0</v>
      </c>
    </row>
    <row r="2030" spans="1:26">
      <c r="A2030" s="85" t="str">
        <f t="shared" si="186"/>
        <v/>
      </c>
      <c r="B2030" s="85" t="str">
        <f t="shared" si="187"/>
        <v/>
      </c>
      <c r="S2030" s="85" t="str">
        <f t="shared" si="188"/>
        <v/>
      </c>
      <c r="X2030" s="60">
        <f t="shared" si="189"/>
        <v>0</v>
      </c>
      <c r="Y2030" s="49">
        <f t="shared" si="190"/>
        <v>0</v>
      </c>
      <c r="Z2030" s="60">
        <f t="shared" si="191"/>
        <v>0</v>
      </c>
    </row>
    <row r="2031" spans="1:26">
      <c r="A2031" s="85" t="str">
        <f t="shared" si="186"/>
        <v/>
      </c>
      <c r="B2031" s="85" t="str">
        <f t="shared" si="187"/>
        <v/>
      </c>
      <c r="S2031" s="85" t="str">
        <f t="shared" si="188"/>
        <v/>
      </c>
      <c r="X2031" s="60">
        <f t="shared" si="189"/>
        <v>0</v>
      </c>
      <c r="Y2031" s="49">
        <f t="shared" si="190"/>
        <v>0</v>
      </c>
      <c r="Z2031" s="60">
        <f t="shared" si="191"/>
        <v>0</v>
      </c>
    </row>
    <row r="2032" spans="1:26">
      <c r="A2032" s="85" t="str">
        <f t="shared" si="186"/>
        <v/>
      </c>
      <c r="B2032" s="85" t="str">
        <f t="shared" si="187"/>
        <v/>
      </c>
      <c r="S2032" s="85" t="str">
        <f t="shared" si="188"/>
        <v/>
      </c>
      <c r="X2032" s="60">
        <f t="shared" si="189"/>
        <v>0</v>
      </c>
      <c r="Y2032" s="49">
        <f t="shared" si="190"/>
        <v>0</v>
      </c>
      <c r="Z2032" s="60">
        <f t="shared" si="191"/>
        <v>0</v>
      </c>
    </row>
    <row r="2033" spans="1:26">
      <c r="A2033" s="85" t="str">
        <f t="shared" si="186"/>
        <v/>
      </c>
      <c r="B2033" s="85" t="str">
        <f t="shared" si="187"/>
        <v/>
      </c>
      <c r="S2033" s="85" t="str">
        <f t="shared" si="188"/>
        <v/>
      </c>
      <c r="X2033" s="60">
        <f t="shared" si="189"/>
        <v>0</v>
      </c>
      <c r="Y2033" s="49">
        <f t="shared" si="190"/>
        <v>0</v>
      </c>
      <c r="Z2033" s="60">
        <f t="shared" si="191"/>
        <v>0</v>
      </c>
    </row>
    <row r="2034" spans="1:26">
      <c r="A2034" s="85" t="str">
        <f t="shared" si="186"/>
        <v/>
      </c>
      <c r="B2034" s="85" t="str">
        <f t="shared" si="187"/>
        <v/>
      </c>
      <c r="S2034" s="85" t="str">
        <f t="shared" si="188"/>
        <v/>
      </c>
      <c r="X2034" s="60">
        <f t="shared" si="189"/>
        <v>0</v>
      </c>
      <c r="Y2034" s="49">
        <f t="shared" si="190"/>
        <v>0</v>
      </c>
      <c r="Z2034" s="60">
        <f t="shared" si="191"/>
        <v>0</v>
      </c>
    </row>
    <row r="2035" spans="1:26">
      <c r="A2035" s="85" t="str">
        <f t="shared" si="186"/>
        <v/>
      </c>
      <c r="B2035" s="85" t="str">
        <f t="shared" si="187"/>
        <v/>
      </c>
      <c r="S2035" s="85" t="str">
        <f t="shared" si="188"/>
        <v/>
      </c>
      <c r="X2035" s="60">
        <f t="shared" si="189"/>
        <v>0</v>
      </c>
      <c r="Y2035" s="49">
        <f t="shared" si="190"/>
        <v>0</v>
      </c>
      <c r="Z2035" s="60">
        <f t="shared" si="191"/>
        <v>0</v>
      </c>
    </row>
    <row r="2036" spans="1:26">
      <c r="A2036" s="85" t="str">
        <f t="shared" si="186"/>
        <v/>
      </c>
      <c r="B2036" s="85" t="str">
        <f t="shared" si="187"/>
        <v/>
      </c>
      <c r="S2036" s="85" t="str">
        <f t="shared" si="188"/>
        <v/>
      </c>
      <c r="X2036" s="60">
        <f t="shared" si="189"/>
        <v>0</v>
      </c>
      <c r="Y2036" s="49">
        <f t="shared" si="190"/>
        <v>0</v>
      </c>
      <c r="Z2036" s="60">
        <f t="shared" si="191"/>
        <v>0</v>
      </c>
    </row>
    <row r="2037" spans="1:26">
      <c r="A2037" s="85" t="str">
        <f t="shared" si="186"/>
        <v/>
      </c>
      <c r="B2037" s="85" t="str">
        <f t="shared" si="187"/>
        <v/>
      </c>
      <c r="S2037" s="85" t="str">
        <f t="shared" si="188"/>
        <v/>
      </c>
      <c r="X2037" s="60">
        <f t="shared" si="189"/>
        <v>0</v>
      </c>
      <c r="Y2037" s="49">
        <f t="shared" si="190"/>
        <v>0</v>
      </c>
      <c r="Z2037" s="60">
        <f t="shared" si="191"/>
        <v>0</v>
      </c>
    </row>
    <row r="2038" spans="1:26">
      <c r="A2038" s="85" t="str">
        <f t="shared" si="186"/>
        <v/>
      </c>
      <c r="B2038" s="85" t="str">
        <f t="shared" si="187"/>
        <v/>
      </c>
      <c r="S2038" s="85" t="str">
        <f t="shared" si="188"/>
        <v/>
      </c>
      <c r="X2038" s="60">
        <f t="shared" si="189"/>
        <v>0</v>
      </c>
      <c r="Y2038" s="49">
        <f t="shared" si="190"/>
        <v>0</v>
      </c>
      <c r="Z2038" s="60">
        <f t="shared" si="191"/>
        <v>0</v>
      </c>
    </row>
    <row r="2039" spans="1:26">
      <c r="A2039" s="85" t="str">
        <f t="shared" si="186"/>
        <v/>
      </c>
      <c r="B2039" s="85" t="str">
        <f t="shared" si="187"/>
        <v/>
      </c>
      <c r="S2039" s="85" t="str">
        <f t="shared" si="188"/>
        <v/>
      </c>
      <c r="X2039" s="60">
        <f t="shared" si="189"/>
        <v>0</v>
      </c>
      <c r="Y2039" s="49">
        <f t="shared" si="190"/>
        <v>0</v>
      </c>
      <c r="Z2039" s="60">
        <f t="shared" si="191"/>
        <v>0</v>
      </c>
    </row>
    <row r="2040" spans="1:26">
      <c r="A2040" s="85" t="str">
        <f t="shared" si="186"/>
        <v/>
      </c>
      <c r="B2040" s="85" t="str">
        <f t="shared" si="187"/>
        <v/>
      </c>
      <c r="S2040" s="85" t="str">
        <f t="shared" si="188"/>
        <v/>
      </c>
      <c r="X2040" s="60">
        <f t="shared" si="189"/>
        <v>0</v>
      </c>
      <c r="Y2040" s="49">
        <f t="shared" si="190"/>
        <v>0</v>
      </c>
      <c r="Z2040" s="60">
        <f t="shared" si="191"/>
        <v>0</v>
      </c>
    </row>
    <row r="2041" spans="1:26">
      <c r="A2041" s="85" t="str">
        <f t="shared" si="186"/>
        <v/>
      </c>
      <c r="B2041" s="85" t="str">
        <f t="shared" si="187"/>
        <v/>
      </c>
      <c r="S2041" s="85" t="str">
        <f t="shared" si="188"/>
        <v/>
      </c>
      <c r="X2041" s="60">
        <f t="shared" si="189"/>
        <v>0</v>
      </c>
      <c r="Y2041" s="49">
        <f t="shared" si="190"/>
        <v>0</v>
      </c>
      <c r="Z2041" s="60">
        <f t="shared" si="191"/>
        <v>0</v>
      </c>
    </row>
    <row r="2042" spans="1:26">
      <c r="A2042" s="85" t="str">
        <f t="shared" si="186"/>
        <v/>
      </c>
      <c r="B2042" s="85" t="str">
        <f t="shared" si="187"/>
        <v/>
      </c>
      <c r="S2042" s="85" t="str">
        <f t="shared" si="188"/>
        <v/>
      </c>
      <c r="X2042" s="60">
        <f t="shared" si="189"/>
        <v>0</v>
      </c>
      <c r="Y2042" s="49">
        <f t="shared" si="190"/>
        <v>0</v>
      </c>
      <c r="Z2042" s="60">
        <f t="shared" si="191"/>
        <v>0</v>
      </c>
    </row>
    <row r="2043" spans="1:26">
      <c r="A2043" s="85" t="str">
        <f t="shared" si="186"/>
        <v/>
      </c>
      <c r="B2043" s="85" t="str">
        <f t="shared" si="187"/>
        <v/>
      </c>
      <c r="S2043" s="85" t="str">
        <f t="shared" si="188"/>
        <v/>
      </c>
      <c r="X2043" s="60">
        <f t="shared" si="189"/>
        <v>0</v>
      </c>
      <c r="Y2043" s="49">
        <f t="shared" si="190"/>
        <v>0</v>
      </c>
      <c r="Z2043" s="60">
        <f t="shared" si="191"/>
        <v>0</v>
      </c>
    </row>
    <row r="2044" spans="1:26">
      <c r="A2044" s="85" t="str">
        <f t="shared" si="186"/>
        <v/>
      </c>
      <c r="B2044" s="85" t="str">
        <f t="shared" si="187"/>
        <v/>
      </c>
      <c r="S2044" s="85" t="str">
        <f t="shared" si="188"/>
        <v/>
      </c>
      <c r="X2044" s="60">
        <f t="shared" si="189"/>
        <v>0</v>
      </c>
      <c r="Y2044" s="49">
        <f t="shared" si="190"/>
        <v>0</v>
      </c>
      <c r="Z2044" s="60">
        <f t="shared" si="191"/>
        <v>0</v>
      </c>
    </row>
    <row r="2045" spans="1:26">
      <c r="A2045" s="85" t="str">
        <f t="shared" si="186"/>
        <v/>
      </c>
      <c r="B2045" s="85" t="str">
        <f t="shared" si="187"/>
        <v/>
      </c>
      <c r="S2045" s="85" t="str">
        <f t="shared" si="188"/>
        <v/>
      </c>
      <c r="X2045" s="60">
        <f t="shared" si="189"/>
        <v>0</v>
      </c>
      <c r="Y2045" s="49">
        <f t="shared" si="190"/>
        <v>0</v>
      </c>
      <c r="Z2045" s="60">
        <f t="shared" si="191"/>
        <v>0</v>
      </c>
    </row>
    <row r="2046" spans="1:26">
      <c r="A2046" s="85" t="str">
        <f t="shared" si="186"/>
        <v/>
      </c>
      <c r="B2046" s="85" t="str">
        <f t="shared" si="187"/>
        <v/>
      </c>
      <c r="S2046" s="85" t="str">
        <f t="shared" si="188"/>
        <v/>
      </c>
      <c r="X2046" s="60">
        <f t="shared" si="189"/>
        <v>0</v>
      </c>
      <c r="Y2046" s="49">
        <f t="shared" si="190"/>
        <v>0</v>
      </c>
      <c r="Z2046" s="60">
        <f t="shared" si="191"/>
        <v>0</v>
      </c>
    </row>
    <row r="2047" spans="1:26">
      <c r="A2047" s="85" t="str">
        <f t="shared" si="186"/>
        <v/>
      </c>
      <c r="B2047" s="85" t="str">
        <f t="shared" si="187"/>
        <v/>
      </c>
      <c r="S2047" s="85" t="str">
        <f t="shared" si="188"/>
        <v/>
      </c>
      <c r="X2047" s="60">
        <f t="shared" si="189"/>
        <v>0</v>
      </c>
      <c r="Y2047" s="49">
        <f t="shared" si="190"/>
        <v>0</v>
      </c>
      <c r="Z2047" s="60">
        <f t="shared" si="191"/>
        <v>0</v>
      </c>
    </row>
    <row r="2048" spans="1:26">
      <c r="A2048" s="85" t="str">
        <f t="shared" si="186"/>
        <v/>
      </c>
      <c r="B2048" s="85" t="str">
        <f t="shared" si="187"/>
        <v/>
      </c>
      <c r="S2048" s="85" t="str">
        <f t="shared" si="188"/>
        <v/>
      </c>
      <c r="X2048" s="60">
        <f t="shared" si="189"/>
        <v>0</v>
      </c>
      <c r="Y2048" s="49">
        <f t="shared" si="190"/>
        <v>0</v>
      </c>
      <c r="Z2048" s="60">
        <f t="shared" si="191"/>
        <v>0</v>
      </c>
    </row>
    <row r="2049" spans="1:26">
      <c r="A2049" s="85" t="str">
        <f t="shared" si="186"/>
        <v/>
      </c>
      <c r="B2049" s="85" t="str">
        <f t="shared" si="187"/>
        <v/>
      </c>
      <c r="S2049" s="85" t="str">
        <f t="shared" si="188"/>
        <v/>
      </c>
      <c r="X2049" s="60">
        <f t="shared" si="189"/>
        <v>0</v>
      </c>
      <c r="Y2049" s="49">
        <f t="shared" si="190"/>
        <v>0</v>
      </c>
      <c r="Z2049" s="60">
        <f t="shared" si="191"/>
        <v>0</v>
      </c>
    </row>
    <row r="2050" spans="1:26">
      <c r="A2050" s="85" t="str">
        <f t="shared" si="186"/>
        <v/>
      </c>
      <c r="B2050" s="85" t="str">
        <f t="shared" si="187"/>
        <v/>
      </c>
      <c r="S2050" s="85" t="str">
        <f t="shared" si="188"/>
        <v/>
      </c>
      <c r="X2050" s="60">
        <f t="shared" si="189"/>
        <v>0</v>
      </c>
      <c r="Y2050" s="49">
        <f t="shared" si="190"/>
        <v>0</v>
      </c>
      <c r="Z2050" s="60">
        <f t="shared" si="191"/>
        <v>0</v>
      </c>
    </row>
    <row r="2051" spans="1:26">
      <c r="A2051" s="85" t="str">
        <f t="shared" ref="A2051:A2114" si="192">IF(G2051&amp;Q2051&lt;&gt;"",G2051&amp;Q2051,"")</f>
        <v/>
      </c>
      <c r="B2051" s="85" t="str">
        <f t="shared" ref="B2051:B2114" si="193">IF(C2051&lt;&gt;"",LEFT(C2051,9),"")</f>
        <v/>
      </c>
      <c r="S2051" s="85" t="str">
        <f t="shared" ref="S2051:S2114" si="194">IF(H2051&lt;&gt;"",H2051,"")</f>
        <v/>
      </c>
      <c r="X2051" s="60">
        <f t="shared" ref="X2051:X2114" si="195">IFERROR(VALUE(MID($C2051,1,2)),0)</f>
        <v>0</v>
      </c>
      <c r="Y2051" s="49">
        <f t="shared" ref="Y2051:Y2114" si="196">IFERROR(VALUE(MID($C2051,4,3)),0)</f>
        <v>0</v>
      </c>
      <c r="Z2051" s="60">
        <f t="shared" ref="Z2051:Z2114" si="197">VALUE(RIGHT("00"&amp;X2051,2)&amp;RIGHT("000"&amp;Y2051,3))</f>
        <v>0</v>
      </c>
    </row>
    <row r="2052" spans="1:26">
      <c r="A2052" s="85" t="str">
        <f t="shared" si="192"/>
        <v/>
      </c>
      <c r="B2052" s="85" t="str">
        <f t="shared" si="193"/>
        <v/>
      </c>
      <c r="S2052" s="85" t="str">
        <f t="shared" si="194"/>
        <v/>
      </c>
      <c r="X2052" s="60">
        <f t="shared" si="195"/>
        <v>0</v>
      </c>
      <c r="Y2052" s="49">
        <f t="shared" si="196"/>
        <v>0</v>
      </c>
      <c r="Z2052" s="60">
        <f t="shared" si="197"/>
        <v>0</v>
      </c>
    </row>
    <row r="2053" spans="1:26">
      <c r="A2053" s="85" t="str">
        <f t="shared" si="192"/>
        <v/>
      </c>
      <c r="B2053" s="85" t="str">
        <f t="shared" si="193"/>
        <v/>
      </c>
      <c r="S2053" s="85" t="str">
        <f t="shared" si="194"/>
        <v/>
      </c>
      <c r="X2053" s="60">
        <f t="shared" si="195"/>
        <v>0</v>
      </c>
      <c r="Y2053" s="49">
        <f t="shared" si="196"/>
        <v>0</v>
      </c>
      <c r="Z2053" s="60">
        <f t="shared" si="197"/>
        <v>0</v>
      </c>
    </row>
    <row r="2054" spans="1:26">
      <c r="A2054" s="85" t="str">
        <f t="shared" si="192"/>
        <v/>
      </c>
      <c r="B2054" s="85" t="str">
        <f t="shared" si="193"/>
        <v/>
      </c>
      <c r="S2054" s="85" t="str">
        <f t="shared" si="194"/>
        <v/>
      </c>
      <c r="X2054" s="60">
        <f t="shared" si="195"/>
        <v>0</v>
      </c>
      <c r="Y2054" s="49">
        <f t="shared" si="196"/>
        <v>0</v>
      </c>
      <c r="Z2054" s="60">
        <f t="shared" si="197"/>
        <v>0</v>
      </c>
    </row>
    <row r="2055" spans="1:26">
      <c r="A2055" s="85" t="str">
        <f t="shared" si="192"/>
        <v/>
      </c>
      <c r="B2055" s="85" t="str">
        <f t="shared" si="193"/>
        <v/>
      </c>
      <c r="S2055" s="85" t="str">
        <f t="shared" si="194"/>
        <v/>
      </c>
      <c r="X2055" s="60">
        <f t="shared" si="195"/>
        <v>0</v>
      </c>
      <c r="Y2055" s="49">
        <f t="shared" si="196"/>
        <v>0</v>
      </c>
      <c r="Z2055" s="60">
        <f t="shared" si="197"/>
        <v>0</v>
      </c>
    </row>
    <row r="2056" spans="1:26">
      <c r="A2056" s="85" t="str">
        <f t="shared" si="192"/>
        <v/>
      </c>
      <c r="B2056" s="85" t="str">
        <f t="shared" si="193"/>
        <v/>
      </c>
      <c r="S2056" s="85" t="str">
        <f t="shared" si="194"/>
        <v/>
      </c>
      <c r="X2056" s="60">
        <f t="shared" si="195"/>
        <v>0</v>
      </c>
      <c r="Y2056" s="49">
        <f t="shared" si="196"/>
        <v>0</v>
      </c>
      <c r="Z2056" s="60">
        <f t="shared" si="197"/>
        <v>0</v>
      </c>
    </row>
    <row r="2057" spans="1:26">
      <c r="A2057" s="85" t="str">
        <f t="shared" si="192"/>
        <v/>
      </c>
      <c r="B2057" s="85" t="str">
        <f t="shared" si="193"/>
        <v/>
      </c>
      <c r="S2057" s="85" t="str">
        <f t="shared" si="194"/>
        <v/>
      </c>
      <c r="X2057" s="60">
        <f t="shared" si="195"/>
        <v>0</v>
      </c>
      <c r="Y2057" s="49">
        <f t="shared" si="196"/>
        <v>0</v>
      </c>
      <c r="Z2057" s="60">
        <f t="shared" si="197"/>
        <v>0</v>
      </c>
    </row>
    <row r="2058" spans="1:26">
      <c r="A2058" s="85" t="str">
        <f t="shared" si="192"/>
        <v/>
      </c>
      <c r="B2058" s="85" t="str">
        <f t="shared" si="193"/>
        <v/>
      </c>
      <c r="S2058" s="85" t="str">
        <f t="shared" si="194"/>
        <v/>
      </c>
      <c r="X2058" s="60">
        <f t="shared" si="195"/>
        <v>0</v>
      </c>
      <c r="Y2058" s="49">
        <f t="shared" si="196"/>
        <v>0</v>
      </c>
      <c r="Z2058" s="60">
        <f t="shared" si="197"/>
        <v>0</v>
      </c>
    </row>
    <row r="2059" spans="1:26">
      <c r="A2059" s="85" t="str">
        <f t="shared" si="192"/>
        <v/>
      </c>
      <c r="B2059" s="85" t="str">
        <f t="shared" si="193"/>
        <v/>
      </c>
      <c r="S2059" s="85" t="str">
        <f t="shared" si="194"/>
        <v/>
      </c>
      <c r="X2059" s="60">
        <f t="shared" si="195"/>
        <v>0</v>
      </c>
      <c r="Y2059" s="49">
        <f t="shared" si="196"/>
        <v>0</v>
      </c>
      <c r="Z2059" s="60">
        <f t="shared" si="197"/>
        <v>0</v>
      </c>
    </row>
    <row r="2060" spans="1:26">
      <c r="A2060" s="85" t="str">
        <f t="shared" si="192"/>
        <v/>
      </c>
      <c r="B2060" s="85" t="str">
        <f t="shared" si="193"/>
        <v/>
      </c>
      <c r="S2060" s="85" t="str">
        <f t="shared" si="194"/>
        <v/>
      </c>
      <c r="X2060" s="60">
        <f t="shared" si="195"/>
        <v>0</v>
      </c>
      <c r="Y2060" s="49">
        <f t="shared" si="196"/>
        <v>0</v>
      </c>
      <c r="Z2060" s="60">
        <f t="shared" si="197"/>
        <v>0</v>
      </c>
    </row>
    <row r="2061" spans="1:26">
      <c r="A2061" s="85" t="str">
        <f t="shared" si="192"/>
        <v/>
      </c>
      <c r="B2061" s="85" t="str">
        <f t="shared" si="193"/>
        <v/>
      </c>
      <c r="S2061" s="85" t="str">
        <f t="shared" si="194"/>
        <v/>
      </c>
      <c r="X2061" s="60">
        <f t="shared" si="195"/>
        <v>0</v>
      </c>
      <c r="Y2061" s="49">
        <f t="shared" si="196"/>
        <v>0</v>
      </c>
      <c r="Z2061" s="60">
        <f t="shared" si="197"/>
        <v>0</v>
      </c>
    </row>
    <row r="2062" spans="1:26">
      <c r="A2062" s="85" t="str">
        <f t="shared" si="192"/>
        <v/>
      </c>
      <c r="B2062" s="85" t="str">
        <f t="shared" si="193"/>
        <v/>
      </c>
      <c r="S2062" s="85" t="str">
        <f t="shared" si="194"/>
        <v/>
      </c>
      <c r="X2062" s="60">
        <f t="shared" si="195"/>
        <v>0</v>
      </c>
      <c r="Y2062" s="49">
        <f t="shared" si="196"/>
        <v>0</v>
      </c>
      <c r="Z2062" s="60">
        <f t="shared" si="197"/>
        <v>0</v>
      </c>
    </row>
    <row r="2063" spans="1:26">
      <c r="A2063" s="85" t="str">
        <f t="shared" si="192"/>
        <v/>
      </c>
      <c r="B2063" s="85" t="str">
        <f t="shared" si="193"/>
        <v/>
      </c>
      <c r="S2063" s="85" t="str">
        <f t="shared" si="194"/>
        <v/>
      </c>
      <c r="X2063" s="60">
        <f t="shared" si="195"/>
        <v>0</v>
      </c>
      <c r="Y2063" s="49">
        <f t="shared" si="196"/>
        <v>0</v>
      </c>
      <c r="Z2063" s="60">
        <f t="shared" si="197"/>
        <v>0</v>
      </c>
    </row>
    <row r="2064" spans="1:26">
      <c r="A2064" s="85" t="str">
        <f t="shared" si="192"/>
        <v/>
      </c>
      <c r="B2064" s="85" t="str">
        <f t="shared" si="193"/>
        <v/>
      </c>
      <c r="S2064" s="85" t="str">
        <f t="shared" si="194"/>
        <v/>
      </c>
      <c r="X2064" s="60">
        <f t="shared" si="195"/>
        <v>0</v>
      </c>
      <c r="Y2064" s="49">
        <f t="shared" si="196"/>
        <v>0</v>
      </c>
      <c r="Z2064" s="60">
        <f t="shared" si="197"/>
        <v>0</v>
      </c>
    </row>
    <row r="2065" spans="1:26">
      <c r="A2065" s="85" t="str">
        <f t="shared" si="192"/>
        <v/>
      </c>
      <c r="B2065" s="85" t="str">
        <f t="shared" si="193"/>
        <v/>
      </c>
      <c r="S2065" s="85" t="str">
        <f t="shared" si="194"/>
        <v/>
      </c>
      <c r="X2065" s="60">
        <f t="shared" si="195"/>
        <v>0</v>
      </c>
      <c r="Y2065" s="49">
        <f t="shared" si="196"/>
        <v>0</v>
      </c>
      <c r="Z2065" s="60">
        <f t="shared" si="197"/>
        <v>0</v>
      </c>
    </row>
    <row r="2066" spans="1:26">
      <c r="A2066" s="85" t="str">
        <f t="shared" si="192"/>
        <v/>
      </c>
      <c r="B2066" s="85" t="str">
        <f t="shared" si="193"/>
        <v/>
      </c>
      <c r="S2066" s="85" t="str">
        <f t="shared" si="194"/>
        <v/>
      </c>
      <c r="X2066" s="60">
        <f t="shared" si="195"/>
        <v>0</v>
      </c>
      <c r="Y2066" s="49">
        <f t="shared" si="196"/>
        <v>0</v>
      </c>
      <c r="Z2066" s="60">
        <f t="shared" si="197"/>
        <v>0</v>
      </c>
    </row>
    <row r="2067" spans="1:26">
      <c r="A2067" s="85" t="str">
        <f t="shared" si="192"/>
        <v/>
      </c>
      <c r="B2067" s="85" t="str">
        <f t="shared" si="193"/>
        <v/>
      </c>
      <c r="S2067" s="85" t="str">
        <f t="shared" si="194"/>
        <v/>
      </c>
      <c r="X2067" s="60">
        <f t="shared" si="195"/>
        <v>0</v>
      </c>
      <c r="Y2067" s="49">
        <f t="shared" si="196"/>
        <v>0</v>
      </c>
      <c r="Z2067" s="60">
        <f t="shared" si="197"/>
        <v>0</v>
      </c>
    </row>
    <row r="2068" spans="1:26">
      <c r="A2068" s="85" t="str">
        <f t="shared" si="192"/>
        <v/>
      </c>
      <c r="B2068" s="85" t="str">
        <f t="shared" si="193"/>
        <v/>
      </c>
      <c r="S2068" s="85" t="str">
        <f t="shared" si="194"/>
        <v/>
      </c>
      <c r="X2068" s="60">
        <f t="shared" si="195"/>
        <v>0</v>
      </c>
      <c r="Y2068" s="49">
        <f t="shared" si="196"/>
        <v>0</v>
      </c>
      <c r="Z2068" s="60">
        <f t="shared" si="197"/>
        <v>0</v>
      </c>
    </row>
    <row r="2069" spans="1:26">
      <c r="A2069" s="85" t="str">
        <f t="shared" si="192"/>
        <v/>
      </c>
      <c r="B2069" s="85" t="str">
        <f t="shared" si="193"/>
        <v/>
      </c>
      <c r="S2069" s="85" t="str">
        <f t="shared" si="194"/>
        <v/>
      </c>
      <c r="X2069" s="60">
        <f t="shared" si="195"/>
        <v>0</v>
      </c>
      <c r="Y2069" s="49">
        <f t="shared" si="196"/>
        <v>0</v>
      </c>
      <c r="Z2069" s="60">
        <f t="shared" si="197"/>
        <v>0</v>
      </c>
    </row>
    <row r="2070" spans="1:26">
      <c r="A2070" s="85" t="str">
        <f t="shared" si="192"/>
        <v/>
      </c>
      <c r="B2070" s="85" t="str">
        <f t="shared" si="193"/>
        <v/>
      </c>
      <c r="S2070" s="85" t="str">
        <f t="shared" si="194"/>
        <v/>
      </c>
      <c r="X2070" s="60">
        <f t="shared" si="195"/>
        <v>0</v>
      </c>
      <c r="Y2070" s="49">
        <f t="shared" si="196"/>
        <v>0</v>
      </c>
      <c r="Z2070" s="60">
        <f t="shared" si="197"/>
        <v>0</v>
      </c>
    </row>
    <row r="2071" spans="1:26">
      <c r="A2071" s="85" t="str">
        <f t="shared" si="192"/>
        <v/>
      </c>
      <c r="B2071" s="85" t="str">
        <f t="shared" si="193"/>
        <v/>
      </c>
      <c r="S2071" s="85" t="str">
        <f t="shared" si="194"/>
        <v/>
      </c>
      <c r="X2071" s="60">
        <f t="shared" si="195"/>
        <v>0</v>
      </c>
      <c r="Y2071" s="49">
        <f t="shared" si="196"/>
        <v>0</v>
      </c>
      <c r="Z2071" s="60">
        <f t="shared" si="197"/>
        <v>0</v>
      </c>
    </row>
    <row r="2072" spans="1:26">
      <c r="A2072" s="85" t="str">
        <f t="shared" si="192"/>
        <v/>
      </c>
      <c r="B2072" s="85" t="str">
        <f t="shared" si="193"/>
        <v/>
      </c>
      <c r="S2072" s="85" t="str">
        <f t="shared" si="194"/>
        <v/>
      </c>
      <c r="X2072" s="60">
        <f t="shared" si="195"/>
        <v>0</v>
      </c>
      <c r="Y2072" s="49">
        <f t="shared" si="196"/>
        <v>0</v>
      </c>
      <c r="Z2072" s="60">
        <f t="shared" si="197"/>
        <v>0</v>
      </c>
    </row>
    <row r="2073" spans="1:26">
      <c r="A2073" s="85" t="str">
        <f t="shared" si="192"/>
        <v/>
      </c>
      <c r="B2073" s="85" t="str">
        <f t="shared" si="193"/>
        <v/>
      </c>
      <c r="S2073" s="85" t="str">
        <f t="shared" si="194"/>
        <v/>
      </c>
      <c r="X2073" s="60">
        <f t="shared" si="195"/>
        <v>0</v>
      </c>
      <c r="Y2073" s="49">
        <f t="shared" si="196"/>
        <v>0</v>
      </c>
      <c r="Z2073" s="60">
        <f t="shared" si="197"/>
        <v>0</v>
      </c>
    </row>
    <row r="2074" spans="1:26">
      <c r="A2074" s="85" t="str">
        <f t="shared" si="192"/>
        <v/>
      </c>
      <c r="B2074" s="85" t="str">
        <f t="shared" si="193"/>
        <v/>
      </c>
      <c r="S2074" s="85" t="str">
        <f t="shared" si="194"/>
        <v/>
      </c>
      <c r="X2074" s="60">
        <f t="shared" si="195"/>
        <v>0</v>
      </c>
      <c r="Y2074" s="49">
        <f t="shared" si="196"/>
        <v>0</v>
      </c>
      <c r="Z2074" s="60">
        <f t="shared" si="197"/>
        <v>0</v>
      </c>
    </row>
    <row r="2075" spans="1:26">
      <c r="A2075" s="85" t="str">
        <f t="shared" si="192"/>
        <v/>
      </c>
      <c r="B2075" s="85" t="str">
        <f t="shared" si="193"/>
        <v/>
      </c>
      <c r="S2075" s="85" t="str">
        <f t="shared" si="194"/>
        <v/>
      </c>
      <c r="X2075" s="60">
        <f t="shared" si="195"/>
        <v>0</v>
      </c>
      <c r="Y2075" s="49">
        <f t="shared" si="196"/>
        <v>0</v>
      </c>
      <c r="Z2075" s="60">
        <f t="shared" si="197"/>
        <v>0</v>
      </c>
    </row>
    <row r="2076" spans="1:26">
      <c r="A2076" s="85" t="str">
        <f t="shared" si="192"/>
        <v/>
      </c>
      <c r="B2076" s="85" t="str">
        <f t="shared" si="193"/>
        <v/>
      </c>
      <c r="S2076" s="85" t="str">
        <f t="shared" si="194"/>
        <v/>
      </c>
      <c r="X2076" s="60">
        <f t="shared" si="195"/>
        <v>0</v>
      </c>
      <c r="Y2076" s="49">
        <f t="shared" si="196"/>
        <v>0</v>
      </c>
      <c r="Z2076" s="60">
        <f t="shared" si="197"/>
        <v>0</v>
      </c>
    </row>
    <row r="2077" spans="1:26">
      <c r="A2077" s="85" t="str">
        <f t="shared" si="192"/>
        <v/>
      </c>
      <c r="B2077" s="85" t="str">
        <f t="shared" si="193"/>
        <v/>
      </c>
      <c r="S2077" s="85" t="str">
        <f t="shared" si="194"/>
        <v/>
      </c>
      <c r="X2077" s="60">
        <f t="shared" si="195"/>
        <v>0</v>
      </c>
      <c r="Y2077" s="49">
        <f t="shared" si="196"/>
        <v>0</v>
      </c>
      <c r="Z2077" s="60">
        <f t="shared" si="197"/>
        <v>0</v>
      </c>
    </row>
    <row r="2078" spans="1:26">
      <c r="A2078" s="85" t="str">
        <f t="shared" si="192"/>
        <v/>
      </c>
      <c r="B2078" s="85" t="str">
        <f t="shared" si="193"/>
        <v/>
      </c>
      <c r="S2078" s="85" t="str">
        <f t="shared" si="194"/>
        <v/>
      </c>
      <c r="X2078" s="60">
        <f t="shared" si="195"/>
        <v>0</v>
      </c>
      <c r="Y2078" s="49">
        <f t="shared" si="196"/>
        <v>0</v>
      </c>
      <c r="Z2078" s="60">
        <f t="shared" si="197"/>
        <v>0</v>
      </c>
    </row>
    <row r="2079" spans="1:26">
      <c r="A2079" s="85" t="str">
        <f t="shared" si="192"/>
        <v/>
      </c>
      <c r="B2079" s="85" t="str">
        <f t="shared" si="193"/>
        <v/>
      </c>
      <c r="S2079" s="85" t="str">
        <f t="shared" si="194"/>
        <v/>
      </c>
      <c r="X2079" s="60">
        <f t="shared" si="195"/>
        <v>0</v>
      </c>
      <c r="Y2079" s="49">
        <f t="shared" si="196"/>
        <v>0</v>
      </c>
      <c r="Z2079" s="60">
        <f t="shared" si="197"/>
        <v>0</v>
      </c>
    </row>
    <row r="2080" spans="1:26">
      <c r="A2080" s="85" t="str">
        <f t="shared" si="192"/>
        <v/>
      </c>
      <c r="B2080" s="85" t="str">
        <f t="shared" si="193"/>
        <v/>
      </c>
      <c r="S2080" s="85" t="str">
        <f t="shared" si="194"/>
        <v/>
      </c>
      <c r="X2080" s="60">
        <f t="shared" si="195"/>
        <v>0</v>
      </c>
      <c r="Y2080" s="49">
        <f t="shared" si="196"/>
        <v>0</v>
      </c>
      <c r="Z2080" s="60">
        <f t="shared" si="197"/>
        <v>0</v>
      </c>
    </row>
    <row r="2081" spans="1:26">
      <c r="A2081" s="85" t="str">
        <f t="shared" si="192"/>
        <v/>
      </c>
      <c r="B2081" s="85" t="str">
        <f t="shared" si="193"/>
        <v/>
      </c>
      <c r="S2081" s="85" t="str">
        <f t="shared" si="194"/>
        <v/>
      </c>
      <c r="X2081" s="60">
        <f t="shared" si="195"/>
        <v>0</v>
      </c>
      <c r="Y2081" s="49">
        <f t="shared" si="196"/>
        <v>0</v>
      </c>
      <c r="Z2081" s="60">
        <f t="shared" si="197"/>
        <v>0</v>
      </c>
    </row>
    <row r="2082" spans="1:26">
      <c r="A2082" s="85" t="str">
        <f t="shared" si="192"/>
        <v/>
      </c>
      <c r="B2082" s="85" t="str">
        <f t="shared" si="193"/>
        <v/>
      </c>
      <c r="S2082" s="85" t="str">
        <f t="shared" si="194"/>
        <v/>
      </c>
      <c r="X2082" s="60">
        <f t="shared" si="195"/>
        <v>0</v>
      </c>
      <c r="Y2082" s="49">
        <f t="shared" si="196"/>
        <v>0</v>
      </c>
      <c r="Z2082" s="60">
        <f t="shared" si="197"/>
        <v>0</v>
      </c>
    </row>
    <row r="2083" spans="1:26">
      <c r="A2083" s="85" t="str">
        <f t="shared" si="192"/>
        <v/>
      </c>
      <c r="B2083" s="85" t="str">
        <f t="shared" si="193"/>
        <v/>
      </c>
      <c r="S2083" s="85" t="str">
        <f t="shared" si="194"/>
        <v/>
      </c>
      <c r="X2083" s="60">
        <f t="shared" si="195"/>
        <v>0</v>
      </c>
      <c r="Y2083" s="49">
        <f t="shared" si="196"/>
        <v>0</v>
      </c>
      <c r="Z2083" s="60">
        <f t="shared" si="197"/>
        <v>0</v>
      </c>
    </row>
    <row r="2084" spans="1:26">
      <c r="A2084" s="85" t="str">
        <f t="shared" si="192"/>
        <v/>
      </c>
      <c r="B2084" s="85" t="str">
        <f t="shared" si="193"/>
        <v/>
      </c>
      <c r="S2084" s="85" t="str">
        <f t="shared" si="194"/>
        <v/>
      </c>
      <c r="X2084" s="60">
        <f t="shared" si="195"/>
        <v>0</v>
      </c>
      <c r="Y2084" s="49">
        <f t="shared" si="196"/>
        <v>0</v>
      </c>
      <c r="Z2084" s="60">
        <f t="shared" si="197"/>
        <v>0</v>
      </c>
    </row>
    <row r="2085" spans="1:26">
      <c r="A2085" s="85" t="str">
        <f t="shared" si="192"/>
        <v/>
      </c>
      <c r="B2085" s="85" t="str">
        <f t="shared" si="193"/>
        <v/>
      </c>
      <c r="S2085" s="85" t="str">
        <f t="shared" si="194"/>
        <v/>
      </c>
      <c r="X2085" s="60">
        <f t="shared" si="195"/>
        <v>0</v>
      </c>
      <c r="Y2085" s="49">
        <f t="shared" si="196"/>
        <v>0</v>
      </c>
      <c r="Z2085" s="60">
        <f t="shared" si="197"/>
        <v>0</v>
      </c>
    </row>
    <row r="2086" spans="1:26">
      <c r="A2086" s="85" t="str">
        <f t="shared" si="192"/>
        <v/>
      </c>
      <c r="B2086" s="85" t="str">
        <f t="shared" si="193"/>
        <v/>
      </c>
      <c r="S2086" s="85" t="str">
        <f t="shared" si="194"/>
        <v/>
      </c>
      <c r="X2086" s="60">
        <f t="shared" si="195"/>
        <v>0</v>
      </c>
      <c r="Y2086" s="49">
        <f t="shared" si="196"/>
        <v>0</v>
      </c>
      <c r="Z2086" s="60">
        <f t="shared" si="197"/>
        <v>0</v>
      </c>
    </row>
    <row r="2087" spans="1:26">
      <c r="A2087" s="85" t="str">
        <f t="shared" si="192"/>
        <v/>
      </c>
      <c r="B2087" s="85" t="str">
        <f t="shared" si="193"/>
        <v/>
      </c>
      <c r="S2087" s="85" t="str">
        <f t="shared" si="194"/>
        <v/>
      </c>
      <c r="X2087" s="60">
        <f t="shared" si="195"/>
        <v>0</v>
      </c>
      <c r="Y2087" s="49">
        <f t="shared" si="196"/>
        <v>0</v>
      </c>
      <c r="Z2087" s="60">
        <f t="shared" si="197"/>
        <v>0</v>
      </c>
    </row>
    <row r="2088" spans="1:26">
      <c r="A2088" s="85" t="str">
        <f t="shared" si="192"/>
        <v/>
      </c>
      <c r="B2088" s="85" t="str">
        <f t="shared" si="193"/>
        <v/>
      </c>
      <c r="S2088" s="85" t="str">
        <f t="shared" si="194"/>
        <v/>
      </c>
      <c r="X2088" s="60">
        <f t="shared" si="195"/>
        <v>0</v>
      </c>
      <c r="Y2088" s="49">
        <f t="shared" si="196"/>
        <v>0</v>
      </c>
      <c r="Z2088" s="60">
        <f t="shared" si="197"/>
        <v>0</v>
      </c>
    </row>
    <row r="2089" spans="1:26">
      <c r="A2089" s="85" t="str">
        <f t="shared" si="192"/>
        <v/>
      </c>
      <c r="B2089" s="85" t="str">
        <f t="shared" si="193"/>
        <v/>
      </c>
      <c r="S2089" s="85" t="str">
        <f t="shared" si="194"/>
        <v/>
      </c>
      <c r="X2089" s="60">
        <f t="shared" si="195"/>
        <v>0</v>
      </c>
      <c r="Y2089" s="49">
        <f t="shared" si="196"/>
        <v>0</v>
      </c>
      <c r="Z2089" s="60">
        <f t="shared" si="197"/>
        <v>0</v>
      </c>
    </row>
    <row r="2090" spans="1:26">
      <c r="A2090" s="85" t="str">
        <f t="shared" si="192"/>
        <v/>
      </c>
      <c r="B2090" s="85" t="str">
        <f t="shared" si="193"/>
        <v/>
      </c>
      <c r="S2090" s="85" t="str">
        <f t="shared" si="194"/>
        <v/>
      </c>
      <c r="X2090" s="60">
        <f t="shared" si="195"/>
        <v>0</v>
      </c>
      <c r="Y2090" s="49">
        <f t="shared" si="196"/>
        <v>0</v>
      </c>
      <c r="Z2090" s="60">
        <f t="shared" si="197"/>
        <v>0</v>
      </c>
    </row>
    <row r="2091" spans="1:26">
      <c r="A2091" s="85" t="str">
        <f t="shared" si="192"/>
        <v/>
      </c>
      <c r="B2091" s="85" t="str">
        <f t="shared" si="193"/>
        <v/>
      </c>
      <c r="S2091" s="85" t="str">
        <f t="shared" si="194"/>
        <v/>
      </c>
      <c r="X2091" s="60">
        <f t="shared" si="195"/>
        <v>0</v>
      </c>
      <c r="Y2091" s="49">
        <f t="shared" si="196"/>
        <v>0</v>
      </c>
      <c r="Z2091" s="60">
        <f t="shared" si="197"/>
        <v>0</v>
      </c>
    </row>
    <row r="2092" spans="1:26">
      <c r="A2092" s="85" t="str">
        <f t="shared" si="192"/>
        <v/>
      </c>
      <c r="B2092" s="85" t="str">
        <f t="shared" si="193"/>
        <v/>
      </c>
      <c r="S2092" s="85" t="str">
        <f t="shared" si="194"/>
        <v/>
      </c>
      <c r="X2092" s="60">
        <f t="shared" si="195"/>
        <v>0</v>
      </c>
      <c r="Y2092" s="49">
        <f t="shared" si="196"/>
        <v>0</v>
      </c>
      <c r="Z2092" s="60">
        <f t="shared" si="197"/>
        <v>0</v>
      </c>
    </row>
    <row r="2093" spans="1:26">
      <c r="A2093" s="85" t="str">
        <f t="shared" si="192"/>
        <v/>
      </c>
      <c r="B2093" s="85" t="str">
        <f t="shared" si="193"/>
        <v/>
      </c>
      <c r="S2093" s="85" t="str">
        <f t="shared" si="194"/>
        <v/>
      </c>
      <c r="X2093" s="60">
        <f t="shared" si="195"/>
        <v>0</v>
      </c>
      <c r="Y2093" s="49">
        <f t="shared" si="196"/>
        <v>0</v>
      </c>
      <c r="Z2093" s="60">
        <f t="shared" si="197"/>
        <v>0</v>
      </c>
    </row>
    <row r="2094" spans="1:26">
      <c r="A2094" s="85" t="str">
        <f t="shared" si="192"/>
        <v/>
      </c>
      <c r="B2094" s="85" t="str">
        <f t="shared" si="193"/>
        <v/>
      </c>
      <c r="S2094" s="85" t="str">
        <f t="shared" si="194"/>
        <v/>
      </c>
      <c r="X2094" s="60">
        <f t="shared" si="195"/>
        <v>0</v>
      </c>
      <c r="Y2094" s="49">
        <f t="shared" si="196"/>
        <v>0</v>
      </c>
      <c r="Z2094" s="60">
        <f t="shared" si="197"/>
        <v>0</v>
      </c>
    </row>
    <row r="2095" spans="1:26">
      <c r="A2095" s="85" t="str">
        <f t="shared" si="192"/>
        <v/>
      </c>
      <c r="B2095" s="85" t="str">
        <f t="shared" si="193"/>
        <v/>
      </c>
      <c r="S2095" s="85" t="str">
        <f t="shared" si="194"/>
        <v/>
      </c>
      <c r="X2095" s="60">
        <f t="shared" si="195"/>
        <v>0</v>
      </c>
      <c r="Y2095" s="49">
        <f t="shared" si="196"/>
        <v>0</v>
      </c>
      <c r="Z2095" s="60">
        <f t="shared" si="197"/>
        <v>0</v>
      </c>
    </row>
    <row r="2096" spans="1:26">
      <c r="A2096" s="85" t="str">
        <f t="shared" si="192"/>
        <v/>
      </c>
      <c r="B2096" s="85" t="str">
        <f t="shared" si="193"/>
        <v/>
      </c>
      <c r="S2096" s="85" t="str">
        <f t="shared" si="194"/>
        <v/>
      </c>
      <c r="X2096" s="60">
        <f t="shared" si="195"/>
        <v>0</v>
      </c>
      <c r="Y2096" s="49">
        <f t="shared" si="196"/>
        <v>0</v>
      </c>
      <c r="Z2096" s="60">
        <f t="shared" si="197"/>
        <v>0</v>
      </c>
    </row>
    <row r="2097" spans="1:26">
      <c r="A2097" s="85" t="str">
        <f t="shared" si="192"/>
        <v/>
      </c>
      <c r="B2097" s="85" t="str">
        <f t="shared" si="193"/>
        <v/>
      </c>
      <c r="S2097" s="85" t="str">
        <f t="shared" si="194"/>
        <v/>
      </c>
      <c r="X2097" s="60">
        <f t="shared" si="195"/>
        <v>0</v>
      </c>
      <c r="Y2097" s="49">
        <f t="shared" si="196"/>
        <v>0</v>
      </c>
      <c r="Z2097" s="60">
        <f t="shared" si="197"/>
        <v>0</v>
      </c>
    </row>
    <row r="2098" spans="1:26">
      <c r="A2098" s="85" t="str">
        <f t="shared" si="192"/>
        <v/>
      </c>
      <c r="B2098" s="85" t="str">
        <f t="shared" si="193"/>
        <v/>
      </c>
      <c r="S2098" s="85" t="str">
        <f t="shared" si="194"/>
        <v/>
      </c>
      <c r="X2098" s="60">
        <f t="shared" si="195"/>
        <v>0</v>
      </c>
      <c r="Y2098" s="49">
        <f t="shared" si="196"/>
        <v>0</v>
      </c>
      <c r="Z2098" s="60">
        <f t="shared" si="197"/>
        <v>0</v>
      </c>
    </row>
    <row r="2099" spans="1:26">
      <c r="A2099" s="85" t="str">
        <f t="shared" si="192"/>
        <v/>
      </c>
      <c r="B2099" s="85" t="str">
        <f t="shared" si="193"/>
        <v/>
      </c>
      <c r="S2099" s="85" t="str">
        <f t="shared" si="194"/>
        <v/>
      </c>
      <c r="X2099" s="60">
        <f t="shared" si="195"/>
        <v>0</v>
      </c>
      <c r="Y2099" s="49">
        <f t="shared" si="196"/>
        <v>0</v>
      </c>
      <c r="Z2099" s="60">
        <f t="shared" si="197"/>
        <v>0</v>
      </c>
    </row>
    <row r="2100" spans="1:26">
      <c r="A2100" s="85" t="str">
        <f t="shared" si="192"/>
        <v/>
      </c>
      <c r="B2100" s="85" t="str">
        <f t="shared" si="193"/>
        <v/>
      </c>
      <c r="S2100" s="85" t="str">
        <f t="shared" si="194"/>
        <v/>
      </c>
      <c r="X2100" s="60">
        <f t="shared" si="195"/>
        <v>0</v>
      </c>
      <c r="Y2100" s="49">
        <f t="shared" si="196"/>
        <v>0</v>
      </c>
      <c r="Z2100" s="60">
        <f t="shared" si="197"/>
        <v>0</v>
      </c>
    </row>
    <row r="2101" spans="1:26">
      <c r="A2101" s="85" t="str">
        <f t="shared" si="192"/>
        <v/>
      </c>
      <c r="B2101" s="85" t="str">
        <f t="shared" si="193"/>
        <v/>
      </c>
      <c r="S2101" s="85" t="str">
        <f t="shared" si="194"/>
        <v/>
      </c>
      <c r="X2101" s="60">
        <f t="shared" si="195"/>
        <v>0</v>
      </c>
      <c r="Y2101" s="49">
        <f t="shared" si="196"/>
        <v>0</v>
      </c>
      <c r="Z2101" s="60">
        <f t="shared" si="197"/>
        <v>0</v>
      </c>
    </row>
    <row r="2102" spans="1:26">
      <c r="A2102" s="85" t="str">
        <f t="shared" si="192"/>
        <v/>
      </c>
      <c r="B2102" s="85" t="str">
        <f t="shared" si="193"/>
        <v/>
      </c>
      <c r="S2102" s="85" t="str">
        <f t="shared" si="194"/>
        <v/>
      </c>
      <c r="X2102" s="60">
        <f t="shared" si="195"/>
        <v>0</v>
      </c>
      <c r="Y2102" s="49">
        <f t="shared" si="196"/>
        <v>0</v>
      </c>
      <c r="Z2102" s="60">
        <f t="shared" si="197"/>
        <v>0</v>
      </c>
    </row>
    <row r="2103" spans="1:26">
      <c r="A2103" s="85" t="str">
        <f t="shared" si="192"/>
        <v/>
      </c>
      <c r="B2103" s="85" t="str">
        <f t="shared" si="193"/>
        <v/>
      </c>
      <c r="S2103" s="85" t="str">
        <f t="shared" si="194"/>
        <v/>
      </c>
      <c r="X2103" s="60">
        <f t="shared" si="195"/>
        <v>0</v>
      </c>
      <c r="Y2103" s="49">
        <f t="shared" si="196"/>
        <v>0</v>
      </c>
      <c r="Z2103" s="60">
        <f t="shared" si="197"/>
        <v>0</v>
      </c>
    </row>
    <row r="2104" spans="1:26">
      <c r="A2104" s="85" t="str">
        <f t="shared" si="192"/>
        <v/>
      </c>
      <c r="B2104" s="85" t="str">
        <f t="shared" si="193"/>
        <v/>
      </c>
      <c r="S2104" s="85" t="str">
        <f t="shared" si="194"/>
        <v/>
      </c>
      <c r="X2104" s="60">
        <f t="shared" si="195"/>
        <v>0</v>
      </c>
      <c r="Y2104" s="49">
        <f t="shared" si="196"/>
        <v>0</v>
      </c>
      <c r="Z2104" s="60">
        <f t="shared" si="197"/>
        <v>0</v>
      </c>
    </row>
    <row r="2105" spans="1:26">
      <c r="A2105" s="85" t="str">
        <f t="shared" si="192"/>
        <v/>
      </c>
      <c r="B2105" s="85" t="str">
        <f t="shared" si="193"/>
        <v/>
      </c>
      <c r="S2105" s="85" t="str">
        <f t="shared" si="194"/>
        <v/>
      </c>
      <c r="X2105" s="60">
        <f t="shared" si="195"/>
        <v>0</v>
      </c>
      <c r="Y2105" s="49">
        <f t="shared" si="196"/>
        <v>0</v>
      </c>
      <c r="Z2105" s="60">
        <f t="shared" si="197"/>
        <v>0</v>
      </c>
    </row>
    <row r="2106" spans="1:26">
      <c r="A2106" s="85" t="str">
        <f t="shared" si="192"/>
        <v/>
      </c>
      <c r="B2106" s="85" t="str">
        <f t="shared" si="193"/>
        <v/>
      </c>
      <c r="S2106" s="85" t="str">
        <f t="shared" si="194"/>
        <v/>
      </c>
      <c r="X2106" s="60">
        <f t="shared" si="195"/>
        <v>0</v>
      </c>
      <c r="Y2106" s="49">
        <f t="shared" si="196"/>
        <v>0</v>
      </c>
      <c r="Z2106" s="60">
        <f t="shared" si="197"/>
        <v>0</v>
      </c>
    </row>
    <row r="2107" spans="1:26">
      <c r="A2107" s="85" t="str">
        <f t="shared" si="192"/>
        <v/>
      </c>
      <c r="B2107" s="85" t="str">
        <f t="shared" si="193"/>
        <v/>
      </c>
      <c r="S2107" s="85" t="str">
        <f t="shared" si="194"/>
        <v/>
      </c>
      <c r="X2107" s="60">
        <f t="shared" si="195"/>
        <v>0</v>
      </c>
      <c r="Y2107" s="49">
        <f t="shared" si="196"/>
        <v>0</v>
      </c>
      <c r="Z2107" s="60">
        <f t="shared" si="197"/>
        <v>0</v>
      </c>
    </row>
    <row r="2108" spans="1:26">
      <c r="A2108" s="85" t="str">
        <f t="shared" si="192"/>
        <v/>
      </c>
      <c r="B2108" s="85" t="str">
        <f t="shared" si="193"/>
        <v/>
      </c>
      <c r="S2108" s="85" t="str">
        <f t="shared" si="194"/>
        <v/>
      </c>
      <c r="X2108" s="60">
        <f t="shared" si="195"/>
        <v>0</v>
      </c>
      <c r="Y2108" s="49">
        <f t="shared" si="196"/>
        <v>0</v>
      </c>
      <c r="Z2108" s="60">
        <f t="shared" si="197"/>
        <v>0</v>
      </c>
    </row>
    <row r="2109" spans="1:26">
      <c r="A2109" s="85" t="str">
        <f t="shared" si="192"/>
        <v/>
      </c>
      <c r="B2109" s="85" t="str">
        <f t="shared" si="193"/>
        <v/>
      </c>
      <c r="S2109" s="85" t="str">
        <f t="shared" si="194"/>
        <v/>
      </c>
      <c r="X2109" s="60">
        <f t="shared" si="195"/>
        <v>0</v>
      </c>
      <c r="Y2109" s="49">
        <f t="shared" si="196"/>
        <v>0</v>
      </c>
      <c r="Z2109" s="60">
        <f t="shared" si="197"/>
        <v>0</v>
      </c>
    </row>
    <row r="2110" spans="1:26">
      <c r="A2110" s="85" t="str">
        <f t="shared" si="192"/>
        <v/>
      </c>
      <c r="B2110" s="85" t="str">
        <f t="shared" si="193"/>
        <v/>
      </c>
      <c r="S2110" s="85" t="str">
        <f t="shared" si="194"/>
        <v/>
      </c>
      <c r="X2110" s="60">
        <f t="shared" si="195"/>
        <v>0</v>
      </c>
      <c r="Y2110" s="49">
        <f t="shared" si="196"/>
        <v>0</v>
      </c>
      <c r="Z2110" s="60">
        <f t="shared" si="197"/>
        <v>0</v>
      </c>
    </row>
    <row r="2111" spans="1:26">
      <c r="A2111" s="85" t="str">
        <f t="shared" si="192"/>
        <v/>
      </c>
      <c r="B2111" s="85" t="str">
        <f t="shared" si="193"/>
        <v/>
      </c>
      <c r="S2111" s="85" t="str">
        <f t="shared" si="194"/>
        <v/>
      </c>
      <c r="X2111" s="60">
        <f t="shared" si="195"/>
        <v>0</v>
      </c>
      <c r="Y2111" s="49">
        <f t="shared" si="196"/>
        <v>0</v>
      </c>
      <c r="Z2111" s="60">
        <f t="shared" si="197"/>
        <v>0</v>
      </c>
    </row>
    <row r="2112" spans="1:26">
      <c r="A2112" s="85" t="str">
        <f t="shared" si="192"/>
        <v/>
      </c>
      <c r="B2112" s="85" t="str">
        <f t="shared" si="193"/>
        <v/>
      </c>
      <c r="S2112" s="85" t="str">
        <f t="shared" si="194"/>
        <v/>
      </c>
      <c r="X2112" s="60">
        <f t="shared" si="195"/>
        <v>0</v>
      </c>
      <c r="Y2112" s="49">
        <f t="shared" si="196"/>
        <v>0</v>
      </c>
      <c r="Z2112" s="60">
        <f t="shared" si="197"/>
        <v>0</v>
      </c>
    </row>
    <row r="2113" spans="1:26">
      <c r="A2113" s="85" t="str">
        <f t="shared" si="192"/>
        <v/>
      </c>
      <c r="B2113" s="85" t="str">
        <f t="shared" si="193"/>
        <v/>
      </c>
      <c r="S2113" s="85" t="str">
        <f t="shared" si="194"/>
        <v/>
      </c>
      <c r="X2113" s="60">
        <f t="shared" si="195"/>
        <v>0</v>
      </c>
      <c r="Y2113" s="49">
        <f t="shared" si="196"/>
        <v>0</v>
      </c>
      <c r="Z2113" s="60">
        <f t="shared" si="197"/>
        <v>0</v>
      </c>
    </row>
    <row r="2114" spans="1:26">
      <c r="A2114" s="85" t="str">
        <f t="shared" si="192"/>
        <v/>
      </c>
      <c r="B2114" s="85" t="str">
        <f t="shared" si="193"/>
        <v/>
      </c>
      <c r="S2114" s="85" t="str">
        <f t="shared" si="194"/>
        <v/>
      </c>
      <c r="X2114" s="60">
        <f t="shared" si="195"/>
        <v>0</v>
      </c>
      <c r="Y2114" s="49">
        <f t="shared" si="196"/>
        <v>0</v>
      </c>
      <c r="Z2114" s="60">
        <f t="shared" si="197"/>
        <v>0</v>
      </c>
    </row>
    <row r="2115" spans="1:26">
      <c r="A2115" s="85" t="str">
        <f t="shared" ref="A2115:A2178" si="198">IF(G2115&amp;Q2115&lt;&gt;"",G2115&amp;Q2115,"")</f>
        <v/>
      </c>
      <c r="B2115" s="85" t="str">
        <f t="shared" ref="B2115:B2178" si="199">IF(C2115&lt;&gt;"",LEFT(C2115,9),"")</f>
        <v/>
      </c>
      <c r="S2115" s="85" t="str">
        <f t="shared" ref="S2115:S2178" si="200">IF(H2115&lt;&gt;"",H2115,"")</f>
        <v/>
      </c>
      <c r="X2115" s="60">
        <f t="shared" ref="X2115:X2178" si="201">IFERROR(VALUE(MID($C2115,1,2)),0)</f>
        <v>0</v>
      </c>
      <c r="Y2115" s="49">
        <f t="shared" ref="Y2115:Y2178" si="202">IFERROR(VALUE(MID($C2115,4,3)),0)</f>
        <v>0</v>
      </c>
      <c r="Z2115" s="60">
        <f t="shared" ref="Z2115:Z2178" si="203">VALUE(RIGHT("00"&amp;X2115,2)&amp;RIGHT("000"&amp;Y2115,3))</f>
        <v>0</v>
      </c>
    </row>
    <row r="2116" spans="1:26">
      <c r="A2116" s="85" t="str">
        <f t="shared" si="198"/>
        <v/>
      </c>
      <c r="B2116" s="85" t="str">
        <f t="shared" si="199"/>
        <v/>
      </c>
      <c r="S2116" s="85" t="str">
        <f t="shared" si="200"/>
        <v/>
      </c>
      <c r="X2116" s="60">
        <f t="shared" si="201"/>
        <v>0</v>
      </c>
      <c r="Y2116" s="49">
        <f t="shared" si="202"/>
        <v>0</v>
      </c>
      <c r="Z2116" s="60">
        <f t="shared" si="203"/>
        <v>0</v>
      </c>
    </row>
    <row r="2117" spans="1:26">
      <c r="A2117" s="85" t="str">
        <f t="shared" si="198"/>
        <v/>
      </c>
      <c r="B2117" s="85" t="str">
        <f t="shared" si="199"/>
        <v/>
      </c>
      <c r="S2117" s="85" t="str">
        <f t="shared" si="200"/>
        <v/>
      </c>
      <c r="X2117" s="60">
        <f t="shared" si="201"/>
        <v>0</v>
      </c>
      <c r="Y2117" s="49">
        <f t="shared" si="202"/>
        <v>0</v>
      </c>
      <c r="Z2117" s="60">
        <f t="shared" si="203"/>
        <v>0</v>
      </c>
    </row>
    <row r="2118" spans="1:26">
      <c r="A2118" s="85" t="str">
        <f t="shared" si="198"/>
        <v/>
      </c>
      <c r="B2118" s="85" t="str">
        <f t="shared" si="199"/>
        <v/>
      </c>
      <c r="S2118" s="85" t="str">
        <f t="shared" si="200"/>
        <v/>
      </c>
      <c r="X2118" s="60">
        <f t="shared" si="201"/>
        <v>0</v>
      </c>
      <c r="Y2118" s="49">
        <f t="shared" si="202"/>
        <v>0</v>
      </c>
      <c r="Z2118" s="60">
        <f t="shared" si="203"/>
        <v>0</v>
      </c>
    </row>
    <row r="2119" spans="1:26">
      <c r="A2119" s="85" t="str">
        <f t="shared" si="198"/>
        <v/>
      </c>
      <c r="B2119" s="85" t="str">
        <f t="shared" si="199"/>
        <v/>
      </c>
      <c r="S2119" s="85" t="str">
        <f t="shared" si="200"/>
        <v/>
      </c>
      <c r="X2119" s="60">
        <f t="shared" si="201"/>
        <v>0</v>
      </c>
      <c r="Y2119" s="49">
        <f t="shared" si="202"/>
        <v>0</v>
      </c>
      <c r="Z2119" s="60">
        <f t="shared" si="203"/>
        <v>0</v>
      </c>
    </row>
    <row r="2120" spans="1:26">
      <c r="A2120" s="85" t="str">
        <f t="shared" si="198"/>
        <v/>
      </c>
      <c r="B2120" s="85" t="str">
        <f t="shared" si="199"/>
        <v/>
      </c>
      <c r="S2120" s="85" t="str">
        <f t="shared" si="200"/>
        <v/>
      </c>
      <c r="X2120" s="60">
        <f t="shared" si="201"/>
        <v>0</v>
      </c>
      <c r="Y2120" s="49">
        <f t="shared" si="202"/>
        <v>0</v>
      </c>
      <c r="Z2120" s="60">
        <f t="shared" si="203"/>
        <v>0</v>
      </c>
    </row>
    <row r="2121" spans="1:26">
      <c r="A2121" s="85" t="str">
        <f t="shared" si="198"/>
        <v/>
      </c>
      <c r="B2121" s="85" t="str">
        <f t="shared" si="199"/>
        <v/>
      </c>
      <c r="S2121" s="85" t="str">
        <f t="shared" si="200"/>
        <v/>
      </c>
      <c r="X2121" s="60">
        <f t="shared" si="201"/>
        <v>0</v>
      </c>
      <c r="Y2121" s="49">
        <f t="shared" si="202"/>
        <v>0</v>
      </c>
      <c r="Z2121" s="60">
        <f t="shared" si="203"/>
        <v>0</v>
      </c>
    </row>
    <row r="2122" spans="1:26">
      <c r="A2122" s="85" t="str">
        <f t="shared" si="198"/>
        <v/>
      </c>
      <c r="B2122" s="85" t="str">
        <f t="shared" si="199"/>
        <v/>
      </c>
      <c r="S2122" s="85" t="str">
        <f t="shared" si="200"/>
        <v/>
      </c>
      <c r="X2122" s="60">
        <f t="shared" si="201"/>
        <v>0</v>
      </c>
      <c r="Y2122" s="49">
        <f t="shared" si="202"/>
        <v>0</v>
      </c>
      <c r="Z2122" s="60">
        <f t="shared" si="203"/>
        <v>0</v>
      </c>
    </row>
    <row r="2123" spans="1:26">
      <c r="A2123" s="85" t="str">
        <f t="shared" si="198"/>
        <v/>
      </c>
      <c r="B2123" s="85" t="str">
        <f t="shared" si="199"/>
        <v/>
      </c>
      <c r="S2123" s="85" t="str">
        <f t="shared" si="200"/>
        <v/>
      </c>
      <c r="X2123" s="60">
        <f t="shared" si="201"/>
        <v>0</v>
      </c>
      <c r="Y2123" s="49">
        <f t="shared" si="202"/>
        <v>0</v>
      </c>
      <c r="Z2123" s="60">
        <f t="shared" si="203"/>
        <v>0</v>
      </c>
    </row>
    <row r="2124" spans="1:26">
      <c r="A2124" s="85" t="str">
        <f t="shared" si="198"/>
        <v/>
      </c>
      <c r="B2124" s="85" t="str">
        <f t="shared" si="199"/>
        <v/>
      </c>
      <c r="S2124" s="85" t="str">
        <f t="shared" si="200"/>
        <v/>
      </c>
      <c r="X2124" s="60">
        <f t="shared" si="201"/>
        <v>0</v>
      </c>
      <c r="Y2124" s="49">
        <f t="shared" si="202"/>
        <v>0</v>
      </c>
      <c r="Z2124" s="60">
        <f t="shared" si="203"/>
        <v>0</v>
      </c>
    </row>
    <row r="2125" spans="1:26">
      <c r="A2125" s="85" t="str">
        <f t="shared" si="198"/>
        <v/>
      </c>
      <c r="B2125" s="85" t="str">
        <f t="shared" si="199"/>
        <v/>
      </c>
      <c r="S2125" s="85" t="str">
        <f t="shared" si="200"/>
        <v/>
      </c>
      <c r="X2125" s="60">
        <f t="shared" si="201"/>
        <v>0</v>
      </c>
      <c r="Y2125" s="49">
        <f t="shared" si="202"/>
        <v>0</v>
      </c>
      <c r="Z2125" s="60">
        <f t="shared" si="203"/>
        <v>0</v>
      </c>
    </row>
    <row r="2126" spans="1:26">
      <c r="A2126" s="85" t="str">
        <f t="shared" si="198"/>
        <v/>
      </c>
      <c r="B2126" s="85" t="str">
        <f t="shared" si="199"/>
        <v/>
      </c>
      <c r="S2126" s="85" t="str">
        <f t="shared" si="200"/>
        <v/>
      </c>
      <c r="X2126" s="60">
        <f t="shared" si="201"/>
        <v>0</v>
      </c>
      <c r="Y2126" s="49">
        <f t="shared" si="202"/>
        <v>0</v>
      </c>
      <c r="Z2126" s="60">
        <f t="shared" si="203"/>
        <v>0</v>
      </c>
    </row>
    <row r="2127" spans="1:26">
      <c r="A2127" s="85" t="str">
        <f t="shared" si="198"/>
        <v/>
      </c>
      <c r="B2127" s="85" t="str">
        <f t="shared" si="199"/>
        <v/>
      </c>
      <c r="S2127" s="85" t="str">
        <f t="shared" si="200"/>
        <v/>
      </c>
      <c r="X2127" s="60">
        <f t="shared" si="201"/>
        <v>0</v>
      </c>
      <c r="Y2127" s="49">
        <f t="shared" si="202"/>
        <v>0</v>
      </c>
      <c r="Z2127" s="60">
        <f t="shared" si="203"/>
        <v>0</v>
      </c>
    </row>
    <row r="2128" spans="1:26">
      <c r="A2128" s="85" t="str">
        <f t="shared" si="198"/>
        <v/>
      </c>
      <c r="B2128" s="85" t="str">
        <f t="shared" si="199"/>
        <v/>
      </c>
      <c r="S2128" s="85" t="str">
        <f t="shared" si="200"/>
        <v/>
      </c>
      <c r="X2128" s="60">
        <f t="shared" si="201"/>
        <v>0</v>
      </c>
      <c r="Y2128" s="49">
        <f t="shared" si="202"/>
        <v>0</v>
      </c>
      <c r="Z2128" s="60">
        <f t="shared" si="203"/>
        <v>0</v>
      </c>
    </row>
    <row r="2129" spans="1:26">
      <c r="A2129" s="85" t="str">
        <f t="shared" si="198"/>
        <v/>
      </c>
      <c r="B2129" s="85" t="str">
        <f t="shared" si="199"/>
        <v/>
      </c>
      <c r="S2129" s="85" t="str">
        <f t="shared" si="200"/>
        <v/>
      </c>
      <c r="X2129" s="60">
        <f t="shared" si="201"/>
        <v>0</v>
      </c>
      <c r="Y2129" s="49">
        <f t="shared" si="202"/>
        <v>0</v>
      </c>
      <c r="Z2129" s="60">
        <f t="shared" si="203"/>
        <v>0</v>
      </c>
    </row>
    <row r="2130" spans="1:26">
      <c r="A2130" s="85" t="str">
        <f t="shared" si="198"/>
        <v/>
      </c>
      <c r="B2130" s="85" t="str">
        <f t="shared" si="199"/>
        <v/>
      </c>
      <c r="S2130" s="85" t="str">
        <f t="shared" si="200"/>
        <v/>
      </c>
      <c r="X2130" s="60">
        <f t="shared" si="201"/>
        <v>0</v>
      </c>
      <c r="Y2130" s="49">
        <f t="shared" si="202"/>
        <v>0</v>
      </c>
      <c r="Z2130" s="60">
        <f t="shared" si="203"/>
        <v>0</v>
      </c>
    </row>
    <row r="2131" spans="1:26">
      <c r="A2131" s="85" t="str">
        <f t="shared" si="198"/>
        <v/>
      </c>
      <c r="B2131" s="85" t="str">
        <f t="shared" si="199"/>
        <v/>
      </c>
      <c r="S2131" s="85" t="str">
        <f t="shared" si="200"/>
        <v/>
      </c>
      <c r="X2131" s="60">
        <f t="shared" si="201"/>
        <v>0</v>
      </c>
      <c r="Y2131" s="49">
        <f t="shared" si="202"/>
        <v>0</v>
      </c>
      <c r="Z2131" s="60">
        <f t="shared" si="203"/>
        <v>0</v>
      </c>
    </row>
    <row r="2132" spans="1:26">
      <c r="A2132" s="85" t="str">
        <f t="shared" si="198"/>
        <v/>
      </c>
      <c r="B2132" s="85" t="str">
        <f t="shared" si="199"/>
        <v/>
      </c>
      <c r="S2132" s="85" t="str">
        <f t="shared" si="200"/>
        <v/>
      </c>
      <c r="X2132" s="60">
        <f t="shared" si="201"/>
        <v>0</v>
      </c>
      <c r="Y2132" s="49">
        <f t="shared" si="202"/>
        <v>0</v>
      </c>
      <c r="Z2132" s="60">
        <f t="shared" si="203"/>
        <v>0</v>
      </c>
    </row>
    <row r="2133" spans="1:26">
      <c r="A2133" s="85" t="str">
        <f t="shared" si="198"/>
        <v/>
      </c>
      <c r="B2133" s="85" t="str">
        <f t="shared" si="199"/>
        <v/>
      </c>
      <c r="S2133" s="85" t="str">
        <f t="shared" si="200"/>
        <v/>
      </c>
      <c r="X2133" s="60">
        <f t="shared" si="201"/>
        <v>0</v>
      </c>
      <c r="Y2133" s="49">
        <f t="shared" si="202"/>
        <v>0</v>
      </c>
      <c r="Z2133" s="60">
        <f t="shared" si="203"/>
        <v>0</v>
      </c>
    </row>
    <row r="2134" spans="1:26">
      <c r="A2134" s="85" t="str">
        <f t="shared" si="198"/>
        <v/>
      </c>
      <c r="B2134" s="85" t="str">
        <f t="shared" si="199"/>
        <v/>
      </c>
      <c r="S2134" s="85" t="str">
        <f t="shared" si="200"/>
        <v/>
      </c>
      <c r="X2134" s="60">
        <f t="shared" si="201"/>
        <v>0</v>
      </c>
      <c r="Y2134" s="49">
        <f t="shared" si="202"/>
        <v>0</v>
      </c>
      <c r="Z2134" s="60">
        <f t="shared" si="203"/>
        <v>0</v>
      </c>
    </row>
    <row r="2135" spans="1:26">
      <c r="A2135" s="85" t="str">
        <f t="shared" si="198"/>
        <v/>
      </c>
      <c r="B2135" s="85" t="str">
        <f t="shared" si="199"/>
        <v/>
      </c>
      <c r="S2135" s="85" t="str">
        <f t="shared" si="200"/>
        <v/>
      </c>
      <c r="X2135" s="60">
        <f t="shared" si="201"/>
        <v>0</v>
      </c>
      <c r="Y2135" s="49">
        <f t="shared" si="202"/>
        <v>0</v>
      </c>
      <c r="Z2135" s="60">
        <f t="shared" si="203"/>
        <v>0</v>
      </c>
    </row>
    <row r="2136" spans="1:26">
      <c r="A2136" s="85" t="str">
        <f t="shared" si="198"/>
        <v/>
      </c>
      <c r="B2136" s="85" t="str">
        <f t="shared" si="199"/>
        <v/>
      </c>
      <c r="S2136" s="85" t="str">
        <f t="shared" si="200"/>
        <v/>
      </c>
      <c r="X2136" s="60">
        <f t="shared" si="201"/>
        <v>0</v>
      </c>
      <c r="Y2136" s="49">
        <f t="shared" si="202"/>
        <v>0</v>
      </c>
      <c r="Z2136" s="60">
        <f t="shared" si="203"/>
        <v>0</v>
      </c>
    </row>
    <row r="2137" spans="1:26">
      <c r="A2137" s="85" t="str">
        <f t="shared" si="198"/>
        <v/>
      </c>
      <c r="B2137" s="85" t="str">
        <f t="shared" si="199"/>
        <v/>
      </c>
      <c r="S2137" s="85" t="str">
        <f t="shared" si="200"/>
        <v/>
      </c>
      <c r="X2137" s="60">
        <f t="shared" si="201"/>
        <v>0</v>
      </c>
      <c r="Y2137" s="49">
        <f t="shared" si="202"/>
        <v>0</v>
      </c>
      <c r="Z2137" s="60">
        <f t="shared" si="203"/>
        <v>0</v>
      </c>
    </row>
    <row r="2138" spans="1:26">
      <c r="A2138" s="85" t="str">
        <f t="shared" si="198"/>
        <v/>
      </c>
      <c r="B2138" s="85" t="str">
        <f t="shared" si="199"/>
        <v/>
      </c>
      <c r="S2138" s="85" t="str">
        <f t="shared" si="200"/>
        <v/>
      </c>
      <c r="X2138" s="60">
        <f t="shared" si="201"/>
        <v>0</v>
      </c>
      <c r="Y2138" s="49">
        <f t="shared" si="202"/>
        <v>0</v>
      </c>
      <c r="Z2138" s="60">
        <f t="shared" si="203"/>
        <v>0</v>
      </c>
    </row>
    <row r="2139" spans="1:26">
      <c r="A2139" s="85" t="str">
        <f t="shared" si="198"/>
        <v/>
      </c>
      <c r="B2139" s="85" t="str">
        <f t="shared" si="199"/>
        <v/>
      </c>
      <c r="S2139" s="85" t="str">
        <f t="shared" si="200"/>
        <v/>
      </c>
      <c r="X2139" s="60">
        <f t="shared" si="201"/>
        <v>0</v>
      </c>
      <c r="Y2139" s="49">
        <f t="shared" si="202"/>
        <v>0</v>
      </c>
      <c r="Z2139" s="60">
        <f t="shared" si="203"/>
        <v>0</v>
      </c>
    </row>
    <row r="2140" spans="1:26">
      <c r="A2140" s="85" t="str">
        <f t="shared" si="198"/>
        <v/>
      </c>
      <c r="B2140" s="85" t="str">
        <f t="shared" si="199"/>
        <v/>
      </c>
      <c r="S2140" s="85" t="str">
        <f t="shared" si="200"/>
        <v/>
      </c>
      <c r="X2140" s="60">
        <f t="shared" si="201"/>
        <v>0</v>
      </c>
      <c r="Y2140" s="49">
        <f t="shared" si="202"/>
        <v>0</v>
      </c>
      <c r="Z2140" s="60">
        <f t="shared" si="203"/>
        <v>0</v>
      </c>
    </row>
    <row r="2141" spans="1:26">
      <c r="A2141" s="85" t="str">
        <f t="shared" si="198"/>
        <v/>
      </c>
      <c r="B2141" s="85" t="str">
        <f t="shared" si="199"/>
        <v/>
      </c>
      <c r="S2141" s="85" t="str">
        <f t="shared" si="200"/>
        <v/>
      </c>
      <c r="X2141" s="60">
        <f t="shared" si="201"/>
        <v>0</v>
      </c>
      <c r="Y2141" s="49">
        <f t="shared" si="202"/>
        <v>0</v>
      </c>
      <c r="Z2141" s="60">
        <f t="shared" si="203"/>
        <v>0</v>
      </c>
    </row>
    <row r="2142" spans="1:26">
      <c r="A2142" s="85" t="str">
        <f t="shared" si="198"/>
        <v/>
      </c>
      <c r="B2142" s="85" t="str">
        <f t="shared" si="199"/>
        <v/>
      </c>
      <c r="S2142" s="85" t="str">
        <f t="shared" si="200"/>
        <v/>
      </c>
      <c r="X2142" s="60">
        <f t="shared" si="201"/>
        <v>0</v>
      </c>
      <c r="Y2142" s="49">
        <f t="shared" si="202"/>
        <v>0</v>
      </c>
      <c r="Z2142" s="60">
        <f t="shared" si="203"/>
        <v>0</v>
      </c>
    </row>
    <row r="2143" spans="1:26">
      <c r="A2143" s="85" t="str">
        <f t="shared" si="198"/>
        <v/>
      </c>
      <c r="B2143" s="85" t="str">
        <f t="shared" si="199"/>
        <v/>
      </c>
      <c r="S2143" s="85" t="str">
        <f t="shared" si="200"/>
        <v/>
      </c>
      <c r="X2143" s="60">
        <f t="shared" si="201"/>
        <v>0</v>
      </c>
      <c r="Y2143" s="49">
        <f t="shared" si="202"/>
        <v>0</v>
      </c>
      <c r="Z2143" s="60">
        <f t="shared" si="203"/>
        <v>0</v>
      </c>
    </row>
    <row r="2144" spans="1:26">
      <c r="A2144" s="85" t="str">
        <f t="shared" si="198"/>
        <v/>
      </c>
      <c r="B2144" s="85" t="str">
        <f t="shared" si="199"/>
        <v/>
      </c>
      <c r="S2144" s="85" t="str">
        <f t="shared" si="200"/>
        <v/>
      </c>
      <c r="X2144" s="60">
        <f t="shared" si="201"/>
        <v>0</v>
      </c>
      <c r="Y2144" s="49">
        <f t="shared" si="202"/>
        <v>0</v>
      </c>
      <c r="Z2144" s="60">
        <f t="shared" si="203"/>
        <v>0</v>
      </c>
    </row>
    <row r="2145" spans="1:26">
      <c r="A2145" s="85" t="str">
        <f t="shared" si="198"/>
        <v/>
      </c>
      <c r="B2145" s="85" t="str">
        <f t="shared" si="199"/>
        <v/>
      </c>
      <c r="S2145" s="85" t="str">
        <f t="shared" si="200"/>
        <v/>
      </c>
      <c r="X2145" s="60">
        <f t="shared" si="201"/>
        <v>0</v>
      </c>
      <c r="Y2145" s="49">
        <f t="shared" si="202"/>
        <v>0</v>
      </c>
      <c r="Z2145" s="60">
        <f t="shared" si="203"/>
        <v>0</v>
      </c>
    </row>
    <row r="2146" spans="1:26">
      <c r="A2146" s="85" t="str">
        <f t="shared" si="198"/>
        <v/>
      </c>
      <c r="B2146" s="85" t="str">
        <f t="shared" si="199"/>
        <v/>
      </c>
      <c r="S2146" s="85" t="str">
        <f t="shared" si="200"/>
        <v/>
      </c>
      <c r="X2146" s="60">
        <f t="shared" si="201"/>
        <v>0</v>
      </c>
      <c r="Y2146" s="49">
        <f t="shared" si="202"/>
        <v>0</v>
      </c>
      <c r="Z2146" s="60">
        <f t="shared" si="203"/>
        <v>0</v>
      </c>
    </row>
    <row r="2147" spans="1:26">
      <c r="A2147" s="85" t="str">
        <f t="shared" si="198"/>
        <v/>
      </c>
      <c r="B2147" s="85" t="str">
        <f t="shared" si="199"/>
        <v/>
      </c>
      <c r="S2147" s="85" t="str">
        <f t="shared" si="200"/>
        <v/>
      </c>
      <c r="X2147" s="60">
        <f t="shared" si="201"/>
        <v>0</v>
      </c>
      <c r="Y2147" s="49">
        <f t="shared" si="202"/>
        <v>0</v>
      </c>
      <c r="Z2147" s="60">
        <f t="shared" si="203"/>
        <v>0</v>
      </c>
    </row>
    <row r="2148" spans="1:26">
      <c r="A2148" s="85" t="str">
        <f t="shared" si="198"/>
        <v/>
      </c>
      <c r="B2148" s="85" t="str">
        <f t="shared" si="199"/>
        <v/>
      </c>
      <c r="S2148" s="85" t="str">
        <f t="shared" si="200"/>
        <v/>
      </c>
      <c r="X2148" s="60">
        <f t="shared" si="201"/>
        <v>0</v>
      </c>
      <c r="Y2148" s="49">
        <f t="shared" si="202"/>
        <v>0</v>
      </c>
      <c r="Z2148" s="60">
        <f t="shared" si="203"/>
        <v>0</v>
      </c>
    </row>
    <row r="2149" spans="1:26">
      <c r="A2149" s="85" t="str">
        <f t="shared" si="198"/>
        <v/>
      </c>
      <c r="B2149" s="85" t="str">
        <f t="shared" si="199"/>
        <v/>
      </c>
      <c r="S2149" s="85" t="str">
        <f t="shared" si="200"/>
        <v/>
      </c>
      <c r="X2149" s="60">
        <f t="shared" si="201"/>
        <v>0</v>
      </c>
      <c r="Y2149" s="49">
        <f t="shared" si="202"/>
        <v>0</v>
      </c>
      <c r="Z2149" s="60">
        <f t="shared" si="203"/>
        <v>0</v>
      </c>
    </row>
    <row r="2150" spans="1:26">
      <c r="A2150" s="85" t="str">
        <f t="shared" si="198"/>
        <v/>
      </c>
      <c r="B2150" s="85" t="str">
        <f t="shared" si="199"/>
        <v/>
      </c>
      <c r="S2150" s="85" t="str">
        <f t="shared" si="200"/>
        <v/>
      </c>
      <c r="X2150" s="60">
        <f t="shared" si="201"/>
        <v>0</v>
      </c>
      <c r="Y2150" s="49">
        <f t="shared" si="202"/>
        <v>0</v>
      </c>
      <c r="Z2150" s="60">
        <f t="shared" si="203"/>
        <v>0</v>
      </c>
    </row>
    <row r="2151" spans="1:26">
      <c r="A2151" s="85" t="str">
        <f t="shared" si="198"/>
        <v/>
      </c>
      <c r="B2151" s="85" t="str">
        <f t="shared" si="199"/>
        <v/>
      </c>
      <c r="S2151" s="85" t="str">
        <f t="shared" si="200"/>
        <v/>
      </c>
      <c r="X2151" s="60">
        <f t="shared" si="201"/>
        <v>0</v>
      </c>
      <c r="Y2151" s="49">
        <f t="shared" si="202"/>
        <v>0</v>
      </c>
      <c r="Z2151" s="60">
        <f t="shared" si="203"/>
        <v>0</v>
      </c>
    </row>
    <row r="2152" spans="1:26">
      <c r="A2152" s="85" t="str">
        <f t="shared" si="198"/>
        <v/>
      </c>
      <c r="B2152" s="85" t="str">
        <f t="shared" si="199"/>
        <v/>
      </c>
      <c r="S2152" s="85" t="str">
        <f t="shared" si="200"/>
        <v/>
      </c>
      <c r="X2152" s="60">
        <f t="shared" si="201"/>
        <v>0</v>
      </c>
      <c r="Y2152" s="49">
        <f t="shared" si="202"/>
        <v>0</v>
      </c>
      <c r="Z2152" s="60">
        <f t="shared" si="203"/>
        <v>0</v>
      </c>
    </row>
    <row r="2153" spans="1:26">
      <c r="A2153" s="85" t="str">
        <f t="shared" si="198"/>
        <v/>
      </c>
      <c r="B2153" s="85" t="str">
        <f t="shared" si="199"/>
        <v/>
      </c>
      <c r="S2153" s="85" t="str">
        <f t="shared" si="200"/>
        <v/>
      </c>
      <c r="X2153" s="60">
        <f t="shared" si="201"/>
        <v>0</v>
      </c>
      <c r="Y2153" s="49">
        <f t="shared" si="202"/>
        <v>0</v>
      </c>
      <c r="Z2153" s="60">
        <f t="shared" si="203"/>
        <v>0</v>
      </c>
    </row>
    <row r="2154" spans="1:26">
      <c r="A2154" s="85" t="str">
        <f t="shared" si="198"/>
        <v/>
      </c>
      <c r="B2154" s="85" t="str">
        <f t="shared" si="199"/>
        <v/>
      </c>
      <c r="S2154" s="85" t="str">
        <f t="shared" si="200"/>
        <v/>
      </c>
      <c r="X2154" s="60">
        <f t="shared" si="201"/>
        <v>0</v>
      </c>
      <c r="Y2154" s="49">
        <f t="shared" si="202"/>
        <v>0</v>
      </c>
      <c r="Z2154" s="60">
        <f t="shared" si="203"/>
        <v>0</v>
      </c>
    </row>
    <row r="2155" spans="1:26">
      <c r="A2155" s="85" t="str">
        <f t="shared" si="198"/>
        <v/>
      </c>
      <c r="B2155" s="85" t="str">
        <f t="shared" si="199"/>
        <v/>
      </c>
      <c r="S2155" s="85" t="str">
        <f t="shared" si="200"/>
        <v/>
      </c>
      <c r="X2155" s="60">
        <f t="shared" si="201"/>
        <v>0</v>
      </c>
      <c r="Y2155" s="49">
        <f t="shared" si="202"/>
        <v>0</v>
      </c>
      <c r="Z2155" s="60">
        <f t="shared" si="203"/>
        <v>0</v>
      </c>
    </row>
    <row r="2156" spans="1:26">
      <c r="A2156" s="85" t="str">
        <f t="shared" si="198"/>
        <v/>
      </c>
      <c r="B2156" s="85" t="str">
        <f t="shared" si="199"/>
        <v/>
      </c>
      <c r="S2156" s="85" t="str">
        <f t="shared" si="200"/>
        <v/>
      </c>
      <c r="X2156" s="60">
        <f t="shared" si="201"/>
        <v>0</v>
      </c>
      <c r="Y2156" s="49">
        <f t="shared" si="202"/>
        <v>0</v>
      </c>
      <c r="Z2156" s="60">
        <f t="shared" si="203"/>
        <v>0</v>
      </c>
    </row>
    <row r="2157" spans="1:26">
      <c r="A2157" s="85" t="str">
        <f t="shared" si="198"/>
        <v/>
      </c>
      <c r="B2157" s="85" t="str">
        <f t="shared" si="199"/>
        <v/>
      </c>
      <c r="S2157" s="85" t="str">
        <f t="shared" si="200"/>
        <v/>
      </c>
      <c r="X2157" s="60">
        <f t="shared" si="201"/>
        <v>0</v>
      </c>
      <c r="Y2157" s="49">
        <f t="shared" si="202"/>
        <v>0</v>
      </c>
      <c r="Z2157" s="60">
        <f t="shared" si="203"/>
        <v>0</v>
      </c>
    </row>
    <row r="2158" spans="1:26">
      <c r="A2158" s="85" t="str">
        <f t="shared" si="198"/>
        <v/>
      </c>
      <c r="B2158" s="85" t="str">
        <f t="shared" si="199"/>
        <v/>
      </c>
      <c r="S2158" s="85" t="str">
        <f t="shared" si="200"/>
        <v/>
      </c>
      <c r="X2158" s="60">
        <f t="shared" si="201"/>
        <v>0</v>
      </c>
      <c r="Y2158" s="49">
        <f t="shared" si="202"/>
        <v>0</v>
      </c>
      <c r="Z2158" s="60">
        <f t="shared" si="203"/>
        <v>0</v>
      </c>
    </row>
    <row r="2159" spans="1:26">
      <c r="A2159" s="85" t="str">
        <f t="shared" si="198"/>
        <v/>
      </c>
      <c r="B2159" s="85" t="str">
        <f t="shared" si="199"/>
        <v/>
      </c>
      <c r="S2159" s="85" t="str">
        <f t="shared" si="200"/>
        <v/>
      </c>
      <c r="X2159" s="60">
        <f t="shared" si="201"/>
        <v>0</v>
      </c>
      <c r="Y2159" s="49">
        <f t="shared" si="202"/>
        <v>0</v>
      </c>
      <c r="Z2159" s="60">
        <f t="shared" si="203"/>
        <v>0</v>
      </c>
    </row>
    <row r="2160" spans="1:26">
      <c r="A2160" s="85" t="str">
        <f t="shared" si="198"/>
        <v/>
      </c>
      <c r="B2160" s="85" t="str">
        <f t="shared" si="199"/>
        <v/>
      </c>
      <c r="S2160" s="85" t="str">
        <f t="shared" si="200"/>
        <v/>
      </c>
      <c r="X2160" s="60">
        <f t="shared" si="201"/>
        <v>0</v>
      </c>
      <c r="Y2160" s="49">
        <f t="shared" si="202"/>
        <v>0</v>
      </c>
      <c r="Z2160" s="60">
        <f t="shared" si="203"/>
        <v>0</v>
      </c>
    </row>
    <row r="2161" spans="1:26">
      <c r="A2161" s="85" t="str">
        <f t="shared" si="198"/>
        <v/>
      </c>
      <c r="B2161" s="85" t="str">
        <f t="shared" si="199"/>
        <v/>
      </c>
      <c r="S2161" s="85" t="str">
        <f t="shared" si="200"/>
        <v/>
      </c>
      <c r="X2161" s="60">
        <f t="shared" si="201"/>
        <v>0</v>
      </c>
      <c r="Y2161" s="49">
        <f t="shared" si="202"/>
        <v>0</v>
      </c>
      <c r="Z2161" s="60">
        <f t="shared" si="203"/>
        <v>0</v>
      </c>
    </row>
    <row r="2162" spans="1:26">
      <c r="A2162" s="85" t="str">
        <f t="shared" si="198"/>
        <v/>
      </c>
      <c r="B2162" s="85" t="str">
        <f t="shared" si="199"/>
        <v/>
      </c>
      <c r="S2162" s="85" t="str">
        <f t="shared" si="200"/>
        <v/>
      </c>
      <c r="X2162" s="60">
        <f t="shared" si="201"/>
        <v>0</v>
      </c>
      <c r="Y2162" s="49">
        <f t="shared" si="202"/>
        <v>0</v>
      </c>
      <c r="Z2162" s="60">
        <f t="shared" si="203"/>
        <v>0</v>
      </c>
    </row>
    <row r="2163" spans="1:26">
      <c r="A2163" s="85" t="str">
        <f t="shared" si="198"/>
        <v/>
      </c>
      <c r="B2163" s="85" t="str">
        <f t="shared" si="199"/>
        <v/>
      </c>
      <c r="S2163" s="85" t="str">
        <f t="shared" si="200"/>
        <v/>
      </c>
      <c r="X2163" s="60">
        <f t="shared" si="201"/>
        <v>0</v>
      </c>
      <c r="Y2163" s="49">
        <f t="shared" si="202"/>
        <v>0</v>
      </c>
      <c r="Z2163" s="60">
        <f t="shared" si="203"/>
        <v>0</v>
      </c>
    </row>
    <row r="2164" spans="1:26">
      <c r="A2164" s="85" t="str">
        <f t="shared" si="198"/>
        <v/>
      </c>
      <c r="B2164" s="85" t="str">
        <f t="shared" si="199"/>
        <v/>
      </c>
      <c r="S2164" s="85" t="str">
        <f t="shared" si="200"/>
        <v/>
      </c>
      <c r="X2164" s="60">
        <f t="shared" si="201"/>
        <v>0</v>
      </c>
      <c r="Y2164" s="49">
        <f t="shared" si="202"/>
        <v>0</v>
      </c>
      <c r="Z2164" s="60">
        <f t="shared" si="203"/>
        <v>0</v>
      </c>
    </row>
    <row r="2165" spans="1:26">
      <c r="A2165" s="85" t="str">
        <f t="shared" si="198"/>
        <v/>
      </c>
      <c r="B2165" s="85" t="str">
        <f t="shared" si="199"/>
        <v/>
      </c>
      <c r="S2165" s="85" t="str">
        <f t="shared" si="200"/>
        <v/>
      </c>
      <c r="X2165" s="60">
        <f t="shared" si="201"/>
        <v>0</v>
      </c>
      <c r="Y2165" s="49">
        <f t="shared" si="202"/>
        <v>0</v>
      </c>
      <c r="Z2165" s="60">
        <f t="shared" si="203"/>
        <v>0</v>
      </c>
    </row>
    <row r="2166" spans="1:26">
      <c r="A2166" s="85" t="str">
        <f t="shared" si="198"/>
        <v/>
      </c>
      <c r="B2166" s="85" t="str">
        <f t="shared" si="199"/>
        <v/>
      </c>
      <c r="S2166" s="85" t="str">
        <f t="shared" si="200"/>
        <v/>
      </c>
      <c r="X2166" s="60">
        <f t="shared" si="201"/>
        <v>0</v>
      </c>
      <c r="Y2166" s="49">
        <f t="shared" si="202"/>
        <v>0</v>
      </c>
      <c r="Z2166" s="60">
        <f t="shared" si="203"/>
        <v>0</v>
      </c>
    </row>
    <row r="2167" spans="1:26">
      <c r="A2167" s="85" t="str">
        <f t="shared" si="198"/>
        <v/>
      </c>
      <c r="B2167" s="85" t="str">
        <f t="shared" si="199"/>
        <v/>
      </c>
      <c r="S2167" s="85" t="str">
        <f t="shared" si="200"/>
        <v/>
      </c>
      <c r="X2167" s="60">
        <f t="shared" si="201"/>
        <v>0</v>
      </c>
      <c r="Y2167" s="49">
        <f t="shared" si="202"/>
        <v>0</v>
      </c>
      <c r="Z2167" s="60">
        <f t="shared" si="203"/>
        <v>0</v>
      </c>
    </row>
    <row r="2168" spans="1:26">
      <c r="A2168" s="85" t="str">
        <f t="shared" si="198"/>
        <v/>
      </c>
      <c r="B2168" s="85" t="str">
        <f t="shared" si="199"/>
        <v/>
      </c>
      <c r="S2168" s="85" t="str">
        <f t="shared" si="200"/>
        <v/>
      </c>
      <c r="X2168" s="60">
        <f t="shared" si="201"/>
        <v>0</v>
      </c>
      <c r="Y2168" s="49">
        <f t="shared" si="202"/>
        <v>0</v>
      </c>
      <c r="Z2168" s="60">
        <f t="shared" si="203"/>
        <v>0</v>
      </c>
    </row>
    <row r="2169" spans="1:26">
      <c r="A2169" s="85" t="str">
        <f t="shared" si="198"/>
        <v/>
      </c>
      <c r="B2169" s="85" t="str">
        <f t="shared" si="199"/>
        <v/>
      </c>
      <c r="S2169" s="85" t="str">
        <f t="shared" si="200"/>
        <v/>
      </c>
      <c r="X2169" s="60">
        <f t="shared" si="201"/>
        <v>0</v>
      </c>
      <c r="Y2169" s="49">
        <f t="shared" si="202"/>
        <v>0</v>
      </c>
      <c r="Z2169" s="60">
        <f t="shared" si="203"/>
        <v>0</v>
      </c>
    </row>
    <row r="2170" spans="1:26">
      <c r="A2170" s="85" t="str">
        <f t="shared" si="198"/>
        <v/>
      </c>
      <c r="B2170" s="85" t="str">
        <f t="shared" si="199"/>
        <v/>
      </c>
      <c r="S2170" s="85" t="str">
        <f t="shared" si="200"/>
        <v/>
      </c>
      <c r="X2170" s="60">
        <f t="shared" si="201"/>
        <v>0</v>
      </c>
      <c r="Y2170" s="49">
        <f t="shared" si="202"/>
        <v>0</v>
      </c>
      <c r="Z2170" s="60">
        <f t="shared" si="203"/>
        <v>0</v>
      </c>
    </row>
    <row r="2171" spans="1:26">
      <c r="A2171" s="85" t="str">
        <f t="shared" si="198"/>
        <v/>
      </c>
      <c r="B2171" s="85" t="str">
        <f t="shared" si="199"/>
        <v/>
      </c>
      <c r="S2171" s="85" t="str">
        <f t="shared" si="200"/>
        <v/>
      </c>
      <c r="X2171" s="60">
        <f t="shared" si="201"/>
        <v>0</v>
      </c>
      <c r="Y2171" s="49">
        <f t="shared" si="202"/>
        <v>0</v>
      </c>
      <c r="Z2171" s="60">
        <f t="shared" si="203"/>
        <v>0</v>
      </c>
    </row>
    <row r="2172" spans="1:26">
      <c r="A2172" s="85" t="str">
        <f t="shared" si="198"/>
        <v/>
      </c>
      <c r="B2172" s="85" t="str">
        <f t="shared" si="199"/>
        <v/>
      </c>
      <c r="S2172" s="85" t="str">
        <f t="shared" si="200"/>
        <v/>
      </c>
      <c r="X2172" s="60">
        <f t="shared" si="201"/>
        <v>0</v>
      </c>
      <c r="Y2172" s="49">
        <f t="shared" si="202"/>
        <v>0</v>
      </c>
      <c r="Z2172" s="60">
        <f t="shared" si="203"/>
        <v>0</v>
      </c>
    </row>
    <row r="2173" spans="1:26">
      <c r="A2173" s="85" t="str">
        <f t="shared" si="198"/>
        <v/>
      </c>
      <c r="B2173" s="85" t="str">
        <f t="shared" si="199"/>
        <v/>
      </c>
      <c r="S2173" s="85" t="str">
        <f t="shared" si="200"/>
        <v/>
      </c>
      <c r="X2173" s="60">
        <f t="shared" si="201"/>
        <v>0</v>
      </c>
      <c r="Y2173" s="49">
        <f t="shared" si="202"/>
        <v>0</v>
      </c>
      <c r="Z2173" s="60">
        <f t="shared" si="203"/>
        <v>0</v>
      </c>
    </row>
    <row r="2174" spans="1:26">
      <c r="A2174" s="85" t="str">
        <f t="shared" si="198"/>
        <v/>
      </c>
      <c r="B2174" s="85" t="str">
        <f t="shared" si="199"/>
        <v/>
      </c>
      <c r="S2174" s="85" t="str">
        <f t="shared" si="200"/>
        <v/>
      </c>
      <c r="X2174" s="60">
        <f t="shared" si="201"/>
        <v>0</v>
      </c>
      <c r="Y2174" s="49">
        <f t="shared" si="202"/>
        <v>0</v>
      </c>
      <c r="Z2174" s="60">
        <f t="shared" si="203"/>
        <v>0</v>
      </c>
    </row>
    <row r="2175" spans="1:26">
      <c r="A2175" s="85" t="str">
        <f t="shared" si="198"/>
        <v/>
      </c>
      <c r="B2175" s="85" t="str">
        <f t="shared" si="199"/>
        <v/>
      </c>
      <c r="S2175" s="85" t="str">
        <f t="shared" si="200"/>
        <v/>
      </c>
      <c r="X2175" s="60">
        <f t="shared" si="201"/>
        <v>0</v>
      </c>
      <c r="Y2175" s="49">
        <f t="shared" si="202"/>
        <v>0</v>
      </c>
      <c r="Z2175" s="60">
        <f t="shared" si="203"/>
        <v>0</v>
      </c>
    </row>
    <row r="2176" spans="1:26">
      <c r="A2176" s="85" t="str">
        <f t="shared" si="198"/>
        <v/>
      </c>
      <c r="B2176" s="85" t="str">
        <f t="shared" si="199"/>
        <v/>
      </c>
      <c r="S2176" s="85" t="str">
        <f t="shared" si="200"/>
        <v/>
      </c>
      <c r="X2176" s="60">
        <f t="shared" si="201"/>
        <v>0</v>
      </c>
      <c r="Y2176" s="49">
        <f t="shared" si="202"/>
        <v>0</v>
      </c>
      <c r="Z2176" s="60">
        <f t="shared" si="203"/>
        <v>0</v>
      </c>
    </row>
    <row r="2177" spans="1:26">
      <c r="A2177" s="85" t="str">
        <f t="shared" si="198"/>
        <v/>
      </c>
      <c r="B2177" s="85" t="str">
        <f t="shared" si="199"/>
        <v/>
      </c>
      <c r="S2177" s="85" t="str">
        <f t="shared" si="200"/>
        <v/>
      </c>
      <c r="X2177" s="60">
        <f t="shared" si="201"/>
        <v>0</v>
      </c>
      <c r="Y2177" s="49">
        <f t="shared" si="202"/>
        <v>0</v>
      </c>
      <c r="Z2177" s="60">
        <f t="shared" si="203"/>
        <v>0</v>
      </c>
    </row>
    <row r="2178" spans="1:26">
      <c r="A2178" s="85" t="str">
        <f t="shared" si="198"/>
        <v/>
      </c>
      <c r="B2178" s="85" t="str">
        <f t="shared" si="199"/>
        <v/>
      </c>
      <c r="S2178" s="85" t="str">
        <f t="shared" si="200"/>
        <v/>
      </c>
      <c r="X2178" s="60">
        <f t="shared" si="201"/>
        <v>0</v>
      </c>
      <c r="Y2178" s="49">
        <f t="shared" si="202"/>
        <v>0</v>
      </c>
      <c r="Z2178" s="60">
        <f t="shared" si="203"/>
        <v>0</v>
      </c>
    </row>
    <row r="2179" spans="1:26">
      <c r="A2179" s="85" t="str">
        <f t="shared" ref="A2179:A2242" si="204">IF(G2179&amp;Q2179&lt;&gt;"",G2179&amp;Q2179,"")</f>
        <v/>
      </c>
      <c r="B2179" s="85" t="str">
        <f t="shared" ref="B2179:B2242" si="205">IF(C2179&lt;&gt;"",LEFT(C2179,9),"")</f>
        <v/>
      </c>
      <c r="S2179" s="85" t="str">
        <f t="shared" ref="S2179:S2242" si="206">IF(H2179&lt;&gt;"",H2179,"")</f>
        <v/>
      </c>
      <c r="X2179" s="60">
        <f t="shared" ref="X2179:X2242" si="207">IFERROR(VALUE(MID($C2179,1,2)),0)</f>
        <v>0</v>
      </c>
      <c r="Y2179" s="49">
        <f t="shared" ref="Y2179:Y2242" si="208">IFERROR(VALUE(MID($C2179,4,3)),0)</f>
        <v>0</v>
      </c>
      <c r="Z2179" s="60">
        <f t="shared" ref="Z2179:Z2242" si="209">VALUE(RIGHT("00"&amp;X2179,2)&amp;RIGHT("000"&amp;Y2179,3))</f>
        <v>0</v>
      </c>
    </row>
    <row r="2180" spans="1:26">
      <c r="A2180" s="85" t="str">
        <f t="shared" si="204"/>
        <v/>
      </c>
      <c r="B2180" s="85" t="str">
        <f t="shared" si="205"/>
        <v/>
      </c>
      <c r="S2180" s="85" t="str">
        <f t="shared" si="206"/>
        <v/>
      </c>
      <c r="X2180" s="60">
        <f t="shared" si="207"/>
        <v>0</v>
      </c>
      <c r="Y2180" s="49">
        <f t="shared" si="208"/>
        <v>0</v>
      </c>
      <c r="Z2180" s="60">
        <f t="shared" si="209"/>
        <v>0</v>
      </c>
    </row>
    <row r="2181" spans="1:26">
      <c r="A2181" s="85" t="str">
        <f t="shared" si="204"/>
        <v/>
      </c>
      <c r="B2181" s="85" t="str">
        <f t="shared" si="205"/>
        <v/>
      </c>
      <c r="S2181" s="85" t="str">
        <f t="shared" si="206"/>
        <v/>
      </c>
      <c r="X2181" s="60">
        <f t="shared" si="207"/>
        <v>0</v>
      </c>
      <c r="Y2181" s="49">
        <f t="shared" si="208"/>
        <v>0</v>
      </c>
      <c r="Z2181" s="60">
        <f t="shared" si="209"/>
        <v>0</v>
      </c>
    </row>
    <row r="2182" spans="1:26">
      <c r="A2182" s="85" t="str">
        <f t="shared" si="204"/>
        <v/>
      </c>
      <c r="B2182" s="85" t="str">
        <f t="shared" si="205"/>
        <v/>
      </c>
      <c r="S2182" s="85" t="str">
        <f t="shared" si="206"/>
        <v/>
      </c>
      <c r="X2182" s="60">
        <f t="shared" si="207"/>
        <v>0</v>
      </c>
      <c r="Y2182" s="49">
        <f t="shared" si="208"/>
        <v>0</v>
      </c>
      <c r="Z2182" s="60">
        <f t="shared" si="209"/>
        <v>0</v>
      </c>
    </row>
    <row r="2183" spans="1:26">
      <c r="A2183" s="85" t="str">
        <f t="shared" si="204"/>
        <v/>
      </c>
      <c r="B2183" s="85" t="str">
        <f t="shared" si="205"/>
        <v/>
      </c>
      <c r="S2183" s="85" t="str">
        <f t="shared" si="206"/>
        <v/>
      </c>
      <c r="X2183" s="60">
        <f t="shared" si="207"/>
        <v>0</v>
      </c>
      <c r="Y2183" s="49">
        <f t="shared" si="208"/>
        <v>0</v>
      </c>
      <c r="Z2183" s="60">
        <f t="shared" si="209"/>
        <v>0</v>
      </c>
    </row>
    <row r="2184" spans="1:26">
      <c r="A2184" s="85" t="str">
        <f t="shared" si="204"/>
        <v/>
      </c>
      <c r="B2184" s="85" t="str">
        <f t="shared" si="205"/>
        <v/>
      </c>
      <c r="S2184" s="85" t="str">
        <f t="shared" si="206"/>
        <v/>
      </c>
      <c r="X2184" s="60">
        <f t="shared" si="207"/>
        <v>0</v>
      </c>
      <c r="Y2184" s="49">
        <f t="shared" si="208"/>
        <v>0</v>
      </c>
      <c r="Z2184" s="60">
        <f t="shared" si="209"/>
        <v>0</v>
      </c>
    </row>
    <row r="2185" spans="1:26">
      <c r="A2185" s="85" t="str">
        <f t="shared" si="204"/>
        <v/>
      </c>
      <c r="B2185" s="85" t="str">
        <f t="shared" si="205"/>
        <v/>
      </c>
      <c r="S2185" s="85" t="str">
        <f t="shared" si="206"/>
        <v/>
      </c>
      <c r="X2185" s="60">
        <f t="shared" si="207"/>
        <v>0</v>
      </c>
      <c r="Y2185" s="49">
        <f t="shared" si="208"/>
        <v>0</v>
      </c>
      <c r="Z2185" s="60">
        <f t="shared" si="209"/>
        <v>0</v>
      </c>
    </row>
    <row r="2186" spans="1:26">
      <c r="A2186" s="85" t="str">
        <f t="shared" si="204"/>
        <v/>
      </c>
      <c r="B2186" s="85" t="str">
        <f t="shared" si="205"/>
        <v/>
      </c>
      <c r="S2186" s="85" t="str">
        <f t="shared" si="206"/>
        <v/>
      </c>
      <c r="X2186" s="60">
        <f t="shared" si="207"/>
        <v>0</v>
      </c>
      <c r="Y2186" s="49">
        <f t="shared" si="208"/>
        <v>0</v>
      </c>
      <c r="Z2186" s="60">
        <f t="shared" si="209"/>
        <v>0</v>
      </c>
    </row>
    <row r="2187" spans="1:26">
      <c r="A2187" s="85" t="str">
        <f t="shared" si="204"/>
        <v/>
      </c>
      <c r="B2187" s="85" t="str">
        <f t="shared" si="205"/>
        <v/>
      </c>
      <c r="S2187" s="85" t="str">
        <f t="shared" si="206"/>
        <v/>
      </c>
      <c r="X2187" s="60">
        <f t="shared" si="207"/>
        <v>0</v>
      </c>
      <c r="Y2187" s="49">
        <f t="shared" si="208"/>
        <v>0</v>
      </c>
      <c r="Z2187" s="60">
        <f t="shared" si="209"/>
        <v>0</v>
      </c>
    </row>
    <row r="2188" spans="1:26">
      <c r="A2188" s="85" t="str">
        <f t="shared" si="204"/>
        <v/>
      </c>
      <c r="B2188" s="85" t="str">
        <f t="shared" si="205"/>
        <v/>
      </c>
      <c r="S2188" s="85" t="str">
        <f t="shared" si="206"/>
        <v/>
      </c>
      <c r="X2188" s="60">
        <f t="shared" si="207"/>
        <v>0</v>
      </c>
      <c r="Y2188" s="49">
        <f t="shared" si="208"/>
        <v>0</v>
      </c>
      <c r="Z2188" s="60">
        <f t="shared" si="209"/>
        <v>0</v>
      </c>
    </row>
    <row r="2189" spans="1:26">
      <c r="A2189" s="85" t="str">
        <f t="shared" si="204"/>
        <v/>
      </c>
      <c r="B2189" s="85" t="str">
        <f t="shared" si="205"/>
        <v/>
      </c>
      <c r="S2189" s="85" t="str">
        <f t="shared" si="206"/>
        <v/>
      </c>
      <c r="X2189" s="60">
        <f t="shared" si="207"/>
        <v>0</v>
      </c>
      <c r="Y2189" s="49">
        <f t="shared" si="208"/>
        <v>0</v>
      </c>
      <c r="Z2189" s="60">
        <f t="shared" si="209"/>
        <v>0</v>
      </c>
    </row>
    <row r="2190" spans="1:26">
      <c r="A2190" s="85" t="str">
        <f t="shared" si="204"/>
        <v/>
      </c>
      <c r="B2190" s="85" t="str">
        <f t="shared" si="205"/>
        <v/>
      </c>
      <c r="S2190" s="85" t="str">
        <f t="shared" si="206"/>
        <v/>
      </c>
      <c r="X2190" s="60">
        <f t="shared" si="207"/>
        <v>0</v>
      </c>
      <c r="Y2190" s="49">
        <f t="shared" si="208"/>
        <v>0</v>
      </c>
      <c r="Z2190" s="60">
        <f t="shared" si="209"/>
        <v>0</v>
      </c>
    </row>
    <row r="2191" spans="1:26">
      <c r="A2191" s="85" t="str">
        <f t="shared" si="204"/>
        <v/>
      </c>
      <c r="B2191" s="85" t="str">
        <f t="shared" si="205"/>
        <v/>
      </c>
      <c r="S2191" s="85" t="str">
        <f t="shared" si="206"/>
        <v/>
      </c>
      <c r="X2191" s="60">
        <f t="shared" si="207"/>
        <v>0</v>
      </c>
      <c r="Y2191" s="49">
        <f t="shared" si="208"/>
        <v>0</v>
      </c>
      <c r="Z2191" s="60">
        <f t="shared" si="209"/>
        <v>0</v>
      </c>
    </row>
    <row r="2192" spans="1:26">
      <c r="A2192" s="85" t="str">
        <f t="shared" si="204"/>
        <v/>
      </c>
      <c r="B2192" s="85" t="str">
        <f t="shared" si="205"/>
        <v/>
      </c>
      <c r="S2192" s="85" t="str">
        <f t="shared" si="206"/>
        <v/>
      </c>
      <c r="X2192" s="60">
        <f t="shared" si="207"/>
        <v>0</v>
      </c>
      <c r="Y2192" s="49">
        <f t="shared" si="208"/>
        <v>0</v>
      </c>
      <c r="Z2192" s="60">
        <f t="shared" si="209"/>
        <v>0</v>
      </c>
    </row>
    <row r="2193" spans="1:26">
      <c r="A2193" s="85" t="str">
        <f t="shared" si="204"/>
        <v/>
      </c>
      <c r="B2193" s="85" t="str">
        <f t="shared" si="205"/>
        <v/>
      </c>
      <c r="S2193" s="85" t="str">
        <f t="shared" si="206"/>
        <v/>
      </c>
      <c r="X2193" s="60">
        <f t="shared" si="207"/>
        <v>0</v>
      </c>
      <c r="Y2193" s="49">
        <f t="shared" si="208"/>
        <v>0</v>
      </c>
      <c r="Z2193" s="60">
        <f t="shared" si="209"/>
        <v>0</v>
      </c>
    </row>
    <row r="2194" spans="1:26">
      <c r="A2194" s="85" t="str">
        <f t="shared" si="204"/>
        <v/>
      </c>
      <c r="B2194" s="85" t="str">
        <f t="shared" si="205"/>
        <v/>
      </c>
      <c r="S2194" s="85" t="str">
        <f t="shared" si="206"/>
        <v/>
      </c>
      <c r="X2194" s="60">
        <f t="shared" si="207"/>
        <v>0</v>
      </c>
      <c r="Y2194" s="49">
        <f t="shared" si="208"/>
        <v>0</v>
      </c>
      <c r="Z2194" s="60">
        <f t="shared" si="209"/>
        <v>0</v>
      </c>
    </row>
    <row r="2195" spans="1:26">
      <c r="A2195" s="85" t="str">
        <f t="shared" si="204"/>
        <v/>
      </c>
      <c r="B2195" s="85" t="str">
        <f t="shared" si="205"/>
        <v/>
      </c>
      <c r="S2195" s="85" t="str">
        <f t="shared" si="206"/>
        <v/>
      </c>
      <c r="X2195" s="60">
        <f t="shared" si="207"/>
        <v>0</v>
      </c>
      <c r="Y2195" s="49">
        <f t="shared" si="208"/>
        <v>0</v>
      </c>
      <c r="Z2195" s="60">
        <f t="shared" si="209"/>
        <v>0</v>
      </c>
    </row>
    <row r="2196" spans="1:26">
      <c r="A2196" s="85" t="str">
        <f t="shared" si="204"/>
        <v/>
      </c>
      <c r="B2196" s="85" t="str">
        <f t="shared" si="205"/>
        <v/>
      </c>
      <c r="S2196" s="85" t="str">
        <f t="shared" si="206"/>
        <v/>
      </c>
      <c r="X2196" s="60">
        <f t="shared" si="207"/>
        <v>0</v>
      </c>
      <c r="Y2196" s="49">
        <f t="shared" si="208"/>
        <v>0</v>
      </c>
      <c r="Z2196" s="60">
        <f t="shared" si="209"/>
        <v>0</v>
      </c>
    </row>
    <row r="2197" spans="1:26">
      <c r="A2197" s="85" t="str">
        <f t="shared" si="204"/>
        <v/>
      </c>
      <c r="B2197" s="85" t="str">
        <f t="shared" si="205"/>
        <v/>
      </c>
      <c r="S2197" s="85" t="str">
        <f t="shared" si="206"/>
        <v/>
      </c>
      <c r="X2197" s="60">
        <f t="shared" si="207"/>
        <v>0</v>
      </c>
      <c r="Y2197" s="49">
        <f t="shared" si="208"/>
        <v>0</v>
      </c>
      <c r="Z2197" s="60">
        <f t="shared" si="209"/>
        <v>0</v>
      </c>
    </row>
    <row r="2198" spans="1:26">
      <c r="A2198" s="85" t="str">
        <f t="shared" si="204"/>
        <v/>
      </c>
      <c r="B2198" s="85" t="str">
        <f t="shared" si="205"/>
        <v/>
      </c>
      <c r="S2198" s="85" t="str">
        <f t="shared" si="206"/>
        <v/>
      </c>
      <c r="X2198" s="60">
        <f t="shared" si="207"/>
        <v>0</v>
      </c>
      <c r="Y2198" s="49">
        <f t="shared" si="208"/>
        <v>0</v>
      </c>
      <c r="Z2198" s="60">
        <f t="shared" si="209"/>
        <v>0</v>
      </c>
    </row>
    <row r="2199" spans="1:26">
      <c r="A2199" s="85" t="str">
        <f t="shared" si="204"/>
        <v/>
      </c>
      <c r="B2199" s="85" t="str">
        <f t="shared" si="205"/>
        <v/>
      </c>
      <c r="S2199" s="85" t="str">
        <f t="shared" si="206"/>
        <v/>
      </c>
      <c r="X2199" s="60">
        <f t="shared" si="207"/>
        <v>0</v>
      </c>
      <c r="Y2199" s="49">
        <f t="shared" si="208"/>
        <v>0</v>
      </c>
      <c r="Z2199" s="60">
        <f t="shared" si="209"/>
        <v>0</v>
      </c>
    </row>
    <row r="2200" spans="1:26">
      <c r="A2200" s="85" t="str">
        <f t="shared" si="204"/>
        <v/>
      </c>
      <c r="B2200" s="85" t="str">
        <f t="shared" si="205"/>
        <v/>
      </c>
      <c r="S2200" s="85" t="str">
        <f t="shared" si="206"/>
        <v/>
      </c>
      <c r="X2200" s="60">
        <f t="shared" si="207"/>
        <v>0</v>
      </c>
      <c r="Y2200" s="49">
        <f t="shared" si="208"/>
        <v>0</v>
      </c>
      <c r="Z2200" s="60">
        <f t="shared" si="209"/>
        <v>0</v>
      </c>
    </row>
    <row r="2201" spans="1:26">
      <c r="A2201" s="85" t="str">
        <f t="shared" si="204"/>
        <v/>
      </c>
      <c r="B2201" s="85" t="str">
        <f t="shared" si="205"/>
        <v/>
      </c>
      <c r="S2201" s="85" t="str">
        <f t="shared" si="206"/>
        <v/>
      </c>
      <c r="X2201" s="60">
        <f t="shared" si="207"/>
        <v>0</v>
      </c>
      <c r="Y2201" s="49">
        <f t="shared" si="208"/>
        <v>0</v>
      </c>
      <c r="Z2201" s="60">
        <f t="shared" si="209"/>
        <v>0</v>
      </c>
    </row>
    <row r="2202" spans="1:26">
      <c r="A2202" s="85" t="str">
        <f t="shared" si="204"/>
        <v/>
      </c>
      <c r="B2202" s="85" t="str">
        <f t="shared" si="205"/>
        <v/>
      </c>
      <c r="S2202" s="85" t="str">
        <f t="shared" si="206"/>
        <v/>
      </c>
      <c r="X2202" s="60">
        <f t="shared" si="207"/>
        <v>0</v>
      </c>
      <c r="Y2202" s="49">
        <f t="shared" si="208"/>
        <v>0</v>
      </c>
      <c r="Z2202" s="60">
        <f t="shared" si="209"/>
        <v>0</v>
      </c>
    </row>
    <row r="2203" spans="1:26">
      <c r="A2203" s="85" t="str">
        <f t="shared" si="204"/>
        <v/>
      </c>
      <c r="B2203" s="85" t="str">
        <f t="shared" si="205"/>
        <v/>
      </c>
      <c r="S2203" s="85" t="str">
        <f t="shared" si="206"/>
        <v/>
      </c>
      <c r="X2203" s="60">
        <f t="shared" si="207"/>
        <v>0</v>
      </c>
      <c r="Y2203" s="49">
        <f t="shared" si="208"/>
        <v>0</v>
      </c>
      <c r="Z2203" s="60">
        <f t="shared" si="209"/>
        <v>0</v>
      </c>
    </row>
    <row r="2204" spans="1:26">
      <c r="A2204" s="85" t="str">
        <f t="shared" si="204"/>
        <v/>
      </c>
      <c r="B2204" s="85" t="str">
        <f t="shared" si="205"/>
        <v/>
      </c>
      <c r="S2204" s="85" t="str">
        <f t="shared" si="206"/>
        <v/>
      </c>
      <c r="X2204" s="60">
        <f t="shared" si="207"/>
        <v>0</v>
      </c>
      <c r="Y2204" s="49">
        <f t="shared" si="208"/>
        <v>0</v>
      </c>
      <c r="Z2204" s="60">
        <f t="shared" si="209"/>
        <v>0</v>
      </c>
    </row>
    <row r="2205" spans="1:26">
      <c r="A2205" s="85" t="str">
        <f t="shared" si="204"/>
        <v/>
      </c>
      <c r="B2205" s="85" t="str">
        <f t="shared" si="205"/>
        <v/>
      </c>
      <c r="S2205" s="85" t="str">
        <f t="shared" si="206"/>
        <v/>
      </c>
      <c r="X2205" s="60">
        <f t="shared" si="207"/>
        <v>0</v>
      </c>
      <c r="Y2205" s="49">
        <f t="shared" si="208"/>
        <v>0</v>
      </c>
      <c r="Z2205" s="60">
        <f t="shared" si="209"/>
        <v>0</v>
      </c>
    </row>
    <row r="2206" spans="1:26">
      <c r="A2206" s="85" t="str">
        <f t="shared" si="204"/>
        <v/>
      </c>
      <c r="B2206" s="85" t="str">
        <f t="shared" si="205"/>
        <v/>
      </c>
      <c r="S2206" s="85" t="str">
        <f t="shared" si="206"/>
        <v/>
      </c>
      <c r="X2206" s="60">
        <f t="shared" si="207"/>
        <v>0</v>
      </c>
      <c r="Y2206" s="49">
        <f t="shared" si="208"/>
        <v>0</v>
      </c>
      <c r="Z2206" s="60">
        <f t="shared" si="209"/>
        <v>0</v>
      </c>
    </row>
    <row r="2207" spans="1:26">
      <c r="A2207" s="85" t="str">
        <f t="shared" si="204"/>
        <v/>
      </c>
      <c r="B2207" s="85" t="str">
        <f t="shared" si="205"/>
        <v/>
      </c>
      <c r="S2207" s="85" t="str">
        <f t="shared" si="206"/>
        <v/>
      </c>
      <c r="X2207" s="60">
        <f t="shared" si="207"/>
        <v>0</v>
      </c>
      <c r="Y2207" s="49">
        <f t="shared" si="208"/>
        <v>0</v>
      </c>
      <c r="Z2207" s="60">
        <f t="shared" si="209"/>
        <v>0</v>
      </c>
    </row>
    <row r="2208" spans="1:26">
      <c r="A2208" s="85" t="str">
        <f t="shared" si="204"/>
        <v/>
      </c>
      <c r="B2208" s="85" t="str">
        <f t="shared" si="205"/>
        <v/>
      </c>
      <c r="S2208" s="85" t="str">
        <f t="shared" si="206"/>
        <v/>
      </c>
      <c r="X2208" s="60">
        <f t="shared" si="207"/>
        <v>0</v>
      </c>
      <c r="Y2208" s="49">
        <f t="shared" si="208"/>
        <v>0</v>
      </c>
      <c r="Z2208" s="60">
        <f t="shared" si="209"/>
        <v>0</v>
      </c>
    </row>
    <row r="2209" spans="1:26">
      <c r="A2209" s="85" t="str">
        <f t="shared" si="204"/>
        <v/>
      </c>
      <c r="B2209" s="85" t="str">
        <f t="shared" si="205"/>
        <v/>
      </c>
      <c r="S2209" s="85" t="str">
        <f t="shared" si="206"/>
        <v/>
      </c>
      <c r="X2209" s="60">
        <f t="shared" si="207"/>
        <v>0</v>
      </c>
      <c r="Y2209" s="49">
        <f t="shared" si="208"/>
        <v>0</v>
      </c>
      <c r="Z2209" s="60">
        <f t="shared" si="209"/>
        <v>0</v>
      </c>
    </row>
    <row r="2210" spans="1:26">
      <c r="A2210" s="85" t="str">
        <f t="shared" si="204"/>
        <v/>
      </c>
      <c r="B2210" s="85" t="str">
        <f t="shared" si="205"/>
        <v/>
      </c>
      <c r="S2210" s="85" t="str">
        <f t="shared" si="206"/>
        <v/>
      </c>
      <c r="X2210" s="60">
        <f t="shared" si="207"/>
        <v>0</v>
      </c>
      <c r="Y2210" s="49">
        <f t="shared" si="208"/>
        <v>0</v>
      </c>
      <c r="Z2210" s="60">
        <f t="shared" si="209"/>
        <v>0</v>
      </c>
    </row>
    <row r="2211" spans="1:26">
      <c r="A2211" s="85" t="str">
        <f t="shared" si="204"/>
        <v/>
      </c>
      <c r="B2211" s="85" t="str">
        <f t="shared" si="205"/>
        <v/>
      </c>
      <c r="S2211" s="85" t="str">
        <f t="shared" si="206"/>
        <v/>
      </c>
      <c r="X2211" s="60">
        <f t="shared" si="207"/>
        <v>0</v>
      </c>
      <c r="Y2211" s="49">
        <f t="shared" si="208"/>
        <v>0</v>
      </c>
      <c r="Z2211" s="60">
        <f t="shared" si="209"/>
        <v>0</v>
      </c>
    </row>
    <row r="2212" spans="1:26">
      <c r="A2212" s="85" t="str">
        <f t="shared" si="204"/>
        <v/>
      </c>
      <c r="B2212" s="85" t="str">
        <f t="shared" si="205"/>
        <v/>
      </c>
      <c r="S2212" s="85" t="str">
        <f t="shared" si="206"/>
        <v/>
      </c>
      <c r="X2212" s="60">
        <f t="shared" si="207"/>
        <v>0</v>
      </c>
      <c r="Y2212" s="49">
        <f t="shared" si="208"/>
        <v>0</v>
      </c>
      <c r="Z2212" s="60">
        <f t="shared" si="209"/>
        <v>0</v>
      </c>
    </row>
    <row r="2213" spans="1:26">
      <c r="A2213" s="85" t="str">
        <f t="shared" si="204"/>
        <v/>
      </c>
      <c r="B2213" s="85" t="str">
        <f t="shared" si="205"/>
        <v/>
      </c>
      <c r="S2213" s="85" t="str">
        <f t="shared" si="206"/>
        <v/>
      </c>
      <c r="X2213" s="60">
        <f t="shared" si="207"/>
        <v>0</v>
      </c>
      <c r="Y2213" s="49">
        <f t="shared" si="208"/>
        <v>0</v>
      </c>
      <c r="Z2213" s="60">
        <f t="shared" si="209"/>
        <v>0</v>
      </c>
    </row>
    <row r="2214" spans="1:26">
      <c r="A2214" s="85" t="str">
        <f t="shared" si="204"/>
        <v/>
      </c>
      <c r="B2214" s="85" t="str">
        <f t="shared" si="205"/>
        <v/>
      </c>
      <c r="S2214" s="85" t="str">
        <f t="shared" si="206"/>
        <v/>
      </c>
      <c r="X2214" s="60">
        <f t="shared" si="207"/>
        <v>0</v>
      </c>
      <c r="Y2214" s="49">
        <f t="shared" si="208"/>
        <v>0</v>
      </c>
      <c r="Z2214" s="60">
        <f t="shared" si="209"/>
        <v>0</v>
      </c>
    </row>
    <row r="2215" spans="1:26">
      <c r="A2215" s="85" t="str">
        <f t="shared" si="204"/>
        <v/>
      </c>
      <c r="B2215" s="85" t="str">
        <f t="shared" si="205"/>
        <v/>
      </c>
      <c r="S2215" s="85" t="str">
        <f t="shared" si="206"/>
        <v/>
      </c>
      <c r="X2215" s="60">
        <f t="shared" si="207"/>
        <v>0</v>
      </c>
      <c r="Y2215" s="49">
        <f t="shared" si="208"/>
        <v>0</v>
      </c>
      <c r="Z2215" s="60">
        <f t="shared" si="209"/>
        <v>0</v>
      </c>
    </row>
    <row r="2216" spans="1:26">
      <c r="A2216" s="85" t="str">
        <f t="shared" si="204"/>
        <v/>
      </c>
      <c r="B2216" s="85" t="str">
        <f t="shared" si="205"/>
        <v/>
      </c>
      <c r="S2216" s="85" t="str">
        <f t="shared" si="206"/>
        <v/>
      </c>
      <c r="X2216" s="60">
        <f t="shared" si="207"/>
        <v>0</v>
      </c>
      <c r="Y2216" s="49">
        <f t="shared" si="208"/>
        <v>0</v>
      </c>
      <c r="Z2216" s="60">
        <f t="shared" si="209"/>
        <v>0</v>
      </c>
    </row>
    <row r="2217" spans="1:26">
      <c r="A2217" s="85" t="str">
        <f t="shared" si="204"/>
        <v/>
      </c>
      <c r="B2217" s="85" t="str">
        <f t="shared" si="205"/>
        <v/>
      </c>
      <c r="S2217" s="85" t="str">
        <f t="shared" si="206"/>
        <v/>
      </c>
      <c r="X2217" s="60">
        <f t="shared" si="207"/>
        <v>0</v>
      </c>
      <c r="Y2217" s="49">
        <f t="shared" si="208"/>
        <v>0</v>
      </c>
      <c r="Z2217" s="60">
        <f t="shared" si="209"/>
        <v>0</v>
      </c>
    </row>
    <row r="2218" spans="1:26">
      <c r="A2218" s="85" t="str">
        <f t="shared" si="204"/>
        <v/>
      </c>
      <c r="B2218" s="85" t="str">
        <f t="shared" si="205"/>
        <v/>
      </c>
      <c r="S2218" s="85" t="str">
        <f t="shared" si="206"/>
        <v/>
      </c>
      <c r="X2218" s="60">
        <f t="shared" si="207"/>
        <v>0</v>
      </c>
      <c r="Y2218" s="49">
        <f t="shared" si="208"/>
        <v>0</v>
      </c>
      <c r="Z2218" s="60">
        <f t="shared" si="209"/>
        <v>0</v>
      </c>
    </row>
    <row r="2219" spans="1:26">
      <c r="A2219" s="85" t="str">
        <f t="shared" si="204"/>
        <v/>
      </c>
      <c r="B2219" s="85" t="str">
        <f t="shared" si="205"/>
        <v/>
      </c>
      <c r="S2219" s="85" t="str">
        <f t="shared" si="206"/>
        <v/>
      </c>
      <c r="X2219" s="60">
        <f t="shared" si="207"/>
        <v>0</v>
      </c>
      <c r="Y2219" s="49">
        <f t="shared" si="208"/>
        <v>0</v>
      </c>
      <c r="Z2219" s="60">
        <f t="shared" si="209"/>
        <v>0</v>
      </c>
    </row>
    <row r="2220" spans="1:26">
      <c r="A2220" s="85" t="str">
        <f t="shared" si="204"/>
        <v/>
      </c>
      <c r="B2220" s="85" t="str">
        <f t="shared" si="205"/>
        <v/>
      </c>
      <c r="S2220" s="85" t="str">
        <f t="shared" si="206"/>
        <v/>
      </c>
      <c r="X2220" s="60">
        <f t="shared" si="207"/>
        <v>0</v>
      </c>
      <c r="Y2220" s="49">
        <f t="shared" si="208"/>
        <v>0</v>
      </c>
      <c r="Z2220" s="60">
        <f t="shared" si="209"/>
        <v>0</v>
      </c>
    </row>
    <row r="2221" spans="1:26">
      <c r="A2221" s="85" t="str">
        <f t="shared" si="204"/>
        <v/>
      </c>
      <c r="B2221" s="85" t="str">
        <f t="shared" si="205"/>
        <v/>
      </c>
      <c r="S2221" s="85" t="str">
        <f t="shared" si="206"/>
        <v/>
      </c>
      <c r="X2221" s="60">
        <f t="shared" si="207"/>
        <v>0</v>
      </c>
      <c r="Y2221" s="49">
        <f t="shared" si="208"/>
        <v>0</v>
      </c>
      <c r="Z2221" s="60">
        <f t="shared" si="209"/>
        <v>0</v>
      </c>
    </row>
    <row r="2222" spans="1:26">
      <c r="A2222" s="85" t="str">
        <f t="shared" si="204"/>
        <v/>
      </c>
      <c r="B2222" s="85" t="str">
        <f t="shared" si="205"/>
        <v/>
      </c>
      <c r="S2222" s="85" t="str">
        <f t="shared" si="206"/>
        <v/>
      </c>
      <c r="X2222" s="60">
        <f t="shared" si="207"/>
        <v>0</v>
      </c>
      <c r="Y2222" s="49">
        <f t="shared" si="208"/>
        <v>0</v>
      </c>
      <c r="Z2222" s="60">
        <f t="shared" si="209"/>
        <v>0</v>
      </c>
    </row>
    <row r="2223" spans="1:26">
      <c r="A2223" s="85" t="str">
        <f t="shared" si="204"/>
        <v/>
      </c>
      <c r="B2223" s="85" t="str">
        <f t="shared" si="205"/>
        <v/>
      </c>
      <c r="S2223" s="85" t="str">
        <f t="shared" si="206"/>
        <v/>
      </c>
      <c r="X2223" s="60">
        <f t="shared" si="207"/>
        <v>0</v>
      </c>
      <c r="Y2223" s="49">
        <f t="shared" si="208"/>
        <v>0</v>
      </c>
      <c r="Z2223" s="60">
        <f t="shared" si="209"/>
        <v>0</v>
      </c>
    </row>
    <row r="2224" spans="1:26">
      <c r="A2224" s="85" t="str">
        <f t="shared" si="204"/>
        <v/>
      </c>
      <c r="B2224" s="85" t="str">
        <f t="shared" si="205"/>
        <v/>
      </c>
      <c r="S2224" s="85" t="str">
        <f t="shared" si="206"/>
        <v/>
      </c>
      <c r="X2224" s="60">
        <f t="shared" si="207"/>
        <v>0</v>
      </c>
      <c r="Y2224" s="49">
        <f t="shared" si="208"/>
        <v>0</v>
      </c>
      <c r="Z2224" s="60">
        <f t="shared" si="209"/>
        <v>0</v>
      </c>
    </row>
    <row r="2225" spans="1:26">
      <c r="A2225" s="85" t="str">
        <f t="shared" si="204"/>
        <v/>
      </c>
      <c r="B2225" s="85" t="str">
        <f t="shared" si="205"/>
        <v/>
      </c>
      <c r="S2225" s="85" t="str">
        <f t="shared" si="206"/>
        <v/>
      </c>
      <c r="X2225" s="60">
        <f t="shared" si="207"/>
        <v>0</v>
      </c>
      <c r="Y2225" s="49">
        <f t="shared" si="208"/>
        <v>0</v>
      </c>
      <c r="Z2225" s="60">
        <f t="shared" si="209"/>
        <v>0</v>
      </c>
    </row>
    <row r="2226" spans="1:26">
      <c r="A2226" s="85" t="str">
        <f t="shared" si="204"/>
        <v/>
      </c>
      <c r="B2226" s="85" t="str">
        <f t="shared" si="205"/>
        <v/>
      </c>
      <c r="S2226" s="85" t="str">
        <f t="shared" si="206"/>
        <v/>
      </c>
      <c r="X2226" s="60">
        <f t="shared" si="207"/>
        <v>0</v>
      </c>
      <c r="Y2226" s="49">
        <f t="shared" si="208"/>
        <v>0</v>
      </c>
      <c r="Z2226" s="60">
        <f t="shared" si="209"/>
        <v>0</v>
      </c>
    </row>
    <row r="2227" spans="1:26">
      <c r="A2227" s="85" t="str">
        <f t="shared" si="204"/>
        <v/>
      </c>
      <c r="B2227" s="85" t="str">
        <f t="shared" si="205"/>
        <v/>
      </c>
      <c r="S2227" s="85" t="str">
        <f t="shared" si="206"/>
        <v/>
      </c>
      <c r="X2227" s="60">
        <f t="shared" si="207"/>
        <v>0</v>
      </c>
      <c r="Y2227" s="49">
        <f t="shared" si="208"/>
        <v>0</v>
      </c>
      <c r="Z2227" s="60">
        <f t="shared" si="209"/>
        <v>0</v>
      </c>
    </row>
    <row r="2228" spans="1:26">
      <c r="A2228" s="85" t="str">
        <f t="shared" si="204"/>
        <v/>
      </c>
      <c r="B2228" s="85" t="str">
        <f t="shared" si="205"/>
        <v/>
      </c>
      <c r="S2228" s="85" t="str">
        <f t="shared" si="206"/>
        <v/>
      </c>
      <c r="X2228" s="60">
        <f t="shared" si="207"/>
        <v>0</v>
      </c>
      <c r="Y2228" s="49">
        <f t="shared" si="208"/>
        <v>0</v>
      </c>
      <c r="Z2228" s="60">
        <f t="shared" si="209"/>
        <v>0</v>
      </c>
    </row>
    <row r="2229" spans="1:26">
      <c r="A2229" s="85" t="str">
        <f t="shared" si="204"/>
        <v/>
      </c>
      <c r="B2229" s="85" t="str">
        <f t="shared" si="205"/>
        <v/>
      </c>
      <c r="S2229" s="85" t="str">
        <f t="shared" si="206"/>
        <v/>
      </c>
      <c r="X2229" s="60">
        <f t="shared" si="207"/>
        <v>0</v>
      </c>
      <c r="Y2229" s="49">
        <f t="shared" si="208"/>
        <v>0</v>
      </c>
      <c r="Z2229" s="60">
        <f t="shared" si="209"/>
        <v>0</v>
      </c>
    </row>
    <row r="2230" spans="1:26">
      <c r="A2230" s="85" t="str">
        <f t="shared" si="204"/>
        <v/>
      </c>
      <c r="B2230" s="85" t="str">
        <f t="shared" si="205"/>
        <v/>
      </c>
      <c r="S2230" s="85" t="str">
        <f t="shared" si="206"/>
        <v/>
      </c>
      <c r="X2230" s="60">
        <f t="shared" si="207"/>
        <v>0</v>
      </c>
      <c r="Y2230" s="49">
        <f t="shared" si="208"/>
        <v>0</v>
      </c>
      <c r="Z2230" s="60">
        <f t="shared" si="209"/>
        <v>0</v>
      </c>
    </row>
    <row r="2231" spans="1:26">
      <c r="A2231" s="85" t="str">
        <f t="shared" si="204"/>
        <v/>
      </c>
      <c r="B2231" s="85" t="str">
        <f t="shared" si="205"/>
        <v/>
      </c>
      <c r="S2231" s="85" t="str">
        <f t="shared" si="206"/>
        <v/>
      </c>
      <c r="X2231" s="60">
        <f t="shared" si="207"/>
        <v>0</v>
      </c>
      <c r="Y2231" s="49">
        <f t="shared" si="208"/>
        <v>0</v>
      </c>
      <c r="Z2231" s="60">
        <f t="shared" si="209"/>
        <v>0</v>
      </c>
    </row>
    <row r="2232" spans="1:26">
      <c r="A2232" s="85" t="str">
        <f t="shared" si="204"/>
        <v/>
      </c>
      <c r="B2232" s="85" t="str">
        <f t="shared" si="205"/>
        <v/>
      </c>
      <c r="S2232" s="85" t="str">
        <f t="shared" si="206"/>
        <v/>
      </c>
      <c r="X2232" s="60">
        <f t="shared" si="207"/>
        <v>0</v>
      </c>
      <c r="Y2232" s="49">
        <f t="shared" si="208"/>
        <v>0</v>
      </c>
      <c r="Z2232" s="60">
        <f t="shared" si="209"/>
        <v>0</v>
      </c>
    </row>
    <row r="2233" spans="1:26">
      <c r="A2233" s="85" t="str">
        <f t="shared" si="204"/>
        <v/>
      </c>
      <c r="B2233" s="85" t="str">
        <f t="shared" si="205"/>
        <v/>
      </c>
      <c r="S2233" s="85" t="str">
        <f t="shared" si="206"/>
        <v/>
      </c>
      <c r="X2233" s="60">
        <f t="shared" si="207"/>
        <v>0</v>
      </c>
      <c r="Y2233" s="49">
        <f t="shared" si="208"/>
        <v>0</v>
      </c>
      <c r="Z2233" s="60">
        <f t="shared" si="209"/>
        <v>0</v>
      </c>
    </row>
    <row r="2234" spans="1:26">
      <c r="A2234" s="85" t="str">
        <f t="shared" si="204"/>
        <v/>
      </c>
      <c r="B2234" s="85" t="str">
        <f t="shared" si="205"/>
        <v/>
      </c>
      <c r="S2234" s="85" t="str">
        <f t="shared" si="206"/>
        <v/>
      </c>
      <c r="X2234" s="60">
        <f t="shared" si="207"/>
        <v>0</v>
      </c>
      <c r="Y2234" s="49">
        <f t="shared" si="208"/>
        <v>0</v>
      </c>
      <c r="Z2234" s="60">
        <f t="shared" si="209"/>
        <v>0</v>
      </c>
    </row>
    <row r="2235" spans="1:26">
      <c r="A2235" s="85" t="str">
        <f t="shared" si="204"/>
        <v/>
      </c>
      <c r="B2235" s="85" t="str">
        <f t="shared" si="205"/>
        <v/>
      </c>
      <c r="S2235" s="85" t="str">
        <f t="shared" si="206"/>
        <v/>
      </c>
      <c r="X2235" s="60">
        <f t="shared" si="207"/>
        <v>0</v>
      </c>
      <c r="Y2235" s="49">
        <f t="shared" si="208"/>
        <v>0</v>
      </c>
      <c r="Z2235" s="60">
        <f t="shared" si="209"/>
        <v>0</v>
      </c>
    </row>
    <row r="2236" spans="1:26">
      <c r="A2236" s="85" t="str">
        <f t="shared" si="204"/>
        <v/>
      </c>
      <c r="B2236" s="85" t="str">
        <f t="shared" si="205"/>
        <v/>
      </c>
      <c r="S2236" s="85" t="str">
        <f t="shared" si="206"/>
        <v/>
      </c>
      <c r="X2236" s="60">
        <f t="shared" si="207"/>
        <v>0</v>
      </c>
      <c r="Y2236" s="49">
        <f t="shared" si="208"/>
        <v>0</v>
      </c>
      <c r="Z2236" s="60">
        <f t="shared" si="209"/>
        <v>0</v>
      </c>
    </row>
    <row r="2237" spans="1:26">
      <c r="A2237" s="85" t="str">
        <f t="shared" si="204"/>
        <v/>
      </c>
      <c r="B2237" s="85" t="str">
        <f t="shared" si="205"/>
        <v/>
      </c>
      <c r="S2237" s="85" t="str">
        <f t="shared" si="206"/>
        <v/>
      </c>
      <c r="X2237" s="60">
        <f t="shared" si="207"/>
        <v>0</v>
      </c>
      <c r="Y2237" s="49">
        <f t="shared" si="208"/>
        <v>0</v>
      </c>
      <c r="Z2237" s="60">
        <f t="shared" si="209"/>
        <v>0</v>
      </c>
    </row>
    <row r="2238" spans="1:26">
      <c r="A2238" s="85" t="str">
        <f t="shared" si="204"/>
        <v/>
      </c>
      <c r="B2238" s="85" t="str">
        <f t="shared" si="205"/>
        <v/>
      </c>
      <c r="S2238" s="85" t="str">
        <f t="shared" si="206"/>
        <v/>
      </c>
      <c r="X2238" s="60">
        <f t="shared" si="207"/>
        <v>0</v>
      </c>
      <c r="Y2238" s="49">
        <f t="shared" si="208"/>
        <v>0</v>
      </c>
      <c r="Z2238" s="60">
        <f t="shared" si="209"/>
        <v>0</v>
      </c>
    </row>
    <row r="2239" spans="1:26">
      <c r="A2239" s="85" t="str">
        <f t="shared" si="204"/>
        <v/>
      </c>
      <c r="B2239" s="85" t="str">
        <f t="shared" si="205"/>
        <v/>
      </c>
      <c r="S2239" s="85" t="str">
        <f t="shared" si="206"/>
        <v/>
      </c>
      <c r="X2239" s="60">
        <f t="shared" si="207"/>
        <v>0</v>
      </c>
      <c r="Y2239" s="49">
        <f t="shared" si="208"/>
        <v>0</v>
      </c>
      <c r="Z2239" s="60">
        <f t="shared" si="209"/>
        <v>0</v>
      </c>
    </row>
    <row r="2240" spans="1:26">
      <c r="A2240" s="85" t="str">
        <f t="shared" si="204"/>
        <v/>
      </c>
      <c r="B2240" s="85" t="str">
        <f t="shared" si="205"/>
        <v/>
      </c>
      <c r="S2240" s="85" t="str">
        <f t="shared" si="206"/>
        <v/>
      </c>
      <c r="X2240" s="60">
        <f t="shared" si="207"/>
        <v>0</v>
      </c>
      <c r="Y2240" s="49">
        <f t="shared" si="208"/>
        <v>0</v>
      </c>
      <c r="Z2240" s="60">
        <f t="shared" si="209"/>
        <v>0</v>
      </c>
    </row>
    <row r="2241" spans="1:26">
      <c r="A2241" s="85" t="str">
        <f t="shared" si="204"/>
        <v/>
      </c>
      <c r="B2241" s="85" t="str">
        <f t="shared" si="205"/>
        <v/>
      </c>
      <c r="S2241" s="85" t="str">
        <f t="shared" si="206"/>
        <v/>
      </c>
      <c r="X2241" s="60">
        <f t="shared" si="207"/>
        <v>0</v>
      </c>
      <c r="Y2241" s="49">
        <f t="shared" si="208"/>
        <v>0</v>
      </c>
      <c r="Z2241" s="60">
        <f t="shared" si="209"/>
        <v>0</v>
      </c>
    </row>
    <row r="2242" spans="1:26">
      <c r="A2242" s="85" t="str">
        <f t="shared" si="204"/>
        <v/>
      </c>
      <c r="B2242" s="85" t="str">
        <f t="shared" si="205"/>
        <v/>
      </c>
      <c r="S2242" s="85" t="str">
        <f t="shared" si="206"/>
        <v/>
      </c>
      <c r="X2242" s="60">
        <f t="shared" si="207"/>
        <v>0</v>
      </c>
      <c r="Y2242" s="49">
        <f t="shared" si="208"/>
        <v>0</v>
      </c>
      <c r="Z2242" s="60">
        <f t="shared" si="209"/>
        <v>0</v>
      </c>
    </row>
    <row r="2243" spans="1:26">
      <c r="A2243" s="85" t="str">
        <f t="shared" ref="A2243:A2306" si="210">IF(G2243&amp;Q2243&lt;&gt;"",G2243&amp;Q2243,"")</f>
        <v/>
      </c>
      <c r="B2243" s="85" t="str">
        <f t="shared" ref="B2243:B2306" si="211">IF(C2243&lt;&gt;"",LEFT(C2243,9),"")</f>
        <v/>
      </c>
      <c r="S2243" s="85" t="str">
        <f t="shared" ref="S2243:S2306" si="212">IF(H2243&lt;&gt;"",H2243,"")</f>
        <v/>
      </c>
      <c r="X2243" s="60">
        <f t="shared" ref="X2243:X2306" si="213">IFERROR(VALUE(MID($C2243,1,2)),0)</f>
        <v>0</v>
      </c>
      <c r="Y2243" s="49">
        <f t="shared" ref="Y2243:Y2306" si="214">IFERROR(VALUE(MID($C2243,4,3)),0)</f>
        <v>0</v>
      </c>
      <c r="Z2243" s="60">
        <f t="shared" ref="Z2243:Z2306" si="215">VALUE(RIGHT("00"&amp;X2243,2)&amp;RIGHT("000"&amp;Y2243,3))</f>
        <v>0</v>
      </c>
    </row>
    <row r="2244" spans="1:26">
      <c r="A2244" s="85" t="str">
        <f t="shared" si="210"/>
        <v/>
      </c>
      <c r="B2244" s="85" t="str">
        <f t="shared" si="211"/>
        <v/>
      </c>
      <c r="S2244" s="85" t="str">
        <f t="shared" si="212"/>
        <v/>
      </c>
      <c r="X2244" s="60">
        <f t="shared" si="213"/>
        <v>0</v>
      </c>
      <c r="Y2244" s="49">
        <f t="shared" si="214"/>
        <v>0</v>
      </c>
      <c r="Z2244" s="60">
        <f t="shared" si="215"/>
        <v>0</v>
      </c>
    </row>
    <row r="2245" spans="1:26">
      <c r="A2245" s="85" t="str">
        <f t="shared" si="210"/>
        <v/>
      </c>
      <c r="B2245" s="85" t="str">
        <f t="shared" si="211"/>
        <v/>
      </c>
      <c r="S2245" s="85" t="str">
        <f t="shared" si="212"/>
        <v/>
      </c>
      <c r="X2245" s="60">
        <f t="shared" si="213"/>
        <v>0</v>
      </c>
      <c r="Y2245" s="49">
        <f t="shared" si="214"/>
        <v>0</v>
      </c>
      <c r="Z2245" s="60">
        <f t="shared" si="215"/>
        <v>0</v>
      </c>
    </row>
    <row r="2246" spans="1:26">
      <c r="A2246" s="85" t="str">
        <f t="shared" si="210"/>
        <v/>
      </c>
      <c r="B2246" s="85" t="str">
        <f t="shared" si="211"/>
        <v/>
      </c>
      <c r="S2246" s="85" t="str">
        <f t="shared" si="212"/>
        <v/>
      </c>
      <c r="X2246" s="60">
        <f t="shared" si="213"/>
        <v>0</v>
      </c>
      <c r="Y2246" s="49">
        <f t="shared" si="214"/>
        <v>0</v>
      </c>
      <c r="Z2246" s="60">
        <f t="shared" si="215"/>
        <v>0</v>
      </c>
    </row>
    <row r="2247" spans="1:26">
      <c r="A2247" s="85" t="str">
        <f t="shared" si="210"/>
        <v/>
      </c>
      <c r="B2247" s="85" t="str">
        <f t="shared" si="211"/>
        <v/>
      </c>
      <c r="S2247" s="85" t="str">
        <f t="shared" si="212"/>
        <v/>
      </c>
      <c r="X2247" s="60">
        <f t="shared" si="213"/>
        <v>0</v>
      </c>
      <c r="Y2247" s="49">
        <f t="shared" si="214"/>
        <v>0</v>
      </c>
      <c r="Z2247" s="60">
        <f t="shared" si="215"/>
        <v>0</v>
      </c>
    </row>
    <row r="2248" spans="1:26">
      <c r="A2248" s="85" t="str">
        <f t="shared" si="210"/>
        <v/>
      </c>
      <c r="B2248" s="85" t="str">
        <f t="shared" si="211"/>
        <v/>
      </c>
      <c r="S2248" s="85" t="str">
        <f t="shared" si="212"/>
        <v/>
      </c>
      <c r="X2248" s="60">
        <f t="shared" si="213"/>
        <v>0</v>
      </c>
      <c r="Y2248" s="49">
        <f t="shared" si="214"/>
        <v>0</v>
      </c>
      <c r="Z2248" s="60">
        <f t="shared" si="215"/>
        <v>0</v>
      </c>
    </row>
    <row r="2249" spans="1:26">
      <c r="A2249" s="85" t="str">
        <f t="shared" si="210"/>
        <v/>
      </c>
      <c r="B2249" s="85" t="str">
        <f t="shared" si="211"/>
        <v/>
      </c>
      <c r="S2249" s="85" t="str">
        <f t="shared" si="212"/>
        <v/>
      </c>
      <c r="X2249" s="60">
        <f t="shared" si="213"/>
        <v>0</v>
      </c>
      <c r="Y2249" s="49">
        <f t="shared" si="214"/>
        <v>0</v>
      </c>
      <c r="Z2249" s="60">
        <f t="shared" si="215"/>
        <v>0</v>
      </c>
    </row>
    <row r="2250" spans="1:26">
      <c r="A2250" s="85" t="str">
        <f t="shared" si="210"/>
        <v/>
      </c>
      <c r="B2250" s="85" t="str">
        <f t="shared" si="211"/>
        <v/>
      </c>
      <c r="S2250" s="85" t="str">
        <f t="shared" si="212"/>
        <v/>
      </c>
      <c r="X2250" s="60">
        <f t="shared" si="213"/>
        <v>0</v>
      </c>
      <c r="Y2250" s="49">
        <f t="shared" si="214"/>
        <v>0</v>
      </c>
      <c r="Z2250" s="60">
        <f t="shared" si="215"/>
        <v>0</v>
      </c>
    </row>
    <row r="2251" spans="1:26">
      <c r="A2251" s="85" t="str">
        <f t="shared" si="210"/>
        <v/>
      </c>
      <c r="B2251" s="85" t="str">
        <f t="shared" si="211"/>
        <v/>
      </c>
      <c r="S2251" s="85" t="str">
        <f t="shared" si="212"/>
        <v/>
      </c>
      <c r="X2251" s="60">
        <f t="shared" si="213"/>
        <v>0</v>
      </c>
      <c r="Y2251" s="49">
        <f t="shared" si="214"/>
        <v>0</v>
      </c>
      <c r="Z2251" s="60">
        <f t="shared" si="215"/>
        <v>0</v>
      </c>
    </row>
    <row r="2252" spans="1:26">
      <c r="A2252" s="85" t="str">
        <f t="shared" si="210"/>
        <v/>
      </c>
      <c r="B2252" s="85" t="str">
        <f t="shared" si="211"/>
        <v/>
      </c>
      <c r="S2252" s="85" t="str">
        <f t="shared" si="212"/>
        <v/>
      </c>
      <c r="X2252" s="60">
        <f t="shared" si="213"/>
        <v>0</v>
      </c>
      <c r="Y2252" s="49">
        <f t="shared" si="214"/>
        <v>0</v>
      </c>
      <c r="Z2252" s="60">
        <f t="shared" si="215"/>
        <v>0</v>
      </c>
    </row>
    <row r="2253" spans="1:26">
      <c r="A2253" s="85" t="str">
        <f t="shared" si="210"/>
        <v/>
      </c>
      <c r="B2253" s="85" t="str">
        <f t="shared" si="211"/>
        <v/>
      </c>
      <c r="S2253" s="85" t="str">
        <f t="shared" si="212"/>
        <v/>
      </c>
      <c r="X2253" s="60">
        <f t="shared" si="213"/>
        <v>0</v>
      </c>
      <c r="Y2253" s="49">
        <f t="shared" si="214"/>
        <v>0</v>
      </c>
      <c r="Z2253" s="60">
        <f t="shared" si="215"/>
        <v>0</v>
      </c>
    </row>
    <row r="2254" spans="1:26">
      <c r="A2254" s="85" t="str">
        <f t="shared" si="210"/>
        <v/>
      </c>
      <c r="B2254" s="85" t="str">
        <f t="shared" si="211"/>
        <v/>
      </c>
      <c r="S2254" s="85" t="str">
        <f t="shared" si="212"/>
        <v/>
      </c>
      <c r="X2254" s="60">
        <f t="shared" si="213"/>
        <v>0</v>
      </c>
      <c r="Y2254" s="49">
        <f t="shared" si="214"/>
        <v>0</v>
      </c>
      <c r="Z2254" s="60">
        <f t="shared" si="215"/>
        <v>0</v>
      </c>
    </row>
    <row r="2255" spans="1:26">
      <c r="A2255" s="85" t="str">
        <f t="shared" si="210"/>
        <v/>
      </c>
      <c r="B2255" s="85" t="str">
        <f t="shared" si="211"/>
        <v/>
      </c>
      <c r="S2255" s="85" t="str">
        <f t="shared" si="212"/>
        <v/>
      </c>
      <c r="X2255" s="60">
        <f t="shared" si="213"/>
        <v>0</v>
      </c>
      <c r="Y2255" s="49">
        <f t="shared" si="214"/>
        <v>0</v>
      </c>
      <c r="Z2255" s="60">
        <f t="shared" si="215"/>
        <v>0</v>
      </c>
    </row>
    <row r="2256" spans="1:26">
      <c r="A2256" s="85" t="str">
        <f t="shared" si="210"/>
        <v/>
      </c>
      <c r="B2256" s="85" t="str">
        <f t="shared" si="211"/>
        <v/>
      </c>
      <c r="S2256" s="85" t="str">
        <f t="shared" si="212"/>
        <v/>
      </c>
      <c r="X2256" s="60">
        <f t="shared" si="213"/>
        <v>0</v>
      </c>
      <c r="Y2256" s="49">
        <f t="shared" si="214"/>
        <v>0</v>
      </c>
      <c r="Z2256" s="60">
        <f t="shared" si="215"/>
        <v>0</v>
      </c>
    </row>
    <row r="2257" spans="1:26">
      <c r="A2257" s="85" t="str">
        <f t="shared" si="210"/>
        <v/>
      </c>
      <c r="B2257" s="85" t="str">
        <f t="shared" si="211"/>
        <v/>
      </c>
      <c r="S2257" s="85" t="str">
        <f t="shared" si="212"/>
        <v/>
      </c>
      <c r="X2257" s="60">
        <f t="shared" si="213"/>
        <v>0</v>
      </c>
      <c r="Y2257" s="49">
        <f t="shared" si="214"/>
        <v>0</v>
      </c>
      <c r="Z2257" s="60">
        <f t="shared" si="215"/>
        <v>0</v>
      </c>
    </row>
    <row r="2258" spans="1:26">
      <c r="A2258" s="85" t="str">
        <f t="shared" si="210"/>
        <v/>
      </c>
      <c r="B2258" s="85" t="str">
        <f t="shared" si="211"/>
        <v/>
      </c>
      <c r="S2258" s="85" t="str">
        <f t="shared" si="212"/>
        <v/>
      </c>
      <c r="X2258" s="60">
        <f t="shared" si="213"/>
        <v>0</v>
      </c>
      <c r="Y2258" s="49">
        <f t="shared" si="214"/>
        <v>0</v>
      </c>
      <c r="Z2258" s="60">
        <f t="shared" si="215"/>
        <v>0</v>
      </c>
    </row>
    <row r="2259" spans="1:26">
      <c r="A2259" s="85" t="str">
        <f t="shared" si="210"/>
        <v/>
      </c>
      <c r="B2259" s="85" t="str">
        <f t="shared" si="211"/>
        <v/>
      </c>
      <c r="S2259" s="85" t="str">
        <f t="shared" si="212"/>
        <v/>
      </c>
      <c r="X2259" s="60">
        <f t="shared" si="213"/>
        <v>0</v>
      </c>
      <c r="Y2259" s="49">
        <f t="shared" si="214"/>
        <v>0</v>
      </c>
      <c r="Z2259" s="60">
        <f t="shared" si="215"/>
        <v>0</v>
      </c>
    </row>
    <row r="2260" spans="1:26">
      <c r="A2260" s="85" t="str">
        <f t="shared" si="210"/>
        <v/>
      </c>
      <c r="B2260" s="85" t="str">
        <f t="shared" si="211"/>
        <v/>
      </c>
      <c r="S2260" s="85" t="str">
        <f t="shared" si="212"/>
        <v/>
      </c>
      <c r="X2260" s="60">
        <f t="shared" si="213"/>
        <v>0</v>
      </c>
      <c r="Y2260" s="49">
        <f t="shared" si="214"/>
        <v>0</v>
      </c>
      <c r="Z2260" s="60">
        <f t="shared" si="215"/>
        <v>0</v>
      </c>
    </row>
    <row r="2261" spans="1:26">
      <c r="A2261" s="85" t="str">
        <f t="shared" si="210"/>
        <v/>
      </c>
      <c r="B2261" s="85" t="str">
        <f t="shared" si="211"/>
        <v/>
      </c>
      <c r="S2261" s="85" t="str">
        <f t="shared" si="212"/>
        <v/>
      </c>
      <c r="X2261" s="60">
        <f t="shared" si="213"/>
        <v>0</v>
      </c>
      <c r="Y2261" s="49">
        <f t="shared" si="214"/>
        <v>0</v>
      </c>
      <c r="Z2261" s="60">
        <f t="shared" si="215"/>
        <v>0</v>
      </c>
    </row>
    <row r="2262" spans="1:26">
      <c r="A2262" s="85" t="str">
        <f t="shared" si="210"/>
        <v/>
      </c>
      <c r="B2262" s="85" t="str">
        <f t="shared" si="211"/>
        <v/>
      </c>
      <c r="S2262" s="85" t="str">
        <f t="shared" si="212"/>
        <v/>
      </c>
      <c r="X2262" s="60">
        <f t="shared" si="213"/>
        <v>0</v>
      </c>
      <c r="Y2262" s="49">
        <f t="shared" si="214"/>
        <v>0</v>
      </c>
      <c r="Z2262" s="60">
        <f t="shared" si="215"/>
        <v>0</v>
      </c>
    </row>
    <row r="2263" spans="1:26">
      <c r="A2263" s="85" t="str">
        <f t="shared" si="210"/>
        <v/>
      </c>
      <c r="B2263" s="85" t="str">
        <f t="shared" si="211"/>
        <v/>
      </c>
      <c r="S2263" s="85" t="str">
        <f t="shared" si="212"/>
        <v/>
      </c>
      <c r="X2263" s="60">
        <f t="shared" si="213"/>
        <v>0</v>
      </c>
      <c r="Y2263" s="49">
        <f t="shared" si="214"/>
        <v>0</v>
      </c>
      <c r="Z2263" s="60">
        <f t="shared" si="215"/>
        <v>0</v>
      </c>
    </row>
    <row r="2264" spans="1:26">
      <c r="A2264" s="85" t="str">
        <f t="shared" si="210"/>
        <v/>
      </c>
      <c r="B2264" s="85" t="str">
        <f t="shared" si="211"/>
        <v/>
      </c>
      <c r="S2264" s="85" t="str">
        <f t="shared" si="212"/>
        <v/>
      </c>
      <c r="X2264" s="60">
        <f t="shared" si="213"/>
        <v>0</v>
      </c>
      <c r="Y2264" s="49">
        <f t="shared" si="214"/>
        <v>0</v>
      </c>
      <c r="Z2264" s="60">
        <f t="shared" si="215"/>
        <v>0</v>
      </c>
    </row>
    <row r="2265" spans="1:26">
      <c r="A2265" s="85" t="str">
        <f t="shared" si="210"/>
        <v/>
      </c>
      <c r="B2265" s="85" t="str">
        <f t="shared" si="211"/>
        <v/>
      </c>
      <c r="S2265" s="85" t="str">
        <f t="shared" si="212"/>
        <v/>
      </c>
      <c r="X2265" s="60">
        <f t="shared" si="213"/>
        <v>0</v>
      </c>
      <c r="Y2265" s="49">
        <f t="shared" si="214"/>
        <v>0</v>
      </c>
      <c r="Z2265" s="60">
        <f t="shared" si="215"/>
        <v>0</v>
      </c>
    </row>
    <row r="2266" spans="1:26">
      <c r="A2266" s="85" t="str">
        <f t="shared" si="210"/>
        <v/>
      </c>
      <c r="B2266" s="85" t="str">
        <f t="shared" si="211"/>
        <v/>
      </c>
      <c r="S2266" s="85" t="str">
        <f t="shared" si="212"/>
        <v/>
      </c>
      <c r="X2266" s="60">
        <f t="shared" si="213"/>
        <v>0</v>
      </c>
      <c r="Y2266" s="49">
        <f t="shared" si="214"/>
        <v>0</v>
      </c>
      <c r="Z2266" s="60">
        <f t="shared" si="215"/>
        <v>0</v>
      </c>
    </row>
    <row r="2267" spans="1:26">
      <c r="A2267" s="85" t="str">
        <f t="shared" si="210"/>
        <v/>
      </c>
      <c r="B2267" s="85" t="str">
        <f t="shared" si="211"/>
        <v/>
      </c>
      <c r="S2267" s="85" t="str">
        <f t="shared" si="212"/>
        <v/>
      </c>
      <c r="X2267" s="60">
        <f t="shared" si="213"/>
        <v>0</v>
      </c>
      <c r="Y2267" s="49">
        <f t="shared" si="214"/>
        <v>0</v>
      </c>
      <c r="Z2267" s="60">
        <f t="shared" si="215"/>
        <v>0</v>
      </c>
    </row>
    <row r="2268" spans="1:26">
      <c r="A2268" s="85" t="str">
        <f t="shared" si="210"/>
        <v/>
      </c>
      <c r="B2268" s="85" t="str">
        <f t="shared" si="211"/>
        <v/>
      </c>
      <c r="S2268" s="85" t="str">
        <f t="shared" si="212"/>
        <v/>
      </c>
      <c r="X2268" s="60">
        <f t="shared" si="213"/>
        <v>0</v>
      </c>
      <c r="Y2268" s="49">
        <f t="shared" si="214"/>
        <v>0</v>
      </c>
      <c r="Z2268" s="60">
        <f t="shared" si="215"/>
        <v>0</v>
      </c>
    </row>
    <row r="2269" spans="1:26">
      <c r="A2269" s="85" t="str">
        <f t="shared" si="210"/>
        <v/>
      </c>
      <c r="B2269" s="85" t="str">
        <f t="shared" si="211"/>
        <v/>
      </c>
      <c r="S2269" s="85" t="str">
        <f t="shared" si="212"/>
        <v/>
      </c>
      <c r="X2269" s="60">
        <f t="shared" si="213"/>
        <v>0</v>
      </c>
      <c r="Y2269" s="49">
        <f t="shared" si="214"/>
        <v>0</v>
      </c>
      <c r="Z2269" s="60">
        <f t="shared" si="215"/>
        <v>0</v>
      </c>
    </row>
    <row r="2270" spans="1:26">
      <c r="A2270" s="85" t="str">
        <f t="shared" si="210"/>
        <v/>
      </c>
      <c r="B2270" s="85" t="str">
        <f t="shared" si="211"/>
        <v/>
      </c>
      <c r="S2270" s="85" t="str">
        <f t="shared" si="212"/>
        <v/>
      </c>
      <c r="X2270" s="60">
        <f t="shared" si="213"/>
        <v>0</v>
      </c>
      <c r="Y2270" s="49">
        <f t="shared" si="214"/>
        <v>0</v>
      </c>
      <c r="Z2270" s="60">
        <f t="shared" si="215"/>
        <v>0</v>
      </c>
    </row>
    <row r="2271" spans="1:26">
      <c r="A2271" s="85" t="str">
        <f t="shared" si="210"/>
        <v/>
      </c>
      <c r="B2271" s="85" t="str">
        <f t="shared" si="211"/>
        <v/>
      </c>
      <c r="S2271" s="85" t="str">
        <f t="shared" si="212"/>
        <v/>
      </c>
      <c r="X2271" s="60">
        <f t="shared" si="213"/>
        <v>0</v>
      </c>
      <c r="Y2271" s="49">
        <f t="shared" si="214"/>
        <v>0</v>
      </c>
      <c r="Z2271" s="60">
        <f t="shared" si="215"/>
        <v>0</v>
      </c>
    </row>
    <row r="2272" spans="1:26">
      <c r="A2272" s="85" t="str">
        <f t="shared" si="210"/>
        <v/>
      </c>
      <c r="B2272" s="85" t="str">
        <f t="shared" si="211"/>
        <v/>
      </c>
      <c r="S2272" s="85" t="str">
        <f t="shared" si="212"/>
        <v/>
      </c>
      <c r="X2272" s="60">
        <f t="shared" si="213"/>
        <v>0</v>
      </c>
      <c r="Y2272" s="49">
        <f t="shared" si="214"/>
        <v>0</v>
      </c>
      <c r="Z2272" s="60">
        <f t="shared" si="215"/>
        <v>0</v>
      </c>
    </row>
    <row r="2273" spans="1:26">
      <c r="A2273" s="85" t="str">
        <f t="shared" si="210"/>
        <v/>
      </c>
      <c r="B2273" s="85" t="str">
        <f t="shared" si="211"/>
        <v/>
      </c>
      <c r="S2273" s="85" t="str">
        <f t="shared" si="212"/>
        <v/>
      </c>
      <c r="X2273" s="60">
        <f t="shared" si="213"/>
        <v>0</v>
      </c>
      <c r="Y2273" s="49">
        <f t="shared" si="214"/>
        <v>0</v>
      </c>
      <c r="Z2273" s="60">
        <f t="shared" si="215"/>
        <v>0</v>
      </c>
    </row>
    <row r="2274" spans="1:26">
      <c r="A2274" s="85" t="str">
        <f t="shared" si="210"/>
        <v/>
      </c>
      <c r="B2274" s="85" t="str">
        <f t="shared" si="211"/>
        <v/>
      </c>
      <c r="S2274" s="85" t="str">
        <f t="shared" si="212"/>
        <v/>
      </c>
      <c r="X2274" s="60">
        <f t="shared" si="213"/>
        <v>0</v>
      </c>
      <c r="Y2274" s="49">
        <f t="shared" si="214"/>
        <v>0</v>
      </c>
      <c r="Z2274" s="60">
        <f t="shared" si="215"/>
        <v>0</v>
      </c>
    </row>
    <row r="2275" spans="1:26">
      <c r="A2275" s="85" t="str">
        <f t="shared" si="210"/>
        <v/>
      </c>
      <c r="B2275" s="85" t="str">
        <f t="shared" si="211"/>
        <v/>
      </c>
      <c r="S2275" s="85" t="str">
        <f t="shared" si="212"/>
        <v/>
      </c>
      <c r="X2275" s="60">
        <f t="shared" si="213"/>
        <v>0</v>
      </c>
      <c r="Y2275" s="49">
        <f t="shared" si="214"/>
        <v>0</v>
      </c>
      <c r="Z2275" s="60">
        <f t="shared" si="215"/>
        <v>0</v>
      </c>
    </row>
    <row r="2276" spans="1:26">
      <c r="A2276" s="85" t="str">
        <f t="shared" si="210"/>
        <v/>
      </c>
      <c r="B2276" s="85" t="str">
        <f t="shared" si="211"/>
        <v/>
      </c>
      <c r="S2276" s="85" t="str">
        <f t="shared" si="212"/>
        <v/>
      </c>
      <c r="X2276" s="60">
        <f t="shared" si="213"/>
        <v>0</v>
      </c>
      <c r="Y2276" s="49">
        <f t="shared" si="214"/>
        <v>0</v>
      </c>
      <c r="Z2276" s="60">
        <f t="shared" si="215"/>
        <v>0</v>
      </c>
    </row>
    <row r="2277" spans="1:26">
      <c r="A2277" s="85" t="str">
        <f t="shared" si="210"/>
        <v/>
      </c>
      <c r="B2277" s="85" t="str">
        <f t="shared" si="211"/>
        <v/>
      </c>
      <c r="S2277" s="85" t="str">
        <f t="shared" si="212"/>
        <v/>
      </c>
      <c r="X2277" s="60">
        <f t="shared" si="213"/>
        <v>0</v>
      </c>
      <c r="Y2277" s="49">
        <f t="shared" si="214"/>
        <v>0</v>
      </c>
      <c r="Z2277" s="60">
        <f t="shared" si="215"/>
        <v>0</v>
      </c>
    </row>
    <row r="2278" spans="1:26">
      <c r="A2278" s="85" t="str">
        <f t="shared" si="210"/>
        <v/>
      </c>
      <c r="B2278" s="85" t="str">
        <f t="shared" si="211"/>
        <v/>
      </c>
      <c r="S2278" s="85" t="str">
        <f t="shared" si="212"/>
        <v/>
      </c>
      <c r="X2278" s="60">
        <f t="shared" si="213"/>
        <v>0</v>
      </c>
      <c r="Y2278" s="49">
        <f t="shared" si="214"/>
        <v>0</v>
      </c>
      <c r="Z2278" s="60">
        <f t="shared" si="215"/>
        <v>0</v>
      </c>
    </row>
    <row r="2279" spans="1:26">
      <c r="A2279" s="85" t="str">
        <f t="shared" si="210"/>
        <v/>
      </c>
      <c r="B2279" s="85" t="str">
        <f t="shared" si="211"/>
        <v/>
      </c>
      <c r="S2279" s="85" t="str">
        <f t="shared" si="212"/>
        <v/>
      </c>
      <c r="X2279" s="60">
        <f t="shared" si="213"/>
        <v>0</v>
      </c>
      <c r="Y2279" s="49">
        <f t="shared" si="214"/>
        <v>0</v>
      </c>
      <c r="Z2279" s="60">
        <f t="shared" si="215"/>
        <v>0</v>
      </c>
    </row>
    <row r="2280" spans="1:26">
      <c r="A2280" s="85" t="str">
        <f t="shared" si="210"/>
        <v/>
      </c>
      <c r="B2280" s="85" t="str">
        <f t="shared" si="211"/>
        <v/>
      </c>
      <c r="S2280" s="85" t="str">
        <f t="shared" si="212"/>
        <v/>
      </c>
      <c r="X2280" s="60">
        <f t="shared" si="213"/>
        <v>0</v>
      </c>
      <c r="Y2280" s="49">
        <f t="shared" si="214"/>
        <v>0</v>
      </c>
      <c r="Z2280" s="60">
        <f t="shared" si="215"/>
        <v>0</v>
      </c>
    </row>
    <row r="2281" spans="1:26">
      <c r="A2281" s="85" t="str">
        <f t="shared" si="210"/>
        <v/>
      </c>
      <c r="B2281" s="85" t="str">
        <f t="shared" si="211"/>
        <v/>
      </c>
      <c r="S2281" s="85" t="str">
        <f t="shared" si="212"/>
        <v/>
      </c>
      <c r="X2281" s="60">
        <f t="shared" si="213"/>
        <v>0</v>
      </c>
      <c r="Y2281" s="49">
        <f t="shared" si="214"/>
        <v>0</v>
      </c>
      <c r="Z2281" s="60">
        <f t="shared" si="215"/>
        <v>0</v>
      </c>
    </row>
    <row r="2282" spans="1:26">
      <c r="A2282" s="85" t="str">
        <f t="shared" si="210"/>
        <v/>
      </c>
      <c r="B2282" s="85" t="str">
        <f t="shared" si="211"/>
        <v/>
      </c>
      <c r="S2282" s="85" t="str">
        <f t="shared" si="212"/>
        <v/>
      </c>
      <c r="X2282" s="60">
        <f t="shared" si="213"/>
        <v>0</v>
      </c>
      <c r="Y2282" s="49">
        <f t="shared" si="214"/>
        <v>0</v>
      </c>
      <c r="Z2282" s="60">
        <f t="shared" si="215"/>
        <v>0</v>
      </c>
    </row>
    <row r="2283" spans="1:26">
      <c r="A2283" s="85" t="str">
        <f t="shared" si="210"/>
        <v/>
      </c>
      <c r="B2283" s="85" t="str">
        <f t="shared" si="211"/>
        <v/>
      </c>
      <c r="S2283" s="85" t="str">
        <f t="shared" si="212"/>
        <v/>
      </c>
      <c r="X2283" s="60">
        <f t="shared" si="213"/>
        <v>0</v>
      </c>
      <c r="Y2283" s="49">
        <f t="shared" si="214"/>
        <v>0</v>
      </c>
      <c r="Z2283" s="60">
        <f t="shared" si="215"/>
        <v>0</v>
      </c>
    </row>
    <row r="2284" spans="1:26">
      <c r="A2284" s="85" t="str">
        <f t="shared" si="210"/>
        <v/>
      </c>
      <c r="B2284" s="85" t="str">
        <f t="shared" si="211"/>
        <v/>
      </c>
      <c r="S2284" s="85" t="str">
        <f t="shared" si="212"/>
        <v/>
      </c>
      <c r="X2284" s="60">
        <f t="shared" si="213"/>
        <v>0</v>
      </c>
      <c r="Y2284" s="49">
        <f t="shared" si="214"/>
        <v>0</v>
      </c>
      <c r="Z2284" s="60">
        <f t="shared" si="215"/>
        <v>0</v>
      </c>
    </row>
    <row r="2285" spans="1:26">
      <c r="A2285" s="85" t="str">
        <f t="shared" si="210"/>
        <v/>
      </c>
      <c r="B2285" s="85" t="str">
        <f t="shared" si="211"/>
        <v/>
      </c>
      <c r="S2285" s="85" t="str">
        <f t="shared" si="212"/>
        <v/>
      </c>
      <c r="X2285" s="60">
        <f t="shared" si="213"/>
        <v>0</v>
      </c>
      <c r="Y2285" s="49">
        <f t="shared" si="214"/>
        <v>0</v>
      </c>
      <c r="Z2285" s="60">
        <f t="shared" si="215"/>
        <v>0</v>
      </c>
    </row>
    <row r="2286" spans="1:26">
      <c r="A2286" s="85" t="str">
        <f t="shared" si="210"/>
        <v/>
      </c>
      <c r="B2286" s="85" t="str">
        <f t="shared" si="211"/>
        <v/>
      </c>
      <c r="S2286" s="85" t="str">
        <f t="shared" si="212"/>
        <v/>
      </c>
      <c r="X2286" s="60">
        <f t="shared" si="213"/>
        <v>0</v>
      </c>
      <c r="Y2286" s="49">
        <f t="shared" si="214"/>
        <v>0</v>
      </c>
      <c r="Z2286" s="60">
        <f t="shared" si="215"/>
        <v>0</v>
      </c>
    </row>
    <row r="2287" spans="1:26">
      <c r="A2287" s="85" t="str">
        <f t="shared" si="210"/>
        <v/>
      </c>
      <c r="B2287" s="85" t="str">
        <f t="shared" si="211"/>
        <v/>
      </c>
      <c r="S2287" s="85" t="str">
        <f t="shared" si="212"/>
        <v/>
      </c>
      <c r="X2287" s="60">
        <f t="shared" si="213"/>
        <v>0</v>
      </c>
      <c r="Y2287" s="49">
        <f t="shared" si="214"/>
        <v>0</v>
      </c>
      <c r="Z2287" s="60">
        <f t="shared" si="215"/>
        <v>0</v>
      </c>
    </row>
    <row r="2288" spans="1:26">
      <c r="A2288" s="85" t="str">
        <f t="shared" si="210"/>
        <v/>
      </c>
      <c r="B2288" s="85" t="str">
        <f t="shared" si="211"/>
        <v/>
      </c>
      <c r="S2288" s="85" t="str">
        <f t="shared" si="212"/>
        <v/>
      </c>
      <c r="X2288" s="60">
        <f t="shared" si="213"/>
        <v>0</v>
      </c>
      <c r="Y2288" s="49">
        <f t="shared" si="214"/>
        <v>0</v>
      </c>
      <c r="Z2288" s="60">
        <f t="shared" si="215"/>
        <v>0</v>
      </c>
    </row>
    <row r="2289" spans="1:26">
      <c r="A2289" s="85" t="str">
        <f t="shared" si="210"/>
        <v/>
      </c>
      <c r="B2289" s="85" t="str">
        <f t="shared" si="211"/>
        <v/>
      </c>
      <c r="S2289" s="85" t="str">
        <f t="shared" si="212"/>
        <v/>
      </c>
      <c r="X2289" s="60">
        <f t="shared" si="213"/>
        <v>0</v>
      </c>
      <c r="Y2289" s="49">
        <f t="shared" si="214"/>
        <v>0</v>
      </c>
      <c r="Z2289" s="60">
        <f t="shared" si="215"/>
        <v>0</v>
      </c>
    </row>
    <row r="2290" spans="1:26">
      <c r="A2290" s="85" t="str">
        <f t="shared" si="210"/>
        <v/>
      </c>
      <c r="B2290" s="85" t="str">
        <f t="shared" si="211"/>
        <v/>
      </c>
      <c r="S2290" s="85" t="str">
        <f t="shared" si="212"/>
        <v/>
      </c>
      <c r="X2290" s="60">
        <f t="shared" si="213"/>
        <v>0</v>
      </c>
      <c r="Y2290" s="49">
        <f t="shared" si="214"/>
        <v>0</v>
      </c>
      <c r="Z2290" s="60">
        <f t="shared" si="215"/>
        <v>0</v>
      </c>
    </row>
    <row r="2291" spans="1:26">
      <c r="A2291" s="85" t="str">
        <f t="shared" si="210"/>
        <v/>
      </c>
      <c r="B2291" s="85" t="str">
        <f t="shared" si="211"/>
        <v/>
      </c>
      <c r="S2291" s="85" t="str">
        <f t="shared" si="212"/>
        <v/>
      </c>
      <c r="X2291" s="60">
        <f t="shared" si="213"/>
        <v>0</v>
      </c>
      <c r="Y2291" s="49">
        <f t="shared" si="214"/>
        <v>0</v>
      </c>
      <c r="Z2291" s="60">
        <f t="shared" si="215"/>
        <v>0</v>
      </c>
    </row>
    <row r="2292" spans="1:26">
      <c r="A2292" s="85" t="str">
        <f t="shared" si="210"/>
        <v/>
      </c>
      <c r="B2292" s="85" t="str">
        <f t="shared" si="211"/>
        <v/>
      </c>
      <c r="S2292" s="85" t="str">
        <f t="shared" si="212"/>
        <v/>
      </c>
      <c r="X2292" s="60">
        <f t="shared" si="213"/>
        <v>0</v>
      </c>
      <c r="Y2292" s="49">
        <f t="shared" si="214"/>
        <v>0</v>
      </c>
      <c r="Z2292" s="60">
        <f t="shared" si="215"/>
        <v>0</v>
      </c>
    </row>
    <row r="2293" spans="1:26">
      <c r="A2293" s="85" t="str">
        <f t="shared" si="210"/>
        <v/>
      </c>
      <c r="B2293" s="85" t="str">
        <f t="shared" si="211"/>
        <v/>
      </c>
      <c r="S2293" s="85" t="str">
        <f t="shared" si="212"/>
        <v/>
      </c>
      <c r="X2293" s="60">
        <f t="shared" si="213"/>
        <v>0</v>
      </c>
      <c r="Y2293" s="49">
        <f t="shared" si="214"/>
        <v>0</v>
      </c>
      <c r="Z2293" s="60">
        <f t="shared" si="215"/>
        <v>0</v>
      </c>
    </row>
    <row r="2294" spans="1:26">
      <c r="A2294" s="85" t="str">
        <f t="shared" si="210"/>
        <v/>
      </c>
      <c r="B2294" s="85" t="str">
        <f t="shared" si="211"/>
        <v/>
      </c>
      <c r="S2294" s="85" t="str">
        <f t="shared" si="212"/>
        <v/>
      </c>
      <c r="X2294" s="60">
        <f t="shared" si="213"/>
        <v>0</v>
      </c>
      <c r="Y2294" s="49">
        <f t="shared" si="214"/>
        <v>0</v>
      </c>
      <c r="Z2294" s="60">
        <f t="shared" si="215"/>
        <v>0</v>
      </c>
    </row>
    <row r="2295" spans="1:26">
      <c r="A2295" s="85" t="str">
        <f t="shared" si="210"/>
        <v/>
      </c>
      <c r="B2295" s="85" t="str">
        <f t="shared" si="211"/>
        <v/>
      </c>
      <c r="S2295" s="85" t="str">
        <f t="shared" si="212"/>
        <v/>
      </c>
      <c r="X2295" s="60">
        <f t="shared" si="213"/>
        <v>0</v>
      </c>
      <c r="Y2295" s="49">
        <f t="shared" si="214"/>
        <v>0</v>
      </c>
      <c r="Z2295" s="60">
        <f t="shared" si="215"/>
        <v>0</v>
      </c>
    </row>
    <row r="2296" spans="1:26">
      <c r="A2296" s="85" t="str">
        <f t="shared" si="210"/>
        <v/>
      </c>
      <c r="B2296" s="85" t="str">
        <f t="shared" si="211"/>
        <v/>
      </c>
      <c r="S2296" s="85" t="str">
        <f t="shared" si="212"/>
        <v/>
      </c>
      <c r="X2296" s="60">
        <f t="shared" si="213"/>
        <v>0</v>
      </c>
      <c r="Y2296" s="49">
        <f t="shared" si="214"/>
        <v>0</v>
      </c>
      <c r="Z2296" s="60">
        <f t="shared" si="215"/>
        <v>0</v>
      </c>
    </row>
    <row r="2297" spans="1:26">
      <c r="A2297" s="85" t="str">
        <f t="shared" si="210"/>
        <v/>
      </c>
      <c r="B2297" s="85" t="str">
        <f t="shared" si="211"/>
        <v/>
      </c>
      <c r="S2297" s="85" t="str">
        <f t="shared" si="212"/>
        <v/>
      </c>
      <c r="X2297" s="60">
        <f t="shared" si="213"/>
        <v>0</v>
      </c>
      <c r="Y2297" s="49">
        <f t="shared" si="214"/>
        <v>0</v>
      </c>
      <c r="Z2297" s="60">
        <f t="shared" si="215"/>
        <v>0</v>
      </c>
    </row>
    <row r="2298" spans="1:26">
      <c r="A2298" s="85" t="str">
        <f t="shared" si="210"/>
        <v/>
      </c>
      <c r="B2298" s="85" t="str">
        <f t="shared" si="211"/>
        <v/>
      </c>
      <c r="S2298" s="85" t="str">
        <f t="shared" si="212"/>
        <v/>
      </c>
      <c r="X2298" s="60">
        <f t="shared" si="213"/>
        <v>0</v>
      </c>
      <c r="Y2298" s="49">
        <f t="shared" si="214"/>
        <v>0</v>
      </c>
      <c r="Z2298" s="60">
        <f t="shared" si="215"/>
        <v>0</v>
      </c>
    </row>
    <row r="2299" spans="1:26">
      <c r="A2299" s="85" t="str">
        <f t="shared" si="210"/>
        <v/>
      </c>
      <c r="B2299" s="85" t="str">
        <f t="shared" si="211"/>
        <v/>
      </c>
      <c r="S2299" s="85" t="str">
        <f t="shared" si="212"/>
        <v/>
      </c>
      <c r="X2299" s="60">
        <f t="shared" si="213"/>
        <v>0</v>
      </c>
      <c r="Y2299" s="49">
        <f t="shared" si="214"/>
        <v>0</v>
      </c>
      <c r="Z2299" s="60">
        <f t="shared" si="215"/>
        <v>0</v>
      </c>
    </row>
    <row r="2300" spans="1:26">
      <c r="A2300" s="85" t="str">
        <f t="shared" si="210"/>
        <v/>
      </c>
      <c r="B2300" s="85" t="str">
        <f t="shared" si="211"/>
        <v/>
      </c>
      <c r="S2300" s="85" t="str">
        <f t="shared" si="212"/>
        <v/>
      </c>
      <c r="X2300" s="60">
        <f t="shared" si="213"/>
        <v>0</v>
      </c>
      <c r="Y2300" s="49">
        <f t="shared" si="214"/>
        <v>0</v>
      </c>
      <c r="Z2300" s="60">
        <f t="shared" si="215"/>
        <v>0</v>
      </c>
    </row>
    <row r="2301" spans="1:26">
      <c r="A2301" s="85" t="str">
        <f t="shared" si="210"/>
        <v/>
      </c>
      <c r="B2301" s="85" t="str">
        <f t="shared" si="211"/>
        <v/>
      </c>
      <c r="S2301" s="85" t="str">
        <f t="shared" si="212"/>
        <v/>
      </c>
      <c r="X2301" s="60">
        <f t="shared" si="213"/>
        <v>0</v>
      </c>
      <c r="Y2301" s="49">
        <f t="shared" si="214"/>
        <v>0</v>
      </c>
      <c r="Z2301" s="60">
        <f t="shared" si="215"/>
        <v>0</v>
      </c>
    </row>
    <row r="2302" spans="1:26">
      <c r="A2302" s="85" t="str">
        <f t="shared" si="210"/>
        <v/>
      </c>
      <c r="B2302" s="85" t="str">
        <f t="shared" si="211"/>
        <v/>
      </c>
      <c r="S2302" s="85" t="str">
        <f t="shared" si="212"/>
        <v/>
      </c>
      <c r="X2302" s="60">
        <f t="shared" si="213"/>
        <v>0</v>
      </c>
      <c r="Y2302" s="49">
        <f t="shared" si="214"/>
        <v>0</v>
      </c>
      <c r="Z2302" s="60">
        <f t="shared" si="215"/>
        <v>0</v>
      </c>
    </row>
    <row r="2303" spans="1:26">
      <c r="A2303" s="85" t="str">
        <f t="shared" si="210"/>
        <v/>
      </c>
      <c r="B2303" s="85" t="str">
        <f t="shared" si="211"/>
        <v/>
      </c>
      <c r="S2303" s="85" t="str">
        <f t="shared" si="212"/>
        <v/>
      </c>
      <c r="X2303" s="60">
        <f t="shared" si="213"/>
        <v>0</v>
      </c>
      <c r="Y2303" s="49">
        <f t="shared" si="214"/>
        <v>0</v>
      </c>
      <c r="Z2303" s="60">
        <f t="shared" si="215"/>
        <v>0</v>
      </c>
    </row>
    <row r="2304" spans="1:26">
      <c r="A2304" s="85" t="str">
        <f t="shared" si="210"/>
        <v/>
      </c>
      <c r="B2304" s="85" t="str">
        <f t="shared" si="211"/>
        <v/>
      </c>
      <c r="S2304" s="85" t="str">
        <f t="shared" si="212"/>
        <v/>
      </c>
      <c r="X2304" s="60">
        <f t="shared" si="213"/>
        <v>0</v>
      </c>
      <c r="Y2304" s="49">
        <f t="shared" si="214"/>
        <v>0</v>
      </c>
      <c r="Z2304" s="60">
        <f t="shared" si="215"/>
        <v>0</v>
      </c>
    </row>
    <row r="2305" spans="1:26">
      <c r="A2305" s="85" t="str">
        <f t="shared" si="210"/>
        <v/>
      </c>
      <c r="B2305" s="85" t="str">
        <f t="shared" si="211"/>
        <v/>
      </c>
      <c r="S2305" s="85" t="str">
        <f t="shared" si="212"/>
        <v/>
      </c>
      <c r="X2305" s="60">
        <f t="shared" si="213"/>
        <v>0</v>
      </c>
      <c r="Y2305" s="49">
        <f t="shared" si="214"/>
        <v>0</v>
      </c>
      <c r="Z2305" s="60">
        <f t="shared" si="215"/>
        <v>0</v>
      </c>
    </row>
    <row r="2306" spans="1:26">
      <c r="A2306" s="85" t="str">
        <f t="shared" si="210"/>
        <v/>
      </c>
      <c r="B2306" s="85" t="str">
        <f t="shared" si="211"/>
        <v/>
      </c>
      <c r="S2306" s="85" t="str">
        <f t="shared" si="212"/>
        <v/>
      </c>
      <c r="X2306" s="60">
        <f t="shared" si="213"/>
        <v>0</v>
      </c>
      <c r="Y2306" s="49">
        <f t="shared" si="214"/>
        <v>0</v>
      </c>
      <c r="Z2306" s="60">
        <f t="shared" si="215"/>
        <v>0</v>
      </c>
    </row>
    <row r="2307" spans="1:26">
      <c r="A2307" s="85" t="str">
        <f t="shared" ref="A2307:A2370" si="216">IF(G2307&amp;Q2307&lt;&gt;"",G2307&amp;Q2307,"")</f>
        <v/>
      </c>
      <c r="B2307" s="85" t="str">
        <f t="shared" ref="B2307:B2370" si="217">IF(C2307&lt;&gt;"",LEFT(C2307,9),"")</f>
        <v/>
      </c>
      <c r="S2307" s="85" t="str">
        <f t="shared" ref="S2307:S2370" si="218">IF(H2307&lt;&gt;"",H2307,"")</f>
        <v/>
      </c>
      <c r="X2307" s="60">
        <f t="shared" ref="X2307:X2370" si="219">IFERROR(VALUE(MID($C2307,1,2)),0)</f>
        <v>0</v>
      </c>
      <c r="Y2307" s="49">
        <f t="shared" ref="Y2307:Y2370" si="220">IFERROR(VALUE(MID($C2307,4,3)),0)</f>
        <v>0</v>
      </c>
      <c r="Z2307" s="60">
        <f t="shared" ref="Z2307:Z2370" si="221">VALUE(RIGHT("00"&amp;X2307,2)&amp;RIGHT("000"&amp;Y2307,3))</f>
        <v>0</v>
      </c>
    </row>
    <row r="2308" spans="1:26">
      <c r="A2308" s="85" t="str">
        <f t="shared" si="216"/>
        <v/>
      </c>
      <c r="B2308" s="85" t="str">
        <f t="shared" si="217"/>
        <v/>
      </c>
      <c r="S2308" s="85" t="str">
        <f t="shared" si="218"/>
        <v/>
      </c>
      <c r="X2308" s="60">
        <f t="shared" si="219"/>
        <v>0</v>
      </c>
      <c r="Y2308" s="49">
        <f t="shared" si="220"/>
        <v>0</v>
      </c>
      <c r="Z2308" s="60">
        <f t="shared" si="221"/>
        <v>0</v>
      </c>
    </row>
    <row r="2309" spans="1:26">
      <c r="A2309" s="85" t="str">
        <f t="shared" si="216"/>
        <v/>
      </c>
      <c r="B2309" s="85" t="str">
        <f t="shared" si="217"/>
        <v/>
      </c>
      <c r="S2309" s="85" t="str">
        <f t="shared" si="218"/>
        <v/>
      </c>
      <c r="X2309" s="60">
        <f t="shared" si="219"/>
        <v>0</v>
      </c>
      <c r="Y2309" s="49">
        <f t="shared" si="220"/>
        <v>0</v>
      </c>
      <c r="Z2309" s="60">
        <f t="shared" si="221"/>
        <v>0</v>
      </c>
    </row>
    <row r="2310" spans="1:26">
      <c r="A2310" s="85" t="str">
        <f t="shared" si="216"/>
        <v/>
      </c>
      <c r="B2310" s="85" t="str">
        <f t="shared" si="217"/>
        <v/>
      </c>
      <c r="S2310" s="85" t="str">
        <f t="shared" si="218"/>
        <v/>
      </c>
      <c r="X2310" s="60">
        <f t="shared" si="219"/>
        <v>0</v>
      </c>
      <c r="Y2310" s="49">
        <f t="shared" si="220"/>
        <v>0</v>
      </c>
      <c r="Z2310" s="60">
        <f t="shared" si="221"/>
        <v>0</v>
      </c>
    </row>
    <row r="2311" spans="1:26">
      <c r="A2311" s="85" t="str">
        <f t="shared" si="216"/>
        <v/>
      </c>
      <c r="B2311" s="85" t="str">
        <f t="shared" si="217"/>
        <v/>
      </c>
      <c r="S2311" s="85" t="str">
        <f t="shared" si="218"/>
        <v/>
      </c>
      <c r="X2311" s="60">
        <f t="shared" si="219"/>
        <v>0</v>
      </c>
      <c r="Y2311" s="49">
        <f t="shared" si="220"/>
        <v>0</v>
      </c>
      <c r="Z2311" s="60">
        <f t="shared" si="221"/>
        <v>0</v>
      </c>
    </row>
    <row r="2312" spans="1:26">
      <c r="A2312" s="85" t="str">
        <f t="shared" si="216"/>
        <v/>
      </c>
      <c r="B2312" s="85" t="str">
        <f t="shared" si="217"/>
        <v/>
      </c>
      <c r="S2312" s="85" t="str">
        <f t="shared" si="218"/>
        <v/>
      </c>
      <c r="X2312" s="60">
        <f t="shared" si="219"/>
        <v>0</v>
      </c>
      <c r="Y2312" s="49">
        <f t="shared" si="220"/>
        <v>0</v>
      </c>
      <c r="Z2312" s="60">
        <f t="shared" si="221"/>
        <v>0</v>
      </c>
    </row>
    <row r="2313" spans="1:26">
      <c r="A2313" s="85" t="str">
        <f t="shared" si="216"/>
        <v/>
      </c>
      <c r="B2313" s="85" t="str">
        <f t="shared" si="217"/>
        <v/>
      </c>
      <c r="S2313" s="85" t="str">
        <f t="shared" si="218"/>
        <v/>
      </c>
      <c r="X2313" s="60">
        <f t="shared" si="219"/>
        <v>0</v>
      </c>
      <c r="Y2313" s="49">
        <f t="shared" si="220"/>
        <v>0</v>
      </c>
      <c r="Z2313" s="60">
        <f t="shared" si="221"/>
        <v>0</v>
      </c>
    </row>
    <row r="2314" spans="1:26">
      <c r="A2314" s="85" t="str">
        <f t="shared" si="216"/>
        <v/>
      </c>
      <c r="B2314" s="85" t="str">
        <f t="shared" si="217"/>
        <v/>
      </c>
      <c r="S2314" s="85" t="str">
        <f t="shared" si="218"/>
        <v/>
      </c>
      <c r="X2314" s="60">
        <f t="shared" si="219"/>
        <v>0</v>
      </c>
      <c r="Y2314" s="49">
        <f t="shared" si="220"/>
        <v>0</v>
      </c>
      <c r="Z2314" s="60">
        <f t="shared" si="221"/>
        <v>0</v>
      </c>
    </row>
    <row r="2315" spans="1:26">
      <c r="A2315" s="85" t="str">
        <f t="shared" si="216"/>
        <v/>
      </c>
      <c r="B2315" s="85" t="str">
        <f t="shared" si="217"/>
        <v/>
      </c>
      <c r="S2315" s="85" t="str">
        <f t="shared" si="218"/>
        <v/>
      </c>
      <c r="X2315" s="60">
        <f t="shared" si="219"/>
        <v>0</v>
      </c>
      <c r="Y2315" s="49">
        <f t="shared" si="220"/>
        <v>0</v>
      </c>
      <c r="Z2315" s="60">
        <f t="shared" si="221"/>
        <v>0</v>
      </c>
    </row>
    <row r="2316" spans="1:26">
      <c r="A2316" s="85" t="str">
        <f t="shared" si="216"/>
        <v/>
      </c>
      <c r="B2316" s="85" t="str">
        <f t="shared" si="217"/>
        <v/>
      </c>
      <c r="S2316" s="85" t="str">
        <f t="shared" si="218"/>
        <v/>
      </c>
      <c r="X2316" s="60">
        <f t="shared" si="219"/>
        <v>0</v>
      </c>
      <c r="Y2316" s="49">
        <f t="shared" si="220"/>
        <v>0</v>
      </c>
      <c r="Z2316" s="60">
        <f t="shared" si="221"/>
        <v>0</v>
      </c>
    </row>
    <row r="2317" spans="1:26">
      <c r="A2317" s="85" t="str">
        <f t="shared" si="216"/>
        <v/>
      </c>
      <c r="B2317" s="85" t="str">
        <f t="shared" si="217"/>
        <v/>
      </c>
      <c r="S2317" s="85" t="str">
        <f t="shared" si="218"/>
        <v/>
      </c>
      <c r="X2317" s="60">
        <f t="shared" si="219"/>
        <v>0</v>
      </c>
      <c r="Y2317" s="49">
        <f t="shared" si="220"/>
        <v>0</v>
      </c>
      <c r="Z2317" s="60">
        <f t="shared" si="221"/>
        <v>0</v>
      </c>
    </row>
    <row r="2318" spans="1:26">
      <c r="A2318" s="85" t="str">
        <f t="shared" si="216"/>
        <v/>
      </c>
      <c r="B2318" s="85" t="str">
        <f t="shared" si="217"/>
        <v/>
      </c>
      <c r="S2318" s="85" t="str">
        <f t="shared" si="218"/>
        <v/>
      </c>
      <c r="X2318" s="60">
        <f t="shared" si="219"/>
        <v>0</v>
      </c>
      <c r="Y2318" s="49">
        <f t="shared" si="220"/>
        <v>0</v>
      </c>
      <c r="Z2318" s="60">
        <f t="shared" si="221"/>
        <v>0</v>
      </c>
    </row>
    <row r="2319" spans="1:26">
      <c r="A2319" s="85" t="str">
        <f t="shared" si="216"/>
        <v/>
      </c>
      <c r="B2319" s="85" t="str">
        <f t="shared" si="217"/>
        <v/>
      </c>
      <c r="S2319" s="85" t="str">
        <f t="shared" si="218"/>
        <v/>
      </c>
      <c r="X2319" s="60">
        <f t="shared" si="219"/>
        <v>0</v>
      </c>
      <c r="Y2319" s="49">
        <f t="shared" si="220"/>
        <v>0</v>
      </c>
      <c r="Z2319" s="60">
        <f t="shared" si="221"/>
        <v>0</v>
      </c>
    </row>
    <row r="2320" spans="1:26">
      <c r="A2320" s="85" t="str">
        <f t="shared" si="216"/>
        <v/>
      </c>
      <c r="B2320" s="85" t="str">
        <f t="shared" si="217"/>
        <v/>
      </c>
      <c r="S2320" s="85" t="str">
        <f t="shared" si="218"/>
        <v/>
      </c>
      <c r="X2320" s="60">
        <f t="shared" si="219"/>
        <v>0</v>
      </c>
      <c r="Y2320" s="49">
        <f t="shared" si="220"/>
        <v>0</v>
      </c>
      <c r="Z2320" s="60">
        <f t="shared" si="221"/>
        <v>0</v>
      </c>
    </row>
    <row r="2321" spans="1:26">
      <c r="A2321" s="85" t="str">
        <f t="shared" si="216"/>
        <v/>
      </c>
      <c r="B2321" s="85" t="str">
        <f t="shared" si="217"/>
        <v/>
      </c>
      <c r="S2321" s="85" t="str">
        <f t="shared" si="218"/>
        <v/>
      </c>
      <c r="X2321" s="60">
        <f t="shared" si="219"/>
        <v>0</v>
      </c>
      <c r="Y2321" s="49">
        <f t="shared" si="220"/>
        <v>0</v>
      </c>
      <c r="Z2321" s="60">
        <f t="shared" si="221"/>
        <v>0</v>
      </c>
    </row>
    <row r="2322" spans="1:26">
      <c r="A2322" s="85" t="str">
        <f t="shared" si="216"/>
        <v/>
      </c>
      <c r="B2322" s="85" t="str">
        <f t="shared" si="217"/>
        <v/>
      </c>
      <c r="S2322" s="85" t="str">
        <f t="shared" si="218"/>
        <v/>
      </c>
      <c r="X2322" s="60">
        <f t="shared" si="219"/>
        <v>0</v>
      </c>
      <c r="Y2322" s="49">
        <f t="shared" si="220"/>
        <v>0</v>
      </c>
      <c r="Z2322" s="60">
        <f t="shared" si="221"/>
        <v>0</v>
      </c>
    </row>
    <row r="2323" spans="1:26">
      <c r="A2323" s="85" t="str">
        <f t="shared" si="216"/>
        <v/>
      </c>
      <c r="B2323" s="85" t="str">
        <f t="shared" si="217"/>
        <v/>
      </c>
      <c r="S2323" s="85" t="str">
        <f t="shared" si="218"/>
        <v/>
      </c>
      <c r="X2323" s="60">
        <f t="shared" si="219"/>
        <v>0</v>
      </c>
      <c r="Y2323" s="49">
        <f t="shared" si="220"/>
        <v>0</v>
      </c>
      <c r="Z2323" s="60">
        <f t="shared" si="221"/>
        <v>0</v>
      </c>
    </row>
    <row r="2324" spans="1:26">
      <c r="A2324" s="85" t="str">
        <f t="shared" si="216"/>
        <v/>
      </c>
      <c r="B2324" s="85" t="str">
        <f t="shared" si="217"/>
        <v/>
      </c>
      <c r="S2324" s="85" t="str">
        <f t="shared" si="218"/>
        <v/>
      </c>
      <c r="X2324" s="60">
        <f t="shared" si="219"/>
        <v>0</v>
      </c>
      <c r="Y2324" s="49">
        <f t="shared" si="220"/>
        <v>0</v>
      </c>
      <c r="Z2324" s="60">
        <f t="shared" si="221"/>
        <v>0</v>
      </c>
    </row>
    <row r="2325" spans="1:26">
      <c r="A2325" s="85" t="str">
        <f t="shared" si="216"/>
        <v/>
      </c>
      <c r="B2325" s="85" t="str">
        <f t="shared" si="217"/>
        <v/>
      </c>
      <c r="S2325" s="85" t="str">
        <f t="shared" si="218"/>
        <v/>
      </c>
      <c r="X2325" s="60">
        <f t="shared" si="219"/>
        <v>0</v>
      </c>
      <c r="Y2325" s="49">
        <f t="shared" si="220"/>
        <v>0</v>
      </c>
      <c r="Z2325" s="60">
        <f t="shared" si="221"/>
        <v>0</v>
      </c>
    </row>
    <row r="2326" spans="1:26">
      <c r="A2326" s="85" t="str">
        <f t="shared" si="216"/>
        <v/>
      </c>
      <c r="B2326" s="85" t="str">
        <f t="shared" si="217"/>
        <v/>
      </c>
      <c r="S2326" s="85" t="str">
        <f t="shared" si="218"/>
        <v/>
      </c>
      <c r="X2326" s="60">
        <f t="shared" si="219"/>
        <v>0</v>
      </c>
      <c r="Y2326" s="49">
        <f t="shared" si="220"/>
        <v>0</v>
      </c>
      <c r="Z2326" s="60">
        <f t="shared" si="221"/>
        <v>0</v>
      </c>
    </row>
    <row r="2327" spans="1:26">
      <c r="A2327" s="85" t="str">
        <f t="shared" si="216"/>
        <v/>
      </c>
      <c r="B2327" s="85" t="str">
        <f t="shared" si="217"/>
        <v/>
      </c>
      <c r="S2327" s="85" t="str">
        <f t="shared" si="218"/>
        <v/>
      </c>
      <c r="X2327" s="60">
        <f t="shared" si="219"/>
        <v>0</v>
      </c>
      <c r="Y2327" s="49">
        <f t="shared" si="220"/>
        <v>0</v>
      </c>
      <c r="Z2327" s="60">
        <f t="shared" si="221"/>
        <v>0</v>
      </c>
    </row>
    <row r="2328" spans="1:26">
      <c r="A2328" s="85" t="str">
        <f t="shared" si="216"/>
        <v/>
      </c>
      <c r="B2328" s="85" t="str">
        <f t="shared" si="217"/>
        <v/>
      </c>
      <c r="S2328" s="85" t="str">
        <f t="shared" si="218"/>
        <v/>
      </c>
      <c r="X2328" s="60">
        <f t="shared" si="219"/>
        <v>0</v>
      </c>
      <c r="Y2328" s="49">
        <f t="shared" si="220"/>
        <v>0</v>
      </c>
      <c r="Z2328" s="60">
        <f t="shared" si="221"/>
        <v>0</v>
      </c>
    </row>
    <row r="2329" spans="1:26">
      <c r="A2329" s="85" t="str">
        <f t="shared" si="216"/>
        <v/>
      </c>
      <c r="B2329" s="85" t="str">
        <f t="shared" si="217"/>
        <v/>
      </c>
      <c r="S2329" s="85" t="str">
        <f t="shared" si="218"/>
        <v/>
      </c>
      <c r="X2329" s="60">
        <f t="shared" si="219"/>
        <v>0</v>
      </c>
      <c r="Y2329" s="49">
        <f t="shared" si="220"/>
        <v>0</v>
      </c>
      <c r="Z2329" s="60">
        <f t="shared" si="221"/>
        <v>0</v>
      </c>
    </row>
    <row r="2330" spans="1:26">
      <c r="A2330" s="85" t="str">
        <f t="shared" si="216"/>
        <v/>
      </c>
      <c r="B2330" s="85" t="str">
        <f t="shared" si="217"/>
        <v/>
      </c>
      <c r="S2330" s="85" t="str">
        <f t="shared" si="218"/>
        <v/>
      </c>
      <c r="X2330" s="60">
        <f t="shared" si="219"/>
        <v>0</v>
      </c>
      <c r="Y2330" s="49">
        <f t="shared" si="220"/>
        <v>0</v>
      </c>
      <c r="Z2330" s="60">
        <f t="shared" si="221"/>
        <v>0</v>
      </c>
    </row>
    <row r="2331" spans="1:26">
      <c r="A2331" s="85" t="str">
        <f t="shared" si="216"/>
        <v/>
      </c>
      <c r="B2331" s="85" t="str">
        <f t="shared" si="217"/>
        <v/>
      </c>
      <c r="S2331" s="85" t="str">
        <f t="shared" si="218"/>
        <v/>
      </c>
      <c r="X2331" s="60">
        <f t="shared" si="219"/>
        <v>0</v>
      </c>
      <c r="Y2331" s="49">
        <f t="shared" si="220"/>
        <v>0</v>
      </c>
      <c r="Z2331" s="60">
        <f t="shared" si="221"/>
        <v>0</v>
      </c>
    </row>
    <row r="2332" spans="1:26">
      <c r="A2332" s="85" t="str">
        <f t="shared" si="216"/>
        <v/>
      </c>
      <c r="B2332" s="85" t="str">
        <f t="shared" si="217"/>
        <v/>
      </c>
      <c r="S2332" s="85" t="str">
        <f t="shared" si="218"/>
        <v/>
      </c>
      <c r="X2332" s="60">
        <f t="shared" si="219"/>
        <v>0</v>
      </c>
      <c r="Y2332" s="49">
        <f t="shared" si="220"/>
        <v>0</v>
      </c>
      <c r="Z2332" s="60">
        <f t="shared" si="221"/>
        <v>0</v>
      </c>
    </row>
    <row r="2333" spans="1:26">
      <c r="A2333" s="85" t="str">
        <f t="shared" si="216"/>
        <v/>
      </c>
      <c r="B2333" s="85" t="str">
        <f t="shared" si="217"/>
        <v/>
      </c>
      <c r="S2333" s="85" t="str">
        <f t="shared" si="218"/>
        <v/>
      </c>
      <c r="X2333" s="60">
        <f t="shared" si="219"/>
        <v>0</v>
      </c>
      <c r="Y2333" s="49">
        <f t="shared" si="220"/>
        <v>0</v>
      </c>
      <c r="Z2333" s="60">
        <f t="shared" si="221"/>
        <v>0</v>
      </c>
    </row>
    <row r="2334" spans="1:26">
      <c r="A2334" s="85" t="str">
        <f t="shared" si="216"/>
        <v/>
      </c>
      <c r="B2334" s="85" t="str">
        <f t="shared" si="217"/>
        <v/>
      </c>
      <c r="S2334" s="85" t="str">
        <f t="shared" si="218"/>
        <v/>
      </c>
      <c r="X2334" s="60">
        <f t="shared" si="219"/>
        <v>0</v>
      </c>
      <c r="Y2334" s="49">
        <f t="shared" si="220"/>
        <v>0</v>
      </c>
      <c r="Z2334" s="60">
        <f t="shared" si="221"/>
        <v>0</v>
      </c>
    </row>
    <row r="2335" spans="1:26">
      <c r="A2335" s="85" t="str">
        <f t="shared" si="216"/>
        <v/>
      </c>
      <c r="B2335" s="85" t="str">
        <f t="shared" si="217"/>
        <v/>
      </c>
      <c r="S2335" s="85" t="str">
        <f t="shared" si="218"/>
        <v/>
      </c>
      <c r="X2335" s="60">
        <f t="shared" si="219"/>
        <v>0</v>
      </c>
      <c r="Y2335" s="49">
        <f t="shared" si="220"/>
        <v>0</v>
      </c>
      <c r="Z2335" s="60">
        <f t="shared" si="221"/>
        <v>0</v>
      </c>
    </row>
    <row r="2336" spans="1:26">
      <c r="A2336" s="85" t="str">
        <f t="shared" si="216"/>
        <v/>
      </c>
      <c r="B2336" s="85" t="str">
        <f t="shared" si="217"/>
        <v/>
      </c>
      <c r="S2336" s="85" t="str">
        <f t="shared" si="218"/>
        <v/>
      </c>
      <c r="X2336" s="60">
        <f t="shared" si="219"/>
        <v>0</v>
      </c>
      <c r="Y2336" s="49">
        <f t="shared" si="220"/>
        <v>0</v>
      </c>
      <c r="Z2336" s="60">
        <f t="shared" si="221"/>
        <v>0</v>
      </c>
    </row>
    <row r="2337" spans="1:26">
      <c r="A2337" s="85" t="str">
        <f t="shared" si="216"/>
        <v/>
      </c>
      <c r="B2337" s="85" t="str">
        <f t="shared" si="217"/>
        <v/>
      </c>
      <c r="S2337" s="85" t="str">
        <f t="shared" si="218"/>
        <v/>
      </c>
      <c r="X2337" s="60">
        <f t="shared" si="219"/>
        <v>0</v>
      </c>
      <c r="Y2337" s="49">
        <f t="shared" si="220"/>
        <v>0</v>
      </c>
      <c r="Z2337" s="60">
        <f t="shared" si="221"/>
        <v>0</v>
      </c>
    </row>
    <row r="2338" spans="1:26">
      <c r="A2338" s="85" t="str">
        <f t="shared" si="216"/>
        <v/>
      </c>
      <c r="B2338" s="85" t="str">
        <f t="shared" si="217"/>
        <v/>
      </c>
      <c r="S2338" s="85" t="str">
        <f t="shared" si="218"/>
        <v/>
      </c>
      <c r="X2338" s="60">
        <f t="shared" si="219"/>
        <v>0</v>
      </c>
      <c r="Y2338" s="49">
        <f t="shared" si="220"/>
        <v>0</v>
      </c>
      <c r="Z2338" s="60">
        <f t="shared" si="221"/>
        <v>0</v>
      </c>
    </row>
    <row r="2339" spans="1:26">
      <c r="A2339" s="85" t="str">
        <f t="shared" si="216"/>
        <v/>
      </c>
      <c r="B2339" s="85" t="str">
        <f t="shared" si="217"/>
        <v/>
      </c>
      <c r="S2339" s="85" t="str">
        <f t="shared" si="218"/>
        <v/>
      </c>
      <c r="X2339" s="60">
        <f t="shared" si="219"/>
        <v>0</v>
      </c>
      <c r="Y2339" s="49">
        <f t="shared" si="220"/>
        <v>0</v>
      </c>
      <c r="Z2339" s="60">
        <f t="shared" si="221"/>
        <v>0</v>
      </c>
    </row>
    <row r="2340" spans="1:26">
      <c r="A2340" s="85" t="str">
        <f t="shared" si="216"/>
        <v/>
      </c>
      <c r="B2340" s="85" t="str">
        <f t="shared" si="217"/>
        <v/>
      </c>
      <c r="S2340" s="85" t="str">
        <f t="shared" si="218"/>
        <v/>
      </c>
      <c r="X2340" s="60">
        <f t="shared" si="219"/>
        <v>0</v>
      </c>
      <c r="Y2340" s="49">
        <f t="shared" si="220"/>
        <v>0</v>
      </c>
      <c r="Z2340" s="60">
        <f t="shared" si="221"/>
        <v>0</v>
      </c>
    </row>
    <row r="2341" spans="1:26">
      <c r="A2341" s="85" t="str">
        <f t="shared" si="216"/>
        <v/>
      </c>
      <c r="B2341" s="85" t="str">
        <f t="shared" si="217"/>
        <v/>
      </c>
      <c r="S2341" s="85" t="str">
        <f t="shared" si="218"/>
        <v/>
      </c>
      <c r="X2341" s="60">
        <f t="shared" si="219"/>
        <v>0</v>
      </c>
      <c r="Y2341" s="49">
        <f t="shared" si="220"/>
        <v>0</v>
      </c>
      <c r="Z2341" s="60">
        <f t="shared" si="221"/>
        <v>0</v>
      </c>
    </row>
    <row r="2342" spans="1:26">
      <c r="A2342" s="85" t="str">
        <f t="shared" si="216"/>
        <v/>
      </c>
      <c r="B2342" s="85" t="str">
        <f t="shared" si="217"/>
        <v/>
      </c>
      <c r="S2342" s="85" t="str">
        <f t="shared" si="218"/>
        <v/>
      </c>
      <c r="X2342" s="60">
        <f t="shared" si="219"/>
        <v>0</v>
      </c>
      <c r="Y2342" s="49">
        <f t="shared" si="220"/>
        <v>0</v>
      </c>
      <c r="Z2342" s="60">
        <f t="shared" si="221"/>
        <v>0</v>
      </c>
    </row>
    <row r="2343" spans="1:26">
      <c r="A2343" s="85" t="str">
        <f t="shared" si="216"/>
        <v/>
      </c>
      <c r="B2343" s="85" t="str">
        <f t="shared" si="217"/>
        <v/>
      </c>
      <c r="S2343" s="85" t="str">
        <f t="shared" si="218"/>
        <v/>
      </c>
      <c r="X2343" s="60">
        <f t="shared" si="219"/>
        <v>0</v>
      </c>
      <c r="Y2343" s="49">
        <f t="shared" si="220"/>
        <v>0</v>
      </c>
      <c r="Z2343" s="60">
        <f t="shared" si="221"/>
        <v>0</v>
      </c>
    </row>
    <row r="2344" spans="1:26">
      <c r="A2344" s="85" t="str">
        <f t="shared" si="216"/>
        <v/>
      </c>
      <c r="B2344" s="85" t="str">
        <f t="shared" si="217"/>
        <v/>
      </c>
      <c r="S2344" s="85" t="str">
        <f t="shared" si="218"/>
        <v/>
      </c>
      <c r="X2344" s="60">
        <f t="shared" si="219"/>
        <v>0</v>
      </c>
      <c r="Y2344" s="49">
        <f t="shared" si="220"/>
        <v>0</v>
      </c>
      <c r="Z2344" s="60">
        <f t="shared" si="221"/>
        <v>0</v>
      </c>
    </row>
    <row r="2345" spans="1:26">
      <c r="A2345" s="85" t="str">
        <f t="shared" si="216"/>
        <v/>
      </c>
      <c r="B2345" s="85" t="str">
        <f t="shared" si="217"/>
        <v/>
      </c>
      <c r="S2345" s="85" t="str">
        <f t="shared" si="218"/>
        <v/>
      </c>
      <c r="X2345" s="60">
        <f t="shared" si="219"/>
        <v>0</v>
      </c>
      <c r="Y2345" s="49">
        <f t="shared" si="220"/>
        <v>0</v>
      </c>
      <c r="Z2345" s="60">
        <f t="shared" si="221"/>
        <v>0</v>
      </c>
    </row>
    <row r="2346" spans="1:26">
      <c r="A2346" s="85" t="str">
        <f t="shared" si="216"/>
        <v/>
      </c>
      <c r="B2346" s="85" t="str">
        <f t="shared" si="217"/>
        <v/>
      </c>
      <c r="S2346" s="85" t="str">
        <f t="shared" si="218"/>
        <v/>
      </c>
      <c r="X2346" s="60">
        <f t="shared" si="219"/>
        <v>0</v>
      </c>
      <c r="Y2346" s="49">
        <f t="shared" si="220"/>
        <v>0</v>
      </c>
      <c r="Z2346" s="60">
        <f t="shared" si="221"/>
        <v>0</v>
      </c>
    </row>
    <row r="2347" spans="1:26">
      <c r="A2347" s="85" t="str">
        <f t="shared" si="216"/>
        <v/>
      </c>
      <c r="B2347" s="85" t="str">
        <f t="shared" si="217"/>
        <v/>
      </c>
      <c r="S2347" s="85" t="str">
        <f t="shared" si="218"/>
        <v/>
      </c>
      <c r="X2347" s="60">
        <f t="shared" si="219"/>
        <v>0</v>
      </c>
      <c r="Y2347" s="49">
        <f t="shared" si="220"/>
        <v>0</v>
      </c>
      <c r="Z2347" s="60">
        <f t="shared" si="221"/>
        <v>0</v>
      </c>
    </row>
    <row r="2348" spans="1:26">
      <c r="A2348" s="85" t="str">
        <f t="shared" si="216"/>
        <v/>
      </c>
      <c r="B2348" s="85" t="str">
        <f t="shared" si="217"/>
        <v/>
      </c>
      <c r="S2348" s="85" t="str">
        <f t="shared" si="218"/>
        <v/>
      </c>
      <c r="X2348" s="60">
        <f t="shared" si="219"/>
        <v>0</v>
      </c>
      <c r="Y2348" s="49">
        <f t="shared" si="220"/>
        <v>0</v>
      </c>
      <c r="Z2348" s="60">
        <f t="shared" si="221"/>
        <v>0</v>
      </c>
    </row>
    <row r="2349" spans="1:26">
      <c r="A2349" s="85" t="str">
        <f t="shared" si="216"/>
        <v/>
      </c>
      <c r="B2349" s="85" t="str">
        <f t="shared" si="217"/>
        <v/>
      </c>
      <c r="S2349" s="85" t="str">
        <f t="shared" si="218"/>
        <v/>
      </c>
      <c r="X2349" s="60">
        <f t="shared" si="219"/>
        <v>0</v>
      </c>
      <c r="Y2349" s="49">
        <f t="shared" si="220"/>
        <v>0</v>
      </c>
      <c r="Z2349" s="60">
        <f t="shared" si="221"/>
        <v>0</v>
      </c>
    </row>
    <row r="2350" spans="1:26">
      <c r="A2350" s="85" t="str">
        <f t="shared" si="216"/>
        <v/>
      </c>
      <c r="B2350" s="85" t="str">
        <f t="shared" si="217"/>
        <v/>
      </c>
      <c r="S2350" s="85" t="str">
        <f t="shared" si="218"/>
        <v/>
      </c>
      <c r="X2350" s="60">
        <f t="shared" si="219"/>
        <v>0</v>
      </c>
      <c r="Y2350" s="49">
        <f t="shared" si="220"/>
        <v>0</v>
      </c>
      <c r="Z2350" s="60">
        <f t="shared" si="221"/>
        <v>0</v>
      </c>
    </row>
    <row r="2351" spans="1:26">
      <c r="A2351" s="85" t="str">
        <f t="shared" si="216"/>
        <v/>
      </c>
      <c r="B2351" s="85" t="str">
        <f t="shared" si="217"/>
        <v/>
      </c>
      <c r="S2351" s="85" t="str">
        <f t="shared" si="218"/>
        <v/>
      </c>
      <c r="X2351" s="60">
        <f t="shared" si="219"/>
        <v>0</v>
      </c>
      <c r="Y2351" s="49">
        <f t="shared" si="220"/>
        <v>0</v>
      </c>
      <c r="Z2351" s="60">
        <f t="shared" si="221"/>
        <v>0</v>
      </c>
    </row>
    <row r="2352" spans="1:26">
      <c r="A2352" s="85" t="str">
        <f t="shared" si="216"/>
        <v/>
      </c>
      <c r="B2352" s="85" t="str">
        <f t="shared" si="217"/>
        <v/>
      </c>
      <c r="S2352" s="85" t="str">
        <f t="shared" si="218"/>
        <v/>
      </c>
      <c r="X2352" s="60">
        <f t="shared" si="219"/>
        <v>0</v>
      </c>
      <c r="Y2352" s="49">
        <f t="shared" si="220"/>
        <v>0</v>
      </c>
      <c r="Z2352" s="60">
        <f t="shared" si="221"/>
        <v>0</v>
      </c>
    </row>
    <row r="2353" spans="1:26">
      <c r="A2353" s="85" t="str">
        <f t="shared" si="216"/>
        <v/>
      </c>
      <c r="B2353" s="85" t="str">
        <f t="shared" si="217"/>
        <v/>
      </c>
      <c r="S2353" s="85" t="str">
        <f t="shared" si="218"/>
        <v/>
      </c>
      <c r="X2353" s="60">
        <f t="shared" si="219"/>
        <v>0</v>
      </c>
      <c r="Y2353" s="49">
        <f t="shared" si="220"/>
        <v>0</v>
      </c>
      <c r="Z2353" s="60">
        <f t="shared" si="221"/>
        <v>0</v>
      </c>
    </row>
    <row r="2354" spans="1:26">
      <c r="A2354" s="85" t="str">
        <f t="shared" si="216"/>
        <v/>
      </c>
      <c r="B2354" s="85" t="str">
        <f t="shared" si="217"/>
        <v/>
      </c>
      <c r="S2354" s="85" t="str">
        <f t="shared" si="218"/>
        <v/>
      </c>
      <c r="X2354" s="60">
        <f t="shared" si="219"/>
        <v>0</v>
      </c>
      <c r="Y2354" s="49">
        <f t="shared" si="220"/>
        <v>0</v>
      </c>
      <c r="Z2354" s="60">
        <f t="shared" si="221"/>
        <v>0</v>
      </c>
    </row>
    <row r="2355" spans="1:26">
      <c r="A2355" s="85" t="str">
        <f t="shared" si="216"/>
        <v/>
      </c>
      <c r="B2355" s="85" t="str">
        <f t="shared" si="217"/>
        <v/>
      </c>
      <c r="S2355" s="85" t="str">
        <f t="shared" si="218"/>
        <v/>
      </c>
      <c r="X2355" s="60">
        <f t="shared" si="219"/>
        <v>0</v>
      </c>
      <c r="Y2355" s="49">
        <f t="shared" si="220"/>
        <v>0</v>
      </c>
      <c r="Z2355" s="60">
        <f t="shared" si="221"/>
        <v>0</v>
      </c>
    </row>
    <row r="2356" spans="1:26">
      <c r="A2356" s="85" t="str">
        <f t="shared" si="216"/>
        <v/>
      </c>
      <c r="B2356" s="85" t="str">
        <f t="shared" si="217"/>
        <v/>
      </c>
      <c r="S2356" s="85" t="str">
        <f t="shared" si="218"/>
        <v/>
      </c>
      <c r="X2356" s="60">
        <f t="shared" si="219"/>
        <v>0</v>
      </c>
      <c r="Y2356" s="49">
        <f t="shared" si="220"/>
        <v>0</v>
      </c>
      <c r="Z2356" s="60">
        <f t="shared" si="221"/>
        <v>0</v>
      </c>
    </row>
    <row r="2357" spans="1:26">
      <c r="A2357" s="85" t="str">
        <f t="shared" si="216"/>
        <v/>
      </c>
      <c r="B2357" s="85" t="str">
        <f t="shared" si="217"/>
        <v/>
      </c>
      <c r="S2357" s="85" t="str">
        <f t="shared" si="218"/>
        <v/>
      </c>
      <c r="X2357" s="60">
        <f t="shared" si="219"/>
        <v>0</v>
      </c>
      <c r="Y2357" s="49">
        <f t="shared" si="220"/>
        <v>0</v>
      </c>
      <c r="Z2357" s="60">
        <f t="shared" si="221"/>
        <v>0</v>
      </c>
    </row>
    <row r="2358" spans="1:26">
      <c r="A2358" s="85" t="str">
        <f t="shared" si="216"/>
        <v/>
      </c>
      <c r="B2358" s="85" t="str">
        <f t="shared" si="217"/>
        <v/>
      </c>
      <c r="S2358" s="85" t="str">
        <f t="shared" si="218"/>
        <v/>
      </c>
      <c r="X2358" s="60">
        <f t="shared" si="219"/>
        <v>0</v>
      </c>
      <c r="Y2358" s="49">
        <f t="shared" si="220"/>
        <v>0</v>
      </c>
      <c r="Z2358" s="60">
        <f t="shared" si="221"/>
        <v>0</v>
      </c>
    </row>
    <row r="2359" spans="1:26">
      <c r="A2359" s="85" t="str">
        <f t="shared" si="216"/>
        <v/>
      </c>
      <c r="B2359" s="85" t="str">
        <f t="shared" si="217"/>
        <v/>
      </c>
      <c r="S2359" s="85" t="str">
        <f t="shared" si="218"/>
        <v/>
      </c>
      <c r="X2359" s="60">
        <f t="shared" si="219"/>
        <v>0</v>
      </c>
      <c r="Y2359" s="49">
        <f t="shared" si="220"/>
        <v>0</v>
      </c>
      <c r="Z2359" s="60">
        <f t="shared" si="221"/>
        <v>0</v>
      </c>
    </row>
    <row r="2360" spans="1:26">
      <c r="A2360" s="85" t="str">
        <f t="shared" si="216"/>
        <v/>
      </c>
      <c r="B2360" s="85" t="str">
        <f t="shared" si="217"/>
        <v/>
      </c>
      <c r="S2360" s="85" t="str">
        <f t="shared" si="218"/>
        <v/>
      </c>
      <c r="X2360" s="60">
        <f t="shared" si="219"/>
        <v>0</v>
      </c>
      <c r="Y2360" s="49">
        <f t="shared" si="220"/>
        <v>0</v>
      </c>
      <c r="Z2360" s="60">
        <f t="shared" si="221"/>
        <v>0</v>
      </c>
    </row>
    <row r="2361" spans="1:26">
      <c r="A2361" s="85" t="str">
        <f t="shared" si="216"/>
        <v/>
      </c>
      <c r="B2361" s="85" t="str">
        <f t="shared" si="217"/>
        <v/>
      </c>
      <c r="S2361" s="85" t="str">
        <f t="shared" si="218"/>
        <v/>
      </c>
      <c r="X2361" s="60">
        <f t="shared" si="219"/>
        <v>0</v>
      </c>
      <c r="Y2361" s="49">
        <f t="shared" si="220"/>
        <v>0</v>
      </c>
      <c r="Z2361" s="60">
        <f t="shared" si="221"/>
        <v>0</v>
      </c>
    </row>
    <row r="2362" spans="1:26">
      <c r="A2362" s="85" t="str">
        <f t="shared" si="216"/>
        <v/>
      </c>
      <c r="B2362" s="85" t="str">
        <f t="shared" si="217"/>
        <v/>
      </c>
      <c r="S2362" s="85" t="str">
        <f t="shared" si="218"/>
        <v/>
      </c>
      <c r="X2362" s="60">
        <f t="shared" si="219"/>
        <v>0</v>
      </c>
      <c r="Y2362" s="49">
        <f t="shared" si="220"/>
        <v>0</v>
      </c>
      <c r="Z2362" s="60">
        <f t="shared" si="221"/>
        <v>0</v>
      </c>
    </row>
    <row r="2363" spans="1:26">
      <c r="A2363" s="85" t="str">
        <f t="shared" si="216"/>
        <v/>
      </c>
      <c r="B2363" s="85" t="str">
        <f t="shared" si="217"/>
        <v/>
      </c>
      <c r="S2363" s="85" t="str">
        <f t="shared" si="218"/>
        <v/>
      </c>
      <c r="X2363" s="60">
        <f t="shared" si="219"/>
        <v>0</v>
      </c>
      <c r="Y2363" s="49">
        <f t="shared" si="220"/>
        <v>0</v>
      </c>
      <c r="Z2363" s="60">
        <f t="shared" si="221"/>
        <v>0</v>
      </c>
    </row>
    <row r="2364" spans="1:26">
      <c r="A2364" s="85" t="str">
        <f t="shared" si="216"/>
        <v/>
      </c>
      <c r="B2364" s="85" t="str">
        <f t="shared" si="217"/>
        <v/>
      </c>
      <c r="S2364" s="85" t="str">
        <f t="shared" si="218"/>
        <v/>
      </c>
      <c r="X2364" s="60">
        <f t="shared" si="219"/>
        <v>0</v>
      </c>
      <c r="Y2364" s="49">
        <f t="shared" si="220"/>
        <v>0</v>
      </c>
      <c r="Z2364" s="60">
        <f t="shared" si="221"/>
        <v>0</v>
      </c>
    </row>
    <row r="2365" spans="1:26">
      <c r="A2365" s="85" t="str">
        <f t="shared" si="216"/>
        <v/>
      </c>
      <c r="B2365" s="85" t="str">
        <f t="shared" si="217"/>
        <v/>
      </c>
      <c r="S2365" s="85" t="str">
        <f t="shared" si="218"/>
        <v/>
      </c>
      <c r="X2365" s="60">
        <f t="shared" si="219"/>
        <v>0</v>
      </c>
      <c r="Y2365" s="49">
        <f t="shared" si="220"/>
        <v>0</v>
      </c>
      <c r="Z2365" s="60">
        <f t="shared" si="221"/>
        <v>0</v>
      </c>
    </row>
    <row r="2366" spans="1:26">
      <c r="A2366" s="85" t="str">
        <f t="shared" si="216"/>
        <v/>
      </c>
      <c r="B2366" s="85" t="str">
        <f t="shared" si="217"/>
        <v/>
      </c>
      <c r="S2366" s="85" t="str">
        <f t="shared" si="218"/>
        <v/>
      </c>
      <c r="X2366" s="60">
        <f t="shared" si="219"/>
        <v>0</v>
      </c>
      <c r="Y2366" s="49">
        <f t="shared" si="220"/>
        <v>0</v>
      </c>
      <c r="Z2366" s="60">
        <f t="shared" si="221"/>
        <v>0</v>
      </c>
    </row>
    <row r="2367" spans="1:26">
      <c r="A2367" s="85" t="str">
        <f t="shared" si="216"/>
        <v/>
      </c>
      <c r="B2367" s="85" t="str">
        <f t="shared" si="217"/>
        <v/>
      </c>
      <c r="S2367" s="85" t="str">
        <f t="shared" si="218"/>
        <v/>
      </c>
      <c r="X2367" s="60">
        <f t="shared" si="219"/>
        <v>0</v>
      </c>
      <c r="Y2367" s="49">
        <f t="shared" si="220"/>
        <v>0</v>
      </c>
      <c r="Z2367" s="60">
        <f t="shared" si="221"/>
        <v>0</v>
      </c>
    </row>
    <row r="2368" spans="1:26">
      <c r="A2368" s="85" t="str">
        <f t="shared" si="216"/>
        <v/>
      </c>
      <c r="B2368" s="85" t="str">
        <f t="shared" si="217"/>
        <v/>
      </c>
      <c r="S2368" s="85" t="str">
        <f t="shared" si="218"/>
        <v/>
      </c>
      <c r="X2368" s="60">
        <f t="shared" si="219"/>
        <v>0</v>
      </c>
      <c r="Y2368" s="49">
        <f t="shared" si="220"/>
        <v>0</v>
      </c>
      <c r="Z2368" s="60">
        <f t="shared" si="221"/>
        <v>0</v>
      </c>
    </row>
    <row r="2369" spans="1:26">
      <c r="A2369" s="85" t="str">
        <f t="shared" si="216"/>
        <v/>
      </c>
      <c r="B2369" s="85" t="str">
        <f t="shared" si="217"/>
        <v/>
      </c>
      <c r="S2369" s="85" t="str">
        <f t="shared" si="218"/>
        <v/>
      </c>
      <c r="X2369" s="60">
        <f t="shared" si="219"/>
        <v>0</v>
      </c>
      <c r="Y2369" s="49">
        <f t="shared" si="220"/>
        <v>0</v>
      </c>
      <c r="Z2369" s="60">
        <f t="shared" si="221"/>
        <v>0</v>
      </c>
    </row>
    <row r="2370" spans="1:26">
      <c r="A2370" s="85" t="str">
        <f t="shared" si="216"/>
        <v/>
      </c>
      <c r="B2370" s="85" t="str">
        <f t="shared" si="217"/>
        <v/>
      </c>
      <c r="S2370" s="85" t="str">
        <f t="shared" si="218"/>
        <v/>
      </c>
      <c r="X2370" s="60">
        <f t="shared" si="219"/>
        <v>0</v>
      </c>
      <c r="Y2370" s="49">
        <f t="shared" si="220"/>
        <v>0</v>
      </c>
      <c r="Z2370" s="60">
        <f t="shared" si="221"/>
        <v>0</v>
      </c>
    </row>
    <row r="2371" spans="1:26">
      <c r="A2371" s="85" t="str">
        <f t="shared" ref="A2371:A2434" si="222">IF(G2371&amp;Q2371&lt;&gt;"",G2371&amp;Q2371,"")</f>
        <v/>
      </c>
      <c r="B2371" s="85" t="str">
        <f t="shared" ref="B2371:B2434" si="223">IF(C2371&lt;&gt;"",LEFT(C2371,9),"")</f>
        <v/>
      </c>
      <c r="S2371" s="85" t="str">
        <f t="shared" ref="S2371:S2434" si="224">IF(H2371&lt;&gt;"",H2371,"")</f>
        <v/>
      </c>
      <c r="X2371" s="60">
        <f t="shared" ref="X2371:X2434" si="225">IFERROR(VALUE(MID($C2371,1,2)),0)</f>
        <v>0</v>
      </c>
      <c r="Y2371" s="49">
        <f t="shared" ref="Y2371:Y2434" si="226">IFERROR(VALUE(MID($C2371,4,3)),0)</f>
        <v>0</v>
      </c>
      <c r="Z2371" s="60">
        <f t="shared" ref="Z2371:Z2434" si="227">VALUE(RIGHT("00"&amp;X2371,2)&amp;RIGHT("000"&amp;Y2371,3))</f>
        <v>0</v>
      </c>
    </row>
    <row r="2372" spans="1:26">
      <c r="A2372" s="85" t="str">
        <f t="shared" si="222"/>
        <v/>
      </c>
      <c r="B2372" s="85" t="str">
        <f t="shared" si="223"/>
        <v/>
      </c>
      <c r="S2372" s="85" t="str">
        <f t="shared" si="224"/>
        <v/>
      </c>
      <c r="X2372" s="60">
        <f t="shared" si="225"/>
        <v>0</v>
      </c>
      <c r="Y2372" s="49">
        <f t="shared" si="226"/>
        <v>0</v>
      </c>
      <c r="Z2372" s="60">
        <f t="shared" si="227"/>
        <v>0</v>
      </c>
    </row>
    <row r="2373" spans="1:26">
      <c r="A2373" s="85" t="str">
        <f t="shared" si="222"/>
        <v/>
      </c>
      <c r="B2373" s="85" t="str">
        <f t="shared" si="223"/>
        <v/>
      </c>
      <c r="S2373" s="85" t="str">
        <f t="shared" si="224"/>
        <v/>
      </c>
      <c r="X2373" s="60">
        <f t="shared" si="225"/>
        <v>0</v>
      </c>
      <c r="Y2373" s="49">
        <f t="shared" si="226"/>
        <v>0</v>
      </c>
      <c r="Z2373" s="60">
        <f t="shared" si="227"/>
        <v>0</v>
      </c>
    </row>
    <row r="2374" spans="1:26">
      <c r="A2374" s="85" t="str">
        <f t="shared" si="222"/>
        <v/>
      </c>
      <c r="B2374" s="85" t="str">
        <f t="shared" si="223"/>
        <v/>
      </c>
      <c r="S2374" s="85" t="str">
        <f t="shared" si="224"/>
        <v/>
      </c>
      <c r="X2374" s="60">
        <f t="shared" si="225"/>
        <v>0</v>
      </c>
      <c r="Y2374" s="49">
        <f t="shared" si="226"/>
        <v>0</v>
      </c>
      <c r="Z2374" s="60">
        <f t="shared" si="227"/>
        <v>0</v>
      </c>
    </row>
    <row r="2375" spans="1:26">
      <c r="A2375" s="85" t="str">
        <f t="shared" si="222"/>
        <v/>
      </c>
      <c r="B2375" s="85" t="str">
        <f t="shared" si="223"/>
        <v/>
      </c>
      <c r="S2375" s="85" t="str">
        <f t="shared" si="224"/>
        <v/>
      </c>
      <c r="X2375" s="60">
        <f t="shared" si="225"/>
        <v>0</v>
      </c>
      <c r="Y2375" s="49">
        <f t="shared" si="226"/>
        <v>0</v>
      </c>
      <c r="Z2375" s="60">
        <f t="shared" si="227"/>
        <v>0</v>
      </c>
    </row>
    <row r="2376" spans="1:26">
      <c r="A2376" s="85" t="str">
        <f t="shared" si="222"/>
        <v/>
      </c>
      <c r="B2376" s="85" t="str">
        <f t="shared" si="223"/>
        <v/>
      </c>
      <c r="S2376" s="85" t="str">
        <f t="shared" si="224"/>
        <v/>
      </c>
      <c r="X2376" s="60">
        <f t="shared" si="225"/>
        <v>0</v>
      </c>
      <c r="Y2376" s="49">
        <f t="shared" si="226"/>
        <v>0</v>
      </c>
      <c r="Z2376" s="60">
        <f t="shared" si="227"/>
        <v>0</v>
      </c>
    </row>
    <row r="2377" spans="1:26">
      <c r="A2377" s="85" t="str">
        <f t="shared" si="222"/>
        <v/>
      </c>
      <c r="B2377" s="85" t="str">
        <f t="shared" si="223"/>
        <v/>
      </c>
      <c r="S2377" s="85" t="str">
        <f t="shared" si="224"/>
        <v/>
      </c>
      <c r="X2377" s="60">
        <f t="shared" si="225"/>
        <v>0</v>
      </c>
      <c r="Y2377" s="49">
        <f t="shared" si="226"/>
        <v>0</v>
      </c>
      <c r="Z2377" s="60">
        <f t="shared" si="227"/>
        <v>0</v>
      </c>
    </row>
    <row r="2378" spans="1:26">
      <c r="A2378" s="85" t="str">
        <f t="shared" si="222"/>
        <v/>
      </c>
      <c r="B2378" s="85" t="str">
        <f t="shared" si="223"/>
        <v/>
      </c>
      <c r="S2378" s="85" t="str">
        <f t="shared" si="224"/>
        <v/>
      </c>
      <c r="X2378" s="60">
        <f t="shared" si="225"/>
        <v>0</v>
      </c>
      <c r="Y2378" s="49">
        <f t="shared" si="226"/>
        <v>0</v>
      </c>
      <c r="Z2378" s="60">
        <f t="shared" si="227"/>
        <v>0</v>
      </c>
    </row>
    <row r="2379" spans="1:26">
      <c r="A2379" s="85" t="str">
        <f t="shared" si="222"/>
        <v/>
      </c>
      <c r="B2379" s="85" t="str">
        <f t="shared" si="223"/>
        <v/>
      </c>
      <c r="S2379" s="85" t="str">
        <f t="shared" si="224"/>
        <v/>
      </c>
      <c r="X2379" s="60">
        <f t="shared" si="225"/>
        <v>0</v>
      </c>
      <c r="Y2379" s="49">
        <f t="shared" si="226"/>
        <v>0</v>
      </c>
      <c r="Z2379" s="60">
        <f t="shared" si="227"/>
        <v>0</v>
      </c>
    </row>
    <row r="2380" spans="1:26">
      <c r="A2380" s="85" t="str">
        <f t="shared" si="222"/>
        <v/>
      </c>
      <c r="B2380" s="85" t="str">
        <f t="shared" si="223"/>
        <v/>
      </c>
      <c r="S2380" s="85" t="str">
        <f t="shared" si="224"/>
        <v/>
      </c>
      <c r="X2380" s="60">
        <f t="shared" si="225"/>
        <v>0</v>
      </c>
      <c r="Y2380" s="49">
        <f t="shared" si="226"/>
        <v>0</v>
      </c>
      <c r="Z2380" s="60">
        <f t="shared" si="227"/>
        <v>0</v>
      </c>
    </row>
    <row r="2381" spans="1:26">
      <c r="A2381" s="85" t="str">
        <f t="shared" si="222"/>
        <v/>
      </c>
      <c r="B2381" s="85" t="str">
        <f t="shared" si="223"/>
        <v/>
      </c>
      <c r="S2381" s="85" t="str">
        <f t="shared" si="224"/>
        <v/>
      </c>
      <c r="X2381" s="60">
        <f t="shared" si="225"/>
        <v>0</v>
      </c>
      <c r="Y2381" s="49">
        <f t="shared" si="226"/>
        <v>0</v>
      </c>
      <c r="Z2381" s="60">
        <f t="shared" si="227"/>
        <v>0</v>
      </c>
    </row>
    <row r="2382" spans="1:26">
      <c r="A2382" s="85" t="str">
        <f t="shared" si="222"/>
        <v/>
      </c>
      <c r="B2382" s="85" t="str">
        <f t="shared" si="223"/>
        <v/>
      </c>
      <c r="S2382" s="85" t="str">
        <f t="shared" si="224"/>
        <v/>
      </c>
      <c r="X2382" s="60">
        <f t="shared" si="225"/>
        <v>0</v>
      </c>
      <c r="Y2382" s="49">
        <f t="shared" si="226"/>
        <v>0</v>
      </c>
      <c r="Z2382" s="60">
        <f t="shared" si="227"/>
        <v>0</v>
      </c>
    </row>
    <row r="2383" spans="1:26">
      <c r="A2383" s="85" t="str">
        <f t="shared" si="222"/>
        <v/>
      </c>
      <c r="B2383" s="85" t="str">
        <f t="shared" si="223"/>
        <v/>
      </c>
      <c r="S2383" s="85" t="str">
        <f t="shared" si="224"/>
        <v/>
      </c>
      <c r="X2383" s="60">
        <f t="shared" si="225"/>
        <v>0</v>
      </c>
      <c r="Y2383" s="49">
        <f t="shared" si="226"/>
        <v>0</v>
      </c>
      <c r="Z2383" s="60">
        <f t="shared" si="227"/>
        <v>0</v>
      </c>
    </row>
    <row r="2384" spans="1:26">
      <c r="A2384" s="85" t="str">
        <f t="shared" si="222"/>
        <v/>
      </c>
      <c r="B2384" s="85" t="str">
        <f t="shared" si="223"/>
        <v/>
      </c>
      <c r="S2384" s="85" t="str">
        <f t="shared" si="224"/>
        <v/>
      </c>
      <c r="X2384" s="60">
        <f t="shared" si="225"/>
        <v>0</v>
      </c>
      <c r="Y2384" s="49">
        <f t="shared" si="226"/>
        <v>0</v>
      </c>
      <c r="Z2384" s="60">
        <f t="shared" si="227"/>
        <v>0</v>
      </c>
    </row>
    <row r="2385" spans="1:26">
      <c r="A2385" s="85" t="str">
        <f t="shared" si="222"/>
        <v/>
      </c>
      <c r="B2385" s="85" t="str">
        <f t="shared" si="223"/>
        <v/>
      </c>
      <c r="S2385" s="85" t="str">
        <f t="shared" si="224"/>
        <v/>
      </c>
      <c r="X2385" s="60">
        <f t="shared" si="225"/>
        <v>0</v>
      </c>
      <c r="Y2385" s="49">
        <f t="shared" si="226"/>
        <v>0</v>
      </c>
      <c r="Z2385" s="60">
        <f t="shared" si="227"/>
        <v>0</v>
      </c>
    </row>
    <row r="2386" spans="1:26">
      <c r="A2386" s="85" t="str">
        <f t="shared" si="222"/>
        <v/>
      </c>
      <c r="B2386" s="85" t="str">
        <f t="shared" si="223"/>
        <v/>
      </c>
      <c r="S2386" s="85" t="str">
        <f t="shared" si="224"/>
        <v/>
      </c>
      <c r="X2386" s="60">
        <f t="shared" si="225"/>
        <v>0</v>
      </c>
      <c r="Y2386" s="49">
        <f t="shared" si="226"/>
        <v>0</v>
      </c>
      <c r="Z2386" s="60">
        <f t="shared" si="227"/>
        <v>0</v>
      </c>
    </row>
    <row r="2387" spans="1:26">
      <c r="A2387" s="85" t="str">
        <f t="shared" si="222"/>
        <v/>
      </c>
      <c r="B2387" s="85" t="str">
        <f t="shared" si="223"/>
        <v/>
      </c>
      <c r="S2387" s="85" t="str">
        <f t="shared" si="224"/>
        <v/>
      </c>
      <c r="X2387" s="60">
        <f t="shared" si="225"/>
        <v>0</v>
      </c>
      <c r="Y2387" s="49">
        <f t="shared" si="226"/>
        <v>0</v>
      </c>
      <c r="Z2387" s="60">
        <f t="shared" si="227"/>
        <v>0</v>
      </c>
    </row>
    <row r="2388" spans="1:26">
      <c r="A2388" s="85" t="str">
        <f t="shared" si="222"/>
        <v/>
      </c>
      <c r="B2388" s="85" t="str">
        <f t="shared" si="223"/>
        <v/>
      </c>
      <c r="S2388" s="85" t="str">
        <f t="shared" si="224"/>
        <v/>
      </c>
      <c r="X2388" s="60">
        <f t="shared" si="225"/>
        <v>0</v>
      </c>
      <c r="Y2388" s="49">
        <f t="shared" si="226"/>
        <v>0</v>
      </c>
      <c r="Z2388" s="60">
        <f t="shared" si="227"/>
        <v>0</v>
      </c>
    </row>
    <row r="2389" spans="1:26">
      <c r="A2389" s="85" t="str">
        <f t="shared" si="222"/>
        <v/>
      </c>
      <c r="B2389" s="85" t="str">
        <f t="shared" si="223"/>
        <v/>
      </c>
      <c r="S2389" s="85" t="str">
        <f t="shared" si="224"/>
        <v/>
      </c>
      <c r="X2389" s="60">
        <f t="shared" si="225"/>
        <v>0</v>
      </c>
      <c r="Y2389" s="49">
        <f t="shared" si="226"/>
        <v>0</v>
      </c>
      <c r="Z2389" s="60">
        <f t="shared" si="227"/>
        <v>0</v>
      </c>
    </row>
    <row r="2390" spans="1:26">
      <c r="A2390" s="85" t="str">
        <f t="shared" si="222"/>
        <v/>
      </c>
      <c r="B2390" s="85" t="str">
        <f t="shared" si="223"/>
        <v/>
      </c>
      <c r="S2390" s="85" t="str">
        <f t="shared" si="224"/>
        <v/>
      </c>
      <c r="X2390" s="60">
        <f t="shared" si="225"/>
        <v>0</v>
      </c>
      <c r="Y2390" s="49">
        <f t="shared" si="226"/>
        <v>0</v>
      </c>
      <c r="Z2390" s="60">
        <f t="shared" si="227"/>
        <v>0</v>
      </c>
    </row>
    <row r="2391" spans="1:26">
      <c r="A2391" s="85" t="str">
        <f t="shared" si="222"/>
        <v/>
      </c>
      <c r="B2391" s="85" t="str">
        <f t="shared" si="223"/>
        <v/>
      </c>
      <c r="S2391" s="85" t="str">
        <f t="shared" si="224"/>
        <v/>
      </c>
      <c r="X2391" s="60">
        <f t="shared" si="225"/>
        <v>0</v>
      </c>
      <c r="Y2391" s="49">
        <f t="shared" si="226"/>
        <v>0</v>
      </c>
      <c r="Z2391" s="60">
        <f t="shared" si="227"/>
        <v>0</v>
      </c>
    </row>
    <row r="2392" spans="1:26">
      <c r="A2392" s="85" t="str">
        <f t="shared" si="222"/>
        <v/>
      </c>
      <c r="B2392" s="85" t="str">
        <f t="shared" si="223"/>
        <v/>
      </c>
      <c r="S2392" s="85" t="str">
        <f t="shared" si="224"/>
        <v/>
      </c>
      <c r="X2392" s="60">
        <f t="shared" si="225"/>
        <v>0</v>
      </c>
      <c r="Y2392" s="49">
        <f t="shared" si="226"/>
        <v>0</v>
      </c>
      <c r="Z2392" s="60">
        <f t="shared" si="227"/>
        <v>0</v>
      </c>
    </row>
    <row r="2393" spans="1:26">
      <c r="A2393" s="85" t="str">
        <f t="shared" si="222"/>
        <v/>
      </c>
      <c r="B2393" s="85" t="str">
        <f t="shared" si="223"/>
        <v/>
      </c>
      <c r="S2393" s="85" t="str">
        <f t="shared" si="224"/>
        <v/>
      </c>
      <c r="X2393" s="60">
        <f t="shared" si="225"/>
        <v>0</v>
      </c>
      <c r="Y2393" s="49">
        <f t="shared" si="226"/>
        <v>0</v>
      </c>
      <c r="Z2393" s="60">
        <f t="shared" si="227"/>
        <v>0</v>
      </c>
    </row>
    <row r="2394" spans="1:26">
      <c r="A2394" s="85" t="str">
        <f t="shared" si="222"/>
        <v/>
      </c>
      <c r="B2394" s="85" t="str">
        <f t="shared" si="223"/>
        <v/>
      </c>
      <c r="S2394" s="85" t="str">
        <f t="shared" si="224"/>
        <v/>
      </c>
      <c r="X2394" s="60">
        <f t="shared" si="225"/>
        <v>0</v>
      </c>
      <c r="Y2394" s="49">
        <f t="shared" si="226"/>
        <v>0</v>
      </c>
      <c r="Z2394" s="60">
        <f t="shared" si="227"/>
        <v>0</v>
      </c>
    </row>
    <row r="2395" spans="1:26">
      <c r="A2395" s="85" t="str">
        <f t="shared" si="222"/>
        <v/>
      </c>
      <c r="B2395" s="85" t="str">
        <f t="shared" si="223"/>
        <v/>
      </c>
      <c r="S2395" s="85" t="str">
        <f t="shared" si="224"/>
        <v/>
      </c>
      <c r="X2395" s="60">
        <f t="shared" si="225"/>
        <v>0</v>
      </c>
      <c r="Y2395" s="49">
        <f t="shared" si="226"/>
        <v>0</v>
      </c>
      <c r="Z2395" s="60">
        <f t="shared" si="227"/>
        <v>0</v>
      </c>
    </row>
    <row r="2396" spans="1:26">
      <c r="A2396" s="85" t="str">
        <f t="shared" si="222"/>
        <v/>
      </c>
      <c r="B2396" s="85" t="str">
        <f t="shared" si="223"/>
        <v/>
      </c>
      <c r="S2396" s="85" t="str">
        <f t="shared" si="224"/>
        <v/>
      </c>
      <c r="X2396" s="60">
        <f t="shared" si="225"/>
        <v>0</v>
      </c>
      <c r="Y2396" s="49">
        <f t="shared" si="226"/>
        <v>0</v>
      </c>
      <c r="Z2396" s="60">
        <f t="shared" si="227"/>
        <v>0</v>
      </c>
    </row>
    <row r="2397" spans="1:26">
      <c r="A2397" s="85" t="str">
        <f t="shared" si="222"/>
        <v/>
      </c>
      <c r="B2397" s="85" t="str">
        <f t="shared" si="223"/>
        <v/>
      </c>
      <c r="S2397" s="85" t="str">
        <f t="shared" si="224"/>
        <v/>
      </c>
      <c r="X2397" s="60">
        <f t="shared" si="225"/>
        <v>0</v>
      </c>
      <c r="Y2397" s="49">
        <f t="shared" si="226"/>
        <v>0</v>
      </c>
      <c r="Z2397" s="60">
        <f t="shared" si="227"/>
        <v>0</v>
      </c>
    </row>
    <row r="2398" spans="1:26">
      <c r="A2398" s="85" t="str">
        <f t="shared" si="222"/>
        <v/>
      </c>
      <c r="B2398" s="85" t="str">
        <f t="shared" si="223"/>
        <v/>
      </c>
      <c r="S2398" s="85" t="str">
        <f t="shared" si="224"/>
        <v/>
      </c>
      <c r="X2398" s="60">
        <f t="shared" si="225"/>
        <v>0</v>
      </c>
      <c r="Y2398" s="49">
        <f t="shared" si="226"/>
        <v>0</v>
      </c>
      <c r="Z2398" s="60">
        <f t="shared" si="227"/>
        <v>0</v>
      </c>
    </row>
    <row r="2399" spans="1:26">
      <c r="A2399" s="85" t="str">
        <f t="shared" si="222"/>
        <v/>
      </c>
      <c r="B2399" s="85" t="str">
        <f t="shared" si="223"/>
        <v/>
      </c>
      <c r="S2399" s="85" t="str">
        <f t="shared" si="224"/>
        <v/>
      </c>
      <c r="X2399" s="60">
        <f t="shared" si="225"/>
        <v>0</v>
      </c>
      <c r="Y2399" s="49">
        <f t="shared" si="226"/>
        <v>0</v>
      </c>
      <c r="Z2399" s="60">
        <f t="shared" si="227"/>
        <v>0</v>
      </c>
    </row>
    <row r="2400" spans="1:26">
      <c r="A2400" s="85" t="str">
        <f t="shared" si="222"/>
        <v/>
      </c>
      <c r="B2400" s="85" t="str">
        <f t="shared" si="223"/>
        <v/>
      </c>
      <c r="S2400" s="85" t="str">
        <f t="shared" si="224"/>
        <v/>
      </c>
      <c r="X2400" s="60">
        <f t="shared" si="225"/>
        <v>0</v>
      </c>
      <c r="Y2400" s="49">
        <f t="shared" si="226"/>
        <v>0</v>
      </c>
      <c r="Z2400" s="60">
        <f t="shared" si="227"/>
        <v>0</v>
      </c>
    </row>
    <row r="2401" spans="1:26">
      <c r="A2401" s="85" t="str">
        <f t="shared" si="222"/>
        <v/>
      </c>
      <c r="B2401" s="85" t="str">
        <f t="shared" si="223"/>
        <v/>
      </c>
      <c r="S2401" s="85" t="str">
        <f t="shared" si="224"/>
        <v/>
      </c>
      <c r="X2401" s="60">
        <f t="shared" si="225"/>
        <v>0</v>
      </c>
      <c r="Y2401" s="49">
        <f t="shared" si="226"/>
        <v>0</v>
      </c>
      <c r="Z2401" s="60">
        <f t="shared" si="227"/>
        <v>0</v>
      </c>
    </row>
    <row r="2402" spans="1:26">
      <c r="A2402" s="85" t="str">
        <f t="shared" si="222"/>
        <v/>
      </c>
      <c r="B2402" s="85" t="str">
        <f t="shared" si="223"/>
        <v/>
      </c>
      <c r="S2402" s="85" t="str">
        <f t="shared" si="224"/>
        <v/>
      </c>
      <c r="X2402" s="60">
        <f t="shared" si="225"/>
        <v>0</v>
      </c>
      <c r="Y2402" s="49">
        <f t="shared" si="226"/>
        <v>0</v>
      </c>
      <c r="Z2402" s="60">
        <f t="shared" si="227"/>
        <v>0</v>
      </c>
    </row>
    <row r="2403" spans="1:26">
      <c r="A2403" s="85" t="str">
        <f t="shared" si="222"/>
        <v/>
      </c>
      <c r="B2403" s="85" t="str">
        <f t="shared" si="223"/>
        <v/>
      </c>
      <c r="S2403" s="85" t="str">
        <f t="shared" si="224"/>
        <v/>
      </c>
      <c r="X2403" s="60">
        <f t="shared" si="225"/>
        <v>0</v>
      </c>
      <c r="Y2403" s="49">
        <f t="shared" si="226"/>
        <v>0</v>
      </c>
      <c r="Z2403" s="60">
        <f t="shared" si="227"/>
        <v>0</v>
      </c>
    </row>
    <row r="2404" spans="1:26">
      <c r="A2404" s="85" t="str">
        <f t="shared" si="222"/>
        <v/>
      </c>
      <c r="B2404" s="85" t="str">
        <f t="shared" si="223"/>
        <v/>
      </c>
      <c r="S2404" s="85" t="str">
        <f t="shared" si="224"/>
        <v/>
      </c>
      <c r="X2404" s="60">
        <f t="shared" si="225"/>
        <v>0</v>
      </c>
      <c r="Y2404" s="49">
        <f t="shared" si="226"/>
        <v>0</v>
      </c>
      <c r="Z2404" s="60">
        <f t="shared" si="227"/>
        <v>0</v>
      </c>
    </row>
    <row r="2405" spans="1:26">
      <c r="A2405" s="85" t="str">
        <f t="shared" si="222"/>
        <v/>
      </c>
      <c r="B2405" s="85" t="str">
        <f t="shared" si="223"/>
        <v/>
      </c>
      <c r="S2405" s="85" t="str">
        <f t="shared" si="224"/>
        <v/>
      </c>
      <c r="X2405" s="60">
        <f t="shared" si="225"/>
        <v>0</v>
      </c>
      <c r="Y2405" s="49">
        <f t="shared" si="226"/>
        <v>0</v>
      </c>
      <c r="Z2405" s="60">
        <f t="shared" si="227"/>
        <v>0</v>
      </c>
    </row>
    <row r="2406" spans="1:26">
      <c r="A2406" s="85" t="str">
        <f t="shared" si="222"/>
        <v/>
      </c>
      <c r="B2406" s="85" t="str">
        <f t="shared" si="223"/>
        <v/>
      </c>
      <c r="S2406" s="85" t="str">
        <f t="shared" si="224"/>
        <v/>
      </c>
      <c r="X2406" s="60">
        <f t="shared" si="225"/>
        <v>0</v>
      </c>
      <c r="Y2406" s="49">
        <f t="shared" si="226"/>
        <v>0</v>
      </c>
      <c r="Z2406" s="60">
        <f t="shared" si="227"/>
        <v>0</v>
      </c>
    </row>
    <row r="2407" spans="1:26">
      <c r="A2407" s="85" t="str">
        <f t="shared" si="222"/>
        <v/>
      </c>
      <c r="B2407" s="85" t="str">
        <f t="shared" si="223"/>
        <v/>
      </c>
      <c r="S2407" s="85" t="str">
        <f t="shared" si="224"/>
        <v/>
      </c>
      <c r="X2407" s="60">
        <f t="shared" si="225"/>
        <v>0</v>
      </c>
      <c r="Y2407" s="49">
        <f t="shared" si="226"/>
        <v>0</v>
      </c>
      <c r="Z2407" s="60">
        <f t="shared" si="227"/>
        <v>0</v>
      </c>
    </row>
    <row r="2408" spans="1:26">
      <c r="A2408" s="85" t="str">
        <f t="shared" si="222"/>
        <v/>
      </c>
      <c r="B2408" s="85" t="str">
        <f t="shared" si="223"/>
        <v/>
      </c>
      <c r="S2408" s="85" t="str">
        <f t="shared" si="224"/>
        <v/>
      </c>
      <c r="X2408" s="60">
        <f t="shared" si="225"/>
        <v>0</v>
      </c>
      <c r="Y2408" s="49">
        <f t="shared" si="226"/>
        <v>0</v>
      </c>
      <c r="Z2408" s="60">
        <f t="shared" si="227"/>
        <v>0</v>
      </c>
    </row>
    <row r="2409" spans="1:26">
      <c r="A2409" s="85" t="str">
        <f t="shared" si="222"/>
        <v/>
      </c>
      <c r="B2409" s="85" t="str">
        <f t="shared" si="223"/>
        <v/>
      </c>
      <c r="S2409" s="85" t="str">
        <f t="shared" si="224"/>
        <v/>
      </c>
      <c r="X2409" s="60">
        <f t="shared" si="225"/>
        <v>0</v>
      </c>
      <c r="Y2409" s="49">
        <f t="shared" si="226"/>
        <v>0</v>
      </c>
      <c r="Z2409" s="60">
        <f t="shared" si="227"/>
        <v>0</v>
      </c>
    </row>
    <row r="2410" spans="1:26">
      <c r="A2410" s="85" t="str">
        <f t="shared" si="222"/>
        <v/>
      </c>
      <c r="B2410" s="85" t="str">
        <f t="shared" si="223"/>
        <v/>
      </c>
      <c r="S2410" s="85" t="str">
        <f t="shared" si="224"/>
        <v/>
      </c>
      <c r="X2410" s="60">
        <f t="shared" si="225"/>
        <v>0</v>
      </c>
      <c r="Y2410" s="49">
        <f t="shared" si="226"/>
        <v>0</v>
      </c>
      <c r="Z2410" s="60">
        <f t="shared" si="227"/>
        <v>0</v>
      </c>
    </row>
    <row r="2411" spans="1:26">
      <c r="A2411" s="85" t="str">
        <f t="shared" si="222"/>
        <v/>
      </c>
      <c r="B2411" s="85" t="str">
        <f t="shared" si="223"/>
        <v/>
      </c>
      <c r="S2411" s="85" t="str">
        <f t="shared" si="224"/>
        <v/>
      </c>
      <c r="X2411" s="60">
        <f t="shared" si="225"/>
        <v>0</v>
      </c>
      <c r="Y2411" s="49">
        <f t="shared" si="226"/>
        <v>0</v>
      </c>
      <c r="Z2411" s="60">
        <f t="shared" si="227"/>
        <v>0</v>
      </c>
    </row>
    <row r="2412" spans="1:26">
      <c r="A2412" s="85" t="str">
        <f t="shared" si="222"/>
        <v/>
      </c>
      <c r="B2412" s="85" t="str">
        <f t="shared" si="223"/>
        <v/>
      </c>
      <c r="S2412" s="85" t="str">
        <f t="shared" si="224"/>
        <v/>
      </c>
      <c r="X2412" s="60">
        <f t="shared" si="225"/>
        <v>0</v>
      </c>
      <c r="Y2412" s="49">
        <f t="shared" si="226"/>
        <v>0</v>
      </c>
      <c r="Z2412" s="60">
        <f t="shared" si="227"/>
        <v>0</v>
      </c>
    </row>
    <row r="2413" spans="1:26">
      <c r="A2413" s="85" t="str">
        <f t="shared" si="222"/>
        <v/>
      </c>
      <c r="B2413" s="85" t="str">
        <f t="shared" si="223"/>
        <v/>
      </c>
      <c r="S2413" s="85" t="str">
        <f t="shared" si="224"/>
        <v/>
      </c>
      <c r="X2413" s="60">
        <f t="shared" si="225"/>
        <v>0</v>
      </c>
      <c r="Y2413" s="49">
        <f t="shared" si="226"/>
        <v>0</v>
      </c>
      <c r="Z2413" s="60">
        <f t="shared" si="227"/>
        <v>0</v>
      </c>
    </row>
    <row r="2414" spans="1:26">
      <c r="A2414" s="85" t="str">
        <f t="shared" si="222"/>
        <v/>
      </c>
      <c r="B2414" s="85" t="str">
        <f t="shared" si="223"/>
        <v/>
      </c>
      <c r="S2414" s="85" t="str">
        <f t="shared" si="224"/>
        <v/>
      </c>
      <c r="X2414" s="60">
        <f t="shared" si="225"/>
        <v>0</v>
      </c>
      <c r="Y2414" s="49">
        <f t="shared" si="226"/>
        <v>0</v>
      </c>
      <c r="Z2414" s="60">
        <f t="shared" si="227"/>
        <v>0</v>
      </c>
    </row>
    <row r="2415" spans="1:26">
      <c r="A2415" s="85" t="str">
        <f t="shared" si="222"/>
        <v/>
      </c>
      <c r="B2415" s="85" t="str">
        <f t="shared" si="223"/>
        <v/>
      </c>
      <c r="S2415" s="85" t="str">
        <f t="shared" si="224"/>
        <v/>
      </c>
      <c r="X2415" s="60">
        <f t="shared" si="225"/>
        <v>0</v>
      </c>
      <c r="Y2415" s="49">
        <f t="shared" si="226"/>
        <v>0</v>
      </c>
      <c r="Z2415" s="60">
        <f t="shared" si="227"/>
        <v>0</v>
      </c>
    </row>
    <row r="2416" spans="1:26">
      <c r="A2416" s="85" t="str">
        <f t="shared" si="222"/>
        <v/>
      </c>
      <c r="B2416" s="85" t="str">
        <f t="shared" si="223"/>
        <v/>
      </c>
      <c r="S2416" s="85" t="str">
        <f t="shared" si="224"/>
        <v/>
      </c>
      <c r="X2416" s="60">
        <f t="shared" si="225"/>
        <v>0</v>
      </c>
      <c r="Y2416" s="49">
        <f t="shared" si="226"/>
        <v>0</v>
      </c>
      <c r="Z2416" s="60">
        <f t="shared" si="227"/>
        <v>0</v>
      </c>
    </row>
    <row r="2417" spans="1:26">
      <c r="A2417" s="85" t="str">
        <f t="shared" si="222"/>
        <v/>
      </c>
      <c r="B2417" s="85" t="str">
        <f t="shared" si="223"/>
        <v/>
      </c>
      <c r="S2417" s="85" t="str">
        <f t="shared" si="224"/>
        <v/>
      </c>
      <c r="X2417" s="60">
        <f t="shared" si="225"/>
        <v>0</v>
      </c>
      <c r="Y2417" s="49">
        <f t="shared" si="226"/>
        <v>0</v>
      </c>
      <c r="Z2417" s="60">
        <f t="shared" si="227"/>
        <v>0</v>
      </c>
    </row>
    <row r="2418" spans="1:26">
      <c r="A2418" s="85" t="str">
        <f t="shared" si="222"/>
        <v/>
      </c>
      <c r="B2418" s="85" t="str">
        <f t="shared" si="223"/>
        <v/>
      </c>
      <c r="S2418" s="85" t="str">
        <f t="shared" si="224"/>
        <v/>
      </c>
      <c r="X2418" s="60">
        <f t="shared" si="225"/>
        <v>0</v>
      </c>
      <c r="Y2418" s="49">
        <f t="shared" si="226"/>
        <v>0</v>
      </c>
      <c r="Z2418" s="60">
        <f t="shared" si="227"/>
        <v>0</v>
      </c>
    </row>
    <row r="2419" spans="1:26">
      <c r="A2419" s="85" t="str">
        <f t="shared" si="222"/>
        <v/>
      </c>
      <c r="B2419" s="85" t="str">
        <f t="shared" si="223"/>
        <v/>
      </c>
      <c r="S2419" s="85" t="str">
        <f t="shared" si="224"/>
        <v/>
      </c>
      <c r="X2419" s="60">
        <f t="shared" si="225"/>
        <v>0</v>
      </c>
      <c r="Y2419" s="49">
        <f t="shared" si="226"/>
        <v>0</v>
      </c>
      <c r="Z2419" s="60">
        <f t="shared" si="227"/>
        <v>0</v>
      </c>
    </row>
    <row r="2420" spans="1:26">
      <c r="A2420" s="85" t="str">
        <f t="shared" si="222"/>
        <v/>
      </c>
      <c r="B2420" s="85" t="str">
        <f t="shared" si="223"/>
        <v/>
      </c>
      <c r="S2420" s="85" t="str">
        <f t="shared" si="224"/>
        <v/>
      </c>
      <c r="X2420" s="60">
        <f t="shared" si="225"/>
        <v>0</v>
      </c>
      <c r="Y2420" s="49">
        <f t="shared" si="226"/>
        <v>0</v>
      </c>
      <c r="Z2420" s="60">
        <f t="shared" si="227"/>
        <v>0</v>
      </c>
    </row>
    <row r="2421" spans="1:26">
      <c r="A2421" s="85" t="str">
        <f t="shared" si="222"/>
        <v/>
      </c>
      <c r="B2421" s="85" t="str">
        <f t="shared" si="223"/>
        <v/>
      </c>
      <c r="S2421" s="85" t="str">
        <f t="shared" si="224"/>
        <v/>
      </c>
      <c r="X2421" s="60">
        <f t="shared" si="225"/>
        <v>0</v>
      </c>
      <c r="Y2421" s="49">
        <f t="shared" si="226"/>
        <v>0</v>
      </c>
      <c r="Z2421" s="60">
        <f t="shared" si="227"/>
        <v>0</v>
      </c>
    </row>
    <row r="2422" spans="1:26">
      <c r="A2422" s="85" t="str">
        <f t="shared" si="222"/>
        <v/>
      </c>
      <c r="B2422" s="85" t="str">
        <f t="shared" si="223"/>
        <v/>
      </c>
      <c r="S2422" s="85" t="str">
        <f t="shared" si="224"/>
        <v/>
      </c>
      <c r="X2422" s="60">
        <f t="shared" si="225"/>
        <v>0</v>
      </c>
      <c r="Y2422" s="49">
        <f t="shared" si="226"/>
        <v>0</v>
      </c>
      <c r="Z2422" s="60">
        <f t="shared" si="227"/>
        <v>0</v>
      </c>
    </row>
    <row r="2423" spans="1:26">
      <c r="A2423" s="85" t="str">
        <f t="shared" si="222"/>
        <v/>
      </c>
      <c r="B2423" s="85" t="str">
        <f t="shared" si="223"/>
        <v/>
      </c>
      <c r="S2423" s="85" t="str">
        <f t="shared" si="224"/>
        <v/>
      </c>
      <c r="X2423" s="60">
        <f t="shared" si="225"/>
        <v>0</v>
      </c>
      <c r="Y2423" s="49">
        <f t="shared" si="226"/>
        <v>0</v>
      </c>
      <c r="Z2423" s="60">
        <f t="shared" si="227"/>
        <v>0</v>
      </c>
    </row>
    <row r="2424" spans="1:26">
      <c r="A2424" s="85" t="str">
        <f t="shared" si="222"/>
        <v/>
      </c>
      <c r="B2424" s="85" t="str">
        <f t="shared" si="223"/>
        <v/>
      </c>
      <c r="S2424" s="85" t="str">
        <f t="shared" si="224"/>
        <v/>
      </c>
      <c r="X2424" s="60">
        <f t="shared" si="225"/>
        <v>0</v>
      </c>
      <c r="Y2424" s="49">
        <f t="shared" si="226"/>
        <v>0</v>
      </c>
      <c r="Z2424" s="60">
        <f t="shared" si="227"/>
        <v>0</v>
      </c>
    </row>
    <row r="2425" spans="1:26">
      <c r="A2425" s="85" t="str">
        <f t="shared" si="222"/>
        <v/>
      </c>
      <c r="B2425" s="85" t="str">
        <f t="shared" si="223"/>
        <v/>
      </c>
      <c r="S2425" s="85" t="str">
        <f t="shared" si="224"/>
        <v/>
      </c>
      <c r="X2425" s="60">
        <f t="shared" si="225"/>
        <v>0</v>
      </c>
      <c r="Y2425" s="49">
        <f t="shared" si="226"/>
        <v>0</v>
      </c>
      <c r="Z2425" s="60">
        <f t="shared" si="227"/>
        <v>0</v>
      </c>
    </row>
    <row r="2426" spans="1:26">
      <c r="A2426" s="85" t="str">
        <f t="shared" si="222"/>
        <v/>
      </c>
      <c r="B2426" s="85" t="str">
        <f t="shared" si="223"/>
        <v/>
      </c>
      <c r="S2426" s="85" t="str">
        <f t="shared" si="224"/>
        <v/>
      </c>
      <c r="X2426" s="60">
        <f t="shared" si="225"/>
        <v>0</v>
      </c>
      <c r="Y2426" s="49">
        <f t="shared" si="226"/>
        <v>0</v>
      </c>
      <c r="Z2426" s="60">
        <f t="shared" si="227"/>
        <v>0</v>
      </c>
    </row>
    <row r="2427" spans="1:26">
      <c r="A2427" s="85" t="str">
        <f t="shared" si="222"/>
        <v/>
      </c>
      <c r="B2427" s="85" t="str">
        <f t="shared" si="223"/>
        <v/>
      </c>
      <c r="S2427" s="85" t="str">
        <f t="shared" si="224"/>
        <v/>
      </c>
      <c r="X2427" s="60">
        <f t="shared" si="225"/>
        <v>0</v>
      </c>
      <c r="Y2427" s="49">
        <f t="shared" si="226"/>
        <v>0</v>
      </c>
      <c r="Z2427" s="60">
        <f t="shared" si="227"/>
        <v>0</v>
      </c>
    </row>
    <row r="2428" spans="1:26">
      <c r="A2428" s="85" t="str">
        <f t="shared" si="222"/>
        <v/>
      </c>
      <c r="B2428" s="85" t="str">
        <f t="shared" si="223"/>
        <v/>
      </c>
      <c r="S2428" s="85" t="str">
        <f t="shared" si="224"/>
        <v/>
      </c>
      <c r="X2428" s="60">
        <f t="shared" si="225"/>
        <v>0</v>
      </c>
      <c r="Y2428" s="49">
        <f t="shared" si="226"/>
        <v>0</v>
      </c>
      <c r="Z2428" s="60">
        <f t="shared" si="227"/>
        <v>0</v>
      </c>
    </row>
    <row r="2429" spans="1:26">
      <c r="A2429" s="85" t="str">
        <f t="shared" si="222"/>
        <v/>
      </c>
      <c r="B2429" s="85" t="str">
        <f t="shared" si="223"/>
        <v/>
      </c>
      <c r="S2429" s="85" t="str">
        <f t="shared" si="224"/>
        <v/>
      </c>
      <c r="X2429" s="60">
        <f t="shared" si="225"/>
        <v>0</v>
      </c>
      <c r="Y2429" s="49">
        <f t="shared" si="226"/>
        <v>0</v>
      </c>
      <c r="Z2429" s="60">
        <f t="shared" si="227"/>
        <v>0</v>
      </c>
    </row>
    <row r="2430" spans="1:26">
      <c r="A2430" s="85" t="str">
        <f t="shared" si="222"/>
        <v/>
      </c>
      <c r="B2430" s="85" t="str">
        <f t="shared" si="223"/>
        <v/>
      </c>
      <c r="S2430" s="85" t="str">
        <f t="shared" si="224"/>
        <v/>
      </c>
      <c r="X2430" s="60">
        <f t="shared" si="225"/>
        <v>0</v>
      </c>
      <c r="Y2430" s="49">
        <f t="shared" si="226"/>
        <v>0</v>
      </c>
      <c r="Z2430" s="60">
        <f t="shared" si="227"/>
        <v>0</v>
      </c>
    </row>
    <row r="2431" spans="1:26">
      <c r="A2431" s="85" t="str">
        <f t="shared" si="222"/>
        <v/>
      </c>
      <c r="B2431" s="85" t="str">
        <f t="shared" si="223"/>
        <v/>
      </c>
      <c r="S2431" s="85" t="str">
        <f t="shared" si="224"/>
        <v/>
      </c>
      <c r="X2431" s="60">
        <f t="shared" si="225"/>
        <v>0</v>
      </c>
      <c r="Y2431" s="49">
        <f t="shared" si="226"/>
        <v>0</v>
      </c>
      <c r="Z2431" s="60">
        <f t="shared" si="227"/>
        <v>0</v>
      </c>
    </row>
    <row r="2432" spans="1:26">
      <c r="A2432" s="85" t="str">
        <f t="shared" si="222"/>
        <v/>
      </c>
      <c r="B2432" s="85" t="str">
        <f t="shared" si="223"/>
        <v/>
      </c>
      <c r="S2432" s="85" t="str">
        <f t="shared" si="224"/>
        <v/>
      </c>
      <c r="X2432" s="60">
        <f t="shared" si="225"/>
        <v>0</v>
      </c>
      <c r="Y2432" s="49">
        <f t="shared" si="226"/>
        <v>0</v>
      </c>
      <c r="Z2432" s="60">
        <f t="shared" si="227"/>
        <v>0</v>
      </c>
    </row>
    <row r="2433" spans="1:26">
      <c r="A2433" s="85" t="str">
        <f t="shared" si="222"/>
        <v/>
      </c>
      <c r="B2433" s="85" t="str">
        <f t="shared" si="223"/>
        <v/>
      </c>
      <c r="S2433" s="85" t="str">
        <f t="shared" si="224"/>
        <v/>
      </c>
      <c r="X2433" s="60">
        <f t="shared" si="225"/>
        <v>0</v>
      </c>
      <c r="Y2433" s="49">
        <f t="shared" si="226"/>
        <v>0</v>
      </c>
      <c r="Z2433" s="60">
        <f t="shared" si="227"/>
        <v>0</v>
      </c>
    </row>
    <row r="2434" spans="1:26">
      <c r="A2434" s="85" t="str">
        <f t="shared" si="222"/>
        <v/>
      </c>
      <c r="B2434" s="85" t="str">
        <f t="shared" si="223"/>
        <v/>
      </c>
      <c r="S2434" s="85" t="str">
        <f t="shared" si="224"/>
        <v/>
      </c>
      <c r="X2434" s="60">
        <f t="shared" si="225"/>
        <v>0</v>
      </c>
      <c r="Y2434" s="49">
        <f t="shared" si="226"/>
        <v>0</v>
      </c>
      <c r="Z2434" s="60">
        <f t="shared" si="227"/>
        <v>0</v>
      </c>
    </row>
    <row r="2435" spans="1:26">
      <c r="A2435" s="85" t="str">
        <f t="shared" ref="A2435:A2498" si="228">IF(G2435&amp;Q2435&lt;&gt;"",G2435&amp;Q2435,"")</f>
        <v/>
      </c>
      <c r="B2435" s="85" t="str">
        <f t="shared" ref="B2435:B2498" si="229">IF(C2435&lt;&gt;"",LEFT(C2435,9),"")</f>
        <v/>
      </c>
      <c r="S2435" s="85" t="str">
        <f t="shared" ref="S2435:S2498" si="230">IF(H2435&lt;&gt;"",H2435,"")</f>
        <v/>
      </c>
      <c r="X2435" s="60">
        <f t="shared" ref="X2435:X2498" si="231">IFERROR(VALUE(MID($C2435,1,2)),0)</f>
        <v>0</v>
      </c>
      <c r="Y2435" s="49">
        <f t="shared" ref="Y2435:Y2498" si="232">IFERROR(VALUE(MID($C2435,4,3)),0)</f>
        <v>0</v>
      </c>
      <c r="Z2435" s="60">
        <f t="shared" ref="Z2435:Z2498" si="233">VALUE(RIGHT("00"&amp;X2435,2)&amp;RIGHT("000"&amp;Y2435,3))</f>
        <v>0</v>
      </c>
    </row>
    <row r="2436" spans="1:26">
      <c r="A2436" s="85" t="str">
        <f t="shared" si="228"/>
        <v/>
      </c>
      <c r="B2436" s="85" t="str">
        <f t="shared" si="229"/>
        <v/>
      </c>
      <c r="S2436" s="85" t="str">
        <f t="shared" si="230"/>
        <v/>
      </c>
      <c r="X2436" s="60">
        <f t="shared" si="231"/>
        <v>0</v>
      </c>
      <c r="Y2436" s="49">
        <f t="shared" si="232"/>
        <v>0</v>
      </c>
      <c r="Z2436" s="60">
        <f t="shared" si="233"/>
        <v>0</v>
      </c>
    </row>
    <row r="2437" spans="1:26">
      <c r="A2437" s="85" t="str">
        <f t="shared" si="228"/>
        <v/>
      </c>
      <c r="B2437" s="85" t="str">
        <f t="shared" si="229"/>
        <v/>
      </c>
      <c r="S2437" s="85" t="str">
        <f t="shared" si="230"/>
        <v/>
      </c>
      <c r="X2437" s="60">
        <f t="shared" si="231"/>
        <v>0</v>
      </c>
      <c r="Y2437" s="49">
        <f t="shared" si="232"/>
        <v>0</v>
      </c>
      <c r="Z2437" s="60">
        <f t="shared" si="233"/>
        <v>0</v>
      </c>
    </row>
    <row r="2438" spans="1:26">
      <c r="A2438" s="85" t="str">
        <f t="shared" si="228"/>
        <v/>
      </c>
      <c r="B2438" s="85" t="str">
        <f t="shared" si="229"/>
        <v/>
      </c>
      <c r="S2438" s="85" t="str">
        <f t="shared" si="230"/>
        <v/>
      </c>
      <c r="X2438" s="60">
        <f t="shared" si="231"/>
        <v>0</v>
      </c>
      <c r="Y2438" s="49">
        <f t="shared" si="232"/>
        <v>0</v>
      </c>
      <c r="Z2438" s="60">
        <f t="shared" si="233"/>
        <v>0</v>
      </c>
    </row>
    <row r="2439" spans="1:26">
      <c r="A2439" s="85" t="str">
        <f t="shared" si="228"/>
        <v/>
      </c>
      <c r="B2439" s="85" t="str">
        <f t="shared" si="229"/>
        <v/>
      </c>
      <c r="S2439" s="85" t="str">
        <f t="shared" si="230"/>
        <v/>
      </c>
      <c r="X2439" s="60">
        <f t="shared" si="231"/>
        <v>0</v>
      </c>
      <c r="Y2439" s="49">
        <f t="shared" si="232"/>
        <v>0</v>
      </c>
      <c r="Z2439" s="60">
        <f t="shared" si="233"/>
        <v>0</v>
      </c>
    </row>
    <row r="2440" spans="1:26">
      <c r="A2440" s="85" t="str">
        <f t="shared" si="228"/>
        <v/>
      </c>
      <c r="B2440" s="85" t="str">
        <f t="shared" si="229"/>
        <v/>
      </c>
      <c r="S2440" s="85" t="str">
        <f t="shared" si="230"/>
        <v/>
      </c>
      <c r="X2440" s="60">
        <f t="shared" si="231"/>
        <v>0</v>
      </c>
      <c r="Y2440" s="49">
        <f t="shared" si="232"/>
        <v>0</v>
      </c>
      <c r="Z2440" s="60">
        <f t="shared" si="233"/>
        <v>0</v>
      </c>
    </row>
    <row r="2441" spans="1:26">
      <c r="A2441" s="85" t="str">
        <f t="shared" si="228"/>
        <v/>
      </c>
      <c r="B2441" s="85" t="str">
        <f t="shared" si="229"/>
        <v/>
      </c>
      <c r="S2441" s="85" t="str">
        <f t="shared" si="230"/>
        <v/>
      </c>
      <c r="X2441" s="60">
        <f t="shared" si="231"/>
        <v>0</v>
      </c>
      <c r="Y2441" s="49">
        <f t="shared" si="232"/>
        <v>0</v>
      </c>
      <c r="Z2441" s="60">
        <f t="shared" si="233"/>
        <v>0</v>
      </c>
    </row>
    <row r="2442" spans="1:26">
      <c r="A2442" s="85" t="str">
        <f t="shared" si="228"/>
        <v/>
      </c>
      <c r="B2442" s="85" t="str">
        <f t="shared" si="229"/>
        <v/>
      </c>
      <c r="S2442" s="85" t="str">
        <f t="shared" si="230"/>
        <v/>
      </c>
      <c r="X2442" s="60">
        <f t="shared" si="231"/>
        <v>0</v>
      </c>
      <c r="Y2442" s="49">
        <f t="shared" si="232"/>
        <v>0</v>
      </c>
      <c r="Z2442" s="60">
        <f t="shared" si="233"/>
        <v>0</v>
      </c>
    </row>
    <row r="2443" spans="1:26">
      <c r="A2443" s="85" t="str">
        <f t="shared" si="228"/>
        <v/>
      </c>
      <c r="B2443" s="85" t="str">
        <f t="shared" si="229"/>
        <v/>
      </c>
      <c r="S2443" s="85" t="str">
        <f t="shared" si="230"/>
        <v/>
      </c>
      <c r="X2443" s="60">
        <f t="shared" si="231"/>
        <v>0</v>
      </c>
      <c r="Y2443" s="49">
        <f t="shared" si="232"/>
        <v>0</v>
      </c>
      <c r="Z2443" s="60">
        <f t="shared" si="233"/>
        <v>0</v>
      </c>
    </row>
    <row r="2444" spans="1:26">
      <c r="A2444" s="85" t="str">
        <f t="shared" si="228"/>
        <v/>
      </c>
      <c r="B2444" s="85" t="str">
        <f t="shared" si="229"/>
        <v/>
      </c>
      <c r="S2444" s="85" t="str">
        <f t="shared" si="230"/>
        <v/>
      </c>
      <c r="X2444" s="60">
        <f t="shared" si="231"/>
        <v>0</v>
      </c>
      <c r="Y2444" s="49">
        <f t="shared" si="232"/>
        <v>0</v>
      </c>
      <c r="Z2444" s="60">
        <f t="shared" si="233"/>
        <v>0</v>
      </c>
    </row>
    <row r="2445" spans="1:26">
      <c r="A2445" s="85" t="str">
        <f t="shared" si="228"/>
        <v/>
      </c>
      <c r="B2445" s="85" t="str">
        <f t="shared" si="229"/>
        <v/>
      </c>
      <c r="S2445" s="85" t="str">
        <f t="shared" si="230"/>
        <v/>
      </c>
      <c r="X2445" s="60">
        <f t="shared" si="231"/>
        <v>0</v>
      </c>
      <c r="Y2445" s="49">
        <f t="shared" si="232"/>
        <v>0</v>
      </c>
      <c r="Z2445" s="60">
        <f t="shared" si="233"/>
        <v>0</v>
      </c>
    </row>
    <row r="2446" spans="1:26">
      <c r="A2446" s="85" t="str">
        <f t="shared" si="228"/>
        <v/>
      </c>
      <c r="B2446" s="85" t="str">
        <f t="shared" si="229"/>
        <v/>
      </c>
      <c r="S2446" s="85" t="str">
        <f t="shared" si="230"/>
        <v/>
      </c>
      <c r="X2446" s="60">
        <f t="shared" si="231"/>
        <v>0</v>
      </c>
      <c r="Y2446" s="49">
        <f t="shared" si="232"/>
        <v>0</v>
      </c>
      <c r="Z2446" s="60">
        <f t="shared" si="233"/>
        <v>0</v>
      </c>
    </row>
    <row r="2447" spans="1:26">
      <c r="A2447" s="85" t="str">
        <f t="shared" si="228"/>
        <v/>
      </c>
      <c r="B2447" s="85" t="str">
        <f t="shared" si="229"/>
        <v/>
      </c>
      <c r="S2447" s="85" t="str">
        <f t="shared" si="230"/>
        <v/>
      </c>
      <c r="X2447" s="60">
        <f t="shared" si="231"/>
        <v>0</v>
      </c>
      <c r="Y2447" s="49">
        <f t="shared" si="232"/>
        <v>0</v>
      </c>
      <c r="Z2447" s="60">
        <f t="shared" si="233"/>
        <v>0</v>
      </c>
    </row>
    <row r="2448" spans="1:26">
      <c r="A2448" s="85" t="str">
        <f t="shared" si="228"/>
        <v/>
      </c>
      <c r="B2448" s="85" t="str">
        <f t="shared" si="229"/>
        <v/>
      </c>
      <c r="S2448" s="85" t="str">
        <f t="shared" si="230"/>
        <v/>
      </c>
      <c r="X2448" s="60">
        <f t="shared" si="231"/>
        <v>0</v>
      </c>
      <c r="Y2448" s="49">
        <f t="shared" si="232"/>
        <v>0</v>
      </c>
      <c r="Z2448" s="60">
        <f t="shared" si="233"/>
        <v>0</v>
      </c>
    </row>
    <row r="2449" spans="1:26">
      <c r="A2449" s="85" t="str">
        <f t="shared" si="228"/>
        <v/>
      </c>
      <c r="B2449" s="85" t="str">
        <f t="shared" si="229"/>
        <v/>
      </c>
      <c r="S2449" s="85" t="str">
        <f t="shared" si="230"/>
        <v/>
      </c>
      <c r="X2449" s="60">
        <f t="shared" si="231"/>
        <v>0</v>
      </c>
      <c r="Y2449" s="49">
        <f t="shared" si="232"/>
        <v>0</v>
      </c>
      <c r="Z2449" s="60">
        <f t="shared" si="233"/>
        <v>0</v>
      </c>
    </row>
    <row r="2450" spans="1:26">
      <c r="A2450" s="85" t="str">
        <f t="shared" si="228"/>
        <v/>
      </c>
      <c r="B2450" s="85" t="str">
        <f t="shared" si="229"/>
        <v/>
      </c>
      <c r="S2450" s="85" t="str">
        <f t="shared" si="230"/>
        <v/>
      </c>
      <c r="X2450" s="60">
        <f t="shared" si="231"/>
        <v>0</v>
      </c>
      <c r="Y2450" s="49">
        <f t="shared" si="232"/>
        <v>0</v>
      </c>
      <c r="Z2450" s="60">
        <f t="shared" si="233"/>
        <v>0</v>
      </c>
    </row>
    <row r="2451" spans="1:26">
      <c r="A2451" s="85" t="str">
        <f t="shared" si="228"/>
        <v/>
      </c>
      <c r="B2451" s="85" t="str">
        <f t="shared" si="229"/>
        <v/>
      </c>
      <c r="S2451" s="85" t="str">
        <f t="shared" si="230"/>
        <v/>
      </c>
      <c r="X2451" s="60">
        <f t="shared" si="231"/>
        <v>0</v>
      </c>
      <c r="Y2451" s="49">
        <f t="shared" si="232"/>
        <v>0</v>
      </c>
      <c r="Z2451" s="60">
        <f t="shared" si="233"/>
        <v>0</v>
      </c>
    </row>
    <row r="2452" spans="1:26">
      <c r="A2452" s="85" t="str">
        <f t="shared" si="228"/>
        <v/>
      </c>
      <c r="B2452" s="85" t="str">
        <f t="shared" si="229"/>
        <v/>
      </c>
      <c r="S2452" s="85" t="str">
        <f t="shared" si="230"/>
        <v/>
      </c>
      <c r="X2452" s="60">
        <f t="shared" si="231"/>
        <v>0</v>
      </c>
      <c r="Y2452" s="49">
        <f t="shared" si="232"/>
        <v>0</v>
      </c>
      <c r="Z2452" s="60">
        <f t="shared" si="233"/>
        <v>0</v>
      </c>
    </row>
    <row r="2453" spans="1:26">
      <c r="A2453" s="85" t="str">
        <f t="shared" si="228"/>
        <v/>
      </c>
      <c r="B2453" s="85" t="str">
        <f t="shared" si="229"/>
        <v/>
      </c>
      <c r="S2453" s="85" t="str">
        <f t="shared" si="230"/>
        <v/>
      </c>
      <c r="X2453" s="60">
        <f t="shared" si="231"/>
        <v>0</v>
      </c>
      <c r="Y2453" s="49">
        <f t="shared" si="232"/>
        <v>0</v>
      </c>
      <c r="Z2453" s="60">
        <f t="shared" si="233"/>
        <v>0</v>
      </c>
    </row>
    <row r="2454" spans="1:26">
      <c r="A2454" s="85" t="str">
        <f t="shared" si="228"/>
        <v/>
      </c>
      <c r="B2454" s="85" t="str">
        <f t="shared" si="229"/>
        <v/>
      </c>
      <c r="S2454" s="85" t="str">
        <f t="shared" si="230"/>
        <v/>
      </c>
      <c r="X2454" s="60">
        <f t="shared" si="231"/>
        <v>0</v>
      </c>
      <c r="Y2454" s="49">
        <f t="shared" si="232"/>
        <v>0</v>
      </c>
      <c r="Z2454" s="60">
        <f t="shared" si="233"/>
        <v>0</v>
      </c>
    </row>
    <row r="2455" spans="1:26">
      <c r="A2455" s="85" t="str">
        <f t="shared" si="228"/>
        <v/>
      </c>
      <c r="B2455" s="85" t="str">
        <f t="shared" si="229"/>
        <v/>
      </c>
      <c r="S2455" s="85" t="str">
        <f t="shared" si="230"/>
        <v/>
      </c>
      <c r="X2455" s="60">
        <f t="shared" si="231"/>
        <v>0</v>
      </c>
      <c r="Y2455" s="49">
        <f t="shared" si="232"/>
        <v>0</v>
      </c>
      <c r="Z2455" s="60">
        <f t="shared" si="233"/>
        <v>0</v>
      </c>
    </row>
    <row r="2456" spans="1:26">
      <c r="A2456" s="85" t="str">
        <f t="shared" si="228"/>
        <v/>
      </c>
      <c r="B2456" s="85" t="str">
        <f t="shared" si="229"/>
        <v/>
      </c>
      <c r="S2456" s="85" t="str">
        <f t="shared" si="230"/>
        <v/>
      </c>
      <c r="X2456" s="60">
        <f t="shared" si="231"/>
        <v>0</v>
      </c>
      <c r="Y2456" s="49">
        <f t="shared" si="232"/>
        <v>0</v>
      </c>
      <c r="Z2456" s="60">
        <f t="shared" si="233"/>
        <v>0</v>
      </c>
    </row>
    <row r="2457" spans="1:26">
      <c r="A2457" s="85" t="str">
        <f t="shared" si="228"/>
        <v/>
      </c>
      <c r="B2457" s="85" t="str">
        <f t="shared" si="229"/>
        <v/>
      </c>
      <c r="S2457" s="85" t="str">
        <f t="shared" si="230"/>
        <v/>
      </c>
      <c r="X2457" s="60">
        <f t="shared" si="231"/>
        <v>0</v>
      </c>
      <c r="Y2457" s="49">
        <f t="shared" si="232"/>
        <v>0</v>
      </c>
      <c r="Z2457" s="60">
        <f t="shared" si="233"/>
        <v>0</v>
      </c>
    </row>
    <row r="2458" spans="1:26">
      <c r="A2458" s="85" t="str">
        <f t="shared" si="228"/>
        <v/>
      </c>
      <c r="B2458" s="85" t="str">
        <f t="shared" si="229"/>
        <v/>
      </c>
      <c r="S2458" s="85" t="str">
        <f t="shared" si="230"/>
        <v/>
      </c>
      <c r="X2458" s="60">
        <f t="shared" si="231"/>
        <v>0</v>
      </c>
      <c r="Y2458" s="49">
        <f t="shared" si="232"/>
        <v>0</v>
      </c>
      <c r="Z2458" s="60">
        <f t="shared" si="233"/>
        <v>0</v>
      </c>
    </row>
    <row r="2459" spans="1:26">
      <c r="A2459" s="85" t="str">
        <f t="shared" si="228"/>
        <v/>
      </c>
      <c r="B2459" s="85" t="str">
        <f t="shared" si="229"/>
        <v/>
      </c>
      <c r="S2459" s="85" t="str">
        <f t="shared" si="230"/>
        <v/>
      </c>
      <c r="X2459" s="60">
        <f t="shared" si="231"/>
        <v>0</v>
      </c>
      <c r="Y2459" s="49">
        <f t="shared" si="232"/>
        <v>0</v>
      </c>
      <c r="Z2459" s="60">
        <f t="shared" si="233"/>
        <v>0</v>
      </c>
    </row>
    <row r="2460" spans="1:26">
      <c r="A2460" s="85" t="str">
        <f t="shared" si="228"/>
        <v/>
      </c>
      <c r="B2460" s="85" t="str">
        <f t="shared" si="229"/>
        <v/>
      </c>
      <c r="S2460" s="85" t="str">
        <f t="shared" si="230"/>
        <v/>
      </c>
      <c r="X2460" s="60">
        <f t="shared" si="231"/>
        <v>0</v>
      </c>
      <c r="Y2460" s="49">
        <f t="shared" si="232"/>
        <v>0</v>
      </c>
      <c r="Z2460" s="60">
        <f t="shared" si="233"/>
        <v>0</v>
      </c>
    </row>
    <row r="2461" spans="1:26">
      <c r="A2461" s="85" t="str">
        <f t="shared" si="228"/>
        <v/>
      </c>
      <c r="B2461" s="85" t="str">
        <f t="shared" si="229"/>
        <v/>
      </c>
      <c r="S2461" s="85" t="str">
        <f t="shared" si="230"/>
        <v/>
      </c>
      <c r="X2461" s="60">
        <f t="shared" si="231"/>
        <v>0</v>
      </c>
      <c r="Y2461" s="49">
        <f t="shared" si="232"/>
        <v>0</v>
      </c>
      <c r="Z2461" s="60">
        <f t="shared" si="233"/>
        <v>0</v>
      </c>
    </row>
    <row r="2462" spans="1:26">
      <c r="A2462" s="85" t="str">
        <f t="shared" si="228"/>
        <v/>
      </c>
      <c r="B2462" s="85" t="str">
        <f t="shared" si="229"/>
        <v/>
      </c>
      <c r="S2462" s="85" t="str">
        <f t="shared" si="230"/>
        <v/>
      </c>
      <c r="X2462" s="60">
        <f t="shared" si="231"/>
        <v>0</v>
      </c>
      <c r="Y2462" s="49">
        <f t="shared" si="232"/>
        <v>0</v>
      </c>
      <c r="Z2462" s="60">
        <f t="shared" si="233"/>
        <v>0</v>
      </c>
    </row>
    <row r="2463" spans="1:26">
      <c r="A2463" s="85" t="str">
        <f t="shared" si="228"/>
        <v/>
      </c>
      <c r="B2463" s="85" t="str">
        <f t="shared" si="229"/>
        <v/>
      </c>
      <c r="S2463" s="85" t="str">
        <f t="shared" si="230"/>
        <v/>
      </c>
      <c r="X2463" s="60">
        <f t="shared" si="231"/>
        <v>0</v>
      </c>
      <c r="Y2463" s="49">
        <f t="shared" si="232"/>
        <v>0</v>
      </c>
      <c r="Z2463" s="60">
        <f t="shared" si="233"/>
        <v>0</v>
      </c>
    </row>
    <row r="2464" spans="1:26">
      <c r="A2464" s="85" t="str">
        <f t="shared" si="228"/>
        <v/>
      </c>
      <c r="B2464" s="85" t="str">
        <f t="shared" si="229"/>
        <v/>
      </c>
      <c r="S2464" s="85" t="str">
        <f t="shared" si="230"/>
        <v/>
      </c>
      <c r="X2464" s="60">
        <f t="shared" si="231"/>
        <v>0</v>
      </c>
      <c r="Y2464" s="49">
        <f t="shared" si="232"/>
        <v>0</v>
      </c>
      <c r="Z2464" s="60">
        <f t="shared" si="233"/>
        <v>0</v>
      </c>
    </row>
    <row r="2465" spans="1:26">
      <c r="A2465" s="85" t="str">
        <f t="shared" si="228"/>
        <v/>
      </c>
      <c r="B2465" s="85" t="str">
        <f t="shared" si="229"/>
        <v/>
      </c>
      <c r="S2465" s="85" t="str">
        <f t="shared" si="230"/>
        <v/>
      </c>
      <c r="X2465" s="60">
        <f t="shared" si="231"/>
        <v>0</v>
      </c>
      <c r="Y2465" s="49">
        <f t="shared" si="232"/>
        <v>0</v>
      </c>
      <c r="Z2465" s="60">
        <f t="shared" si="233"/>
        <v>0</v>
      </c>
    </row>
    <row r="2466" spans="1:26">
      <c r="A2466" s="85" t="str">
        <f t="shared" si="228"/>
        <v/>
      </c>
      <c r="B2466" s="85" t="str">
        <f t="shared" si="229"/>
        <v/>
      </c>
      <c r="S2466" s="85" t="str">
        <f t="shared" si="230"/>
        <v/>
      </c>
      <c r="X2466" s="60">
        <f t="shared" si="231"/>
        <v>0</v>
      </c>
      <c r="Y2466" s="49">
        <f t="shared" si="232"/>
        <v>0</v>
      </c>
      <c r="Z2466" s="60">
        <f t="shared" si="233"/>
        <v>0</v>
      </c>
    </row>
    <row r="2467" spans="1:26">
      <c r="A2467" s="85" t="str">
        <f t="shared" si="228"/>
        <v/>
      </c>
      <c r="B2467" s="85" t="str">
        <f t="shared" si="229"/>
        <v/>
      </c>
      <c r="S2467" s="85" t="str">
        <f t="shared" si="230"/>
        <v/>
      </c>
      <c r="X2467" s="60">
        <f t="shared" si="231"/>
        <v>0</v>
      </c>
      <c r="Y2467" s="49">
        <f t="shared" si="232"/>
        <v>0</v>
      </c>
      <c r="Z2467" s="60">
        <f t="shared" si="233"/>
        <v>0</v>
      </c>
    </row>
    <row r="2468" spans="1:26">
      <c r="A2468" s="85" t="str">
        <f t="shared" si="228"/>
        <v/>
      </c>
      <c r="B2468" s="85" t="str">
        <f t="shared" si="229"/>
        <v/>
      </c>
      <c r="S2468" s="85" t="str">
        <f t="shared" si="230"/>
        <v/>
      </c>
      <c r="X2468" s="60">
        <f t="shared" si="231"/>
        <v>0</v>
      </c>
      <c r="Y2468" s="49">
        <f t="shared" si="232"/>
        <v>0</v>
      </c>
      <c r="Z2468" s="60">
        <f t="shared" si="233"/>
        <v>0</v>
      </c>
    </row>
    <row r="2469" spans="1:26">
      <c r="A2469" s="85" t="str">
        <f t="shared" si="228"/>
        <v/>
      </c>
      <c r="B2469" s="85" t="str">
        <f t="shared" si="229"/>
        <v/>
      </c>
      <c r="S2469" s="85" t="str">
        <f t="shared" si="230"/>
        <v/>
      </c>
      <c r="X2469" s="60">
        <f t="shared" si="231"/>
        <v>0</v>
      </c>
      <c r="Y2469" s="49">
        <f t="shared" si="232"/>
        <v>0</v>
      </c>
      <c r="Z2469" s="60">
        <f t="shared" si="233"/>
        <v>0</v>
      </c>
    </row>
    <row r="2470" spans="1:26">
      <c r="A2470" s="85" t="str">
        <f t="shared" si="228"/>
        <v/>
      </c>
      <c r="B2470" s="85" t="str">
        <f t="shared" si="229"/>
        <v/>
      </c>
      <c r="S2470" s="85" t="str">
        <f t="shared" si="230"/>
        <v/>
      </c>
      <c r="X2470" s="60">
        <f t="shared" si="231"/>
        <v>0</v>
      </c>
      <c r="Y2470" s="49">
        <f t="shared" si="232"/>
        <v>0</v>
      </c>
      <c r="Z2470" s="60">
        <f t="shared" si="233"/>
        <v>0</v>
      </c>
    </row>
    <row r="2471" spans="1:26">
      <c r="A2471" s="85" t="str">
        <f t="shared" si="228"/>
        <v/>
      </c>
      <c r="B2471" s="85" t="str">
        <f t="shared" si="229"/>
        <v/>
      </c>
      <c r="S2471" s="85" t="str">
        <f t="shared" si="230"/>
        <v/>
      </c>
      <c r="X2471" s="60">
        <f t="shared" si="231"/>
        <v>0</v>
      </c>
      <c r="Y2471" s="49">
        <f t="shared" si="232"/>
        <v>0</v>
      </c>
      <c r="Z2471" s="60">
        <f t="shared" si="233"/>
        <v>0</v>
      </c>
    </row>
    <row r="2472" spans="1:26">
      <c r="A2472" s="85" t="str">
        <f t="shared" si="228"/>
        <v/>
      </c>
      <c r="B2472" s="85" t="str">
        <f t="shared" si="229"/>
        <v/>
      </c>
      <c r="S2472" s="85" t="str">
        <f t="shared" si="230"/>
        <v/>
      </c>
      <c r="X2472" s="60">
        <f t="shared" si="231"/>
        <v>0</v>
      </c>
      <c r="Y2472" s="49">
        <f t="shared" si="232"/>
        <v>0</v>
      </c>
      <c r="Z2472" s="60">
        <f t="shared" si="233"/>
        <v>0</v>
      </c>
    </row>
    <row r="2473" spans="1:26">
      <c r="A2473" s="85" t="str">
        <f t="shared" si="228"/>
        <v/>
      </c>
      <c r="B2473" s="85" t="str">
        <f t="shared" si="229"/>
        <v/>
      </c>
      <c r="S2473" s="85" t="str">
        <f t="shared" si="230"/>
        <v/>
      </c>
      <c r="X2473" s="60">
        <f t="shared" si="231"/>
        <v>0</v>
      </c>
      <c r="Y2473" s="49">
        <f t="shared" si="232"/>
        <v>0</v>
      </c>
      <c r="Z2473" s="60">
        <f t="shared" si="233"/>
        <v>0</v>
      </c>
    </row>
    <row r="2474" spans="1:26">
      <c r="A2474" s="85" t="str">
        <f t="shared" si="228"/>
        <v/>
      </c>
      <c r="B2474" s="85" t="str">
        <f t="shared" si="229"/>
        <v/>
      </c>
      <c r="S2474" s="85" t="str">
        <f t="shared" si="230"/>
        <v/>
      </c>
      <c r="X2474" s="60">
        <f t="shared" si="231"/>
        <v>0</v>
      </c>
      <c r="Y2474" s="49">
        <f t="shared" si="232"/>
        <v>0</v>
      </c>
      <c r="Z2474" s="60">
        <f t="shared" si="233"/>
        <v>0</v>
      </c>
    </row>
    <row r="2475" spans="1:26">
      <c r="A2475" s="85" t="str">
        <f t="shared" si="228"/>
        <v/>
      </c>
      <c r="B2475" s="85" t="str">
        <f t="shared" si="229"/>
        <v/>
      </c>
      <c r="S2475" s="85" t="str">
        <f t="shared" si="230"/>
        <v/>
      </c>
      <c r="X2475" s="60">
        <f t="shared" si="231"/>
        <v>0</v>
      </c>
      <c r="Y2475" s="49">
        <f t="shared" si="232"/>
        <v>0</v>
      </c>
      <c r="Z2475" s="60">
        <f t="shared" si="233"/>
        <v>0</v>
      </c>
    </row>
    <row r="2476" spans="1:26">
      <c r="A2476" s="85" t="str">
        <f t="shared" si="228"/>
        <v/>
      </c>
      <c r="B2476" s="85" t="str">
        <f t="shared" si="229"/>
        <v/>
      </c>
      <c r="S2476" s="85" t="str">
        <f t="shared" si="230"/>
        <v/>
      </c>
      <c r="X2476" s="60">
        <f t="shared" si="231"/>
        <v>0</v>
      </c>
      <c r="Y2476" s="49">
        <f t="shared" si="232"/>
        <v>0</v>
      </c>
      <c r="Z2476" s="60">
        <f t="shared" si="233"/>
        <v>0</v>
      </c>
    </row>
    <row r="2477" spans="1:26">
      <c r="A2477" s="85" t="str">
        <f t="shared" si="228"/>
        <v/>
      </c>
      <c r="B2477" s="85" t="str">
        <f t="shared" si="229"/>
        <v/>
      </c>
      <c r="S2477" s="85" t="str">
        <f t="shared" si="230"/>
        <v/>
      </c>
      <c r="X2477" s="60">
        <f t="shared" si="231"/>
        <v>0</v>
      </c>
      <c r="Y2477" s="49">
        <f t="shared" si="232"/>
        <v>0</v>
      </c>
      <c r="Z2477" s="60">
        <f t="shared" si="233"/>
        <v>0</v>
      </c>
    </row>
    <row r="2478" spans="1:26">
      <c r="A2478" s="85" t="str">
        <f t="shared" si="228"/>
        <v/>
      </c>
      <c r="B2478" s="85" t="str">
        <f t="shared" si="229"/>
        <v/>
      </c>
      <c r="S2478" s="85" t="str">
        <f t="shared" si="230"/>
        <v/>
      </c>
      <c r="X2478" s="60">
        <f t="shared" si="231"/>
        <v>0</v>
      </c>
      <c r="Y2478" s="49">
        <f t="shared" si="232"/>
        <v>0</v>
      </c>
      <c r="Z2478" s="60">
        <f t="shared" si="233"/>
        <v>0</v>
      </c>
    </row>
    <row r="2479" spans="1:26">
      <c r="A2479" s="85" t="str">
        <f t="shared" si="228"/>
        <v/>
      </c>
      <c r="B2479" s="85" t="str">
        <f t="shared" si="229"/>
        <v/>
      </c>
      <c r="S2479" s="85" t="str">
        <f t="shared" si="230"/>
        <v/>
      </c>
      <c r="X2479" s="60">
        <f t="shared" si="231"/>
        <v>0</v>
      </c>
      <c r="Y2479" s="49">
        <f t="shared" si="232"/>
        <v>0</v>
      </c>
      <c r="Z2479" s="60">
        <f t="shared" si="233"/>
        <v>0</v>
      </c>
    </row>
    <row r="2480" spans="1:26">
      <c r="A2480" s="85" t="str">
        <f t="shared" si="228"/>
        <v/>
      </c>
      <c r="B2480" s="85" t="str">
        <f t="shared" si="229"/>
        <v/>
      </c>
      <c r="S2480" s="85" t="str">
        <f t="shared" si="230"/>
        <v/>
      </c>
      <c r="X2480" s="60">
        <f t="shared" si="231"/>
        <v>0</v>
      </c>
      <c r="Y2480" s="49">
        <f t="shared" si="232"/>
        <v>0</v>
      </c>
      <c r="Z2480" s="60">
        <f t="shared" si="233"/>
        <v>0</v>
      </c>
    </row>
    <row r="2481" spans="1:26">
      <c r="A2481" s="85" t="str">
        <f t="shared" si="228"/>
        <v/>
      </c>
      <c r="B2481" s="85" t="str">
        <f t="shared" si="229"/>
        <v/>
      </c>
      <c r="S2481" s="85" t="str">
        <f t="shared" si="230"/>
        <v/>
      </c>
      <c r="X2481" s="60">
        <f t="shared" si="231"/>
        <v>0</v>
      </c>
      <c r="Y2481" s="49">
        <f t="shared" si="232"/>
        <v>0</v>
      </c>
      <c r="Z2481" s="60">
        <f t="shared" si="233"/>
        <v>0</v>
      </c>
    </row>
    <row r="2482" spans="1:26">
      <c r="A2482" s="85" t="str">
        <f t="shared" si="228"/>
        <v/>
      </c>
      <c r="B2482" s="85" t="str">
        <f t="shared" si="229"/>
        <v/>
      </c>
      <c r="S2482" s="85" t="str">
        <f t="shared" si="230"/>
        <v/>
      </c>
      <c r="X2482" s="60">
        <f t="shared" si="231"/>
        <v>0</v>
      </c>
      <c r="Y2482" s="49">
        <f t="shared" si="232"/>
        <v>0</v>
      </c>
      <c r="Z2482" s="60">
        <f t="shared" si="233"/>
        <v>0</v>
      </c>
    </row>
    <row r="2483" spans="1:26">
      <c r="A2483" s="85" t="str">
        <f t="shared" si="228"/>
        <v/>
      </c>
      <c r="B2483" s="85" t="str">
        <f t="shared" si="229"/>
        <v/>
      </c>
      <c r="S2483" s="85" t="str">
        <f t="shared" si="230"/>
        <v/>
      </c>
      <c r="X2483" s="60">
        <f t="shared" si="231"/>
        <v>0</v>
      </c>
      <c r="Y2483" s="49">
        <f t="shared" si="232"/>
        <v>0</v>
      </c>
      <c r="Z2483" s="60">
        <f t="shared" si="233"/>
        <v>0</v>
      </c>
    </row>
    <row r="2484" spans="1:26">
      <c r="A2484" s="85" t="str">
        <f t="shared" si="228"/>
        <v/>
      </c>
      <c r="B2484" s="85" t="str">
        <f t="shared" si="229"/>
        <v/>
      </c>
      <c r="S2484" s="85" t="str">
        <f t="shared" si="230"/>
        <v/>
      </c>
      <c r="X2484" s="60">
        <f t="shared" si="231"/>
        <v>0</v>
      </c>
      <c r="Y2484" s="49">
        <f t="shared" si="232"/>
        <v>0</v>
      </c>
      <c r="Z2484" s="60">
        <f t="shared" si="233"/>
        <v>0</v>
      </c>
    </row>
    <row r="2485" spans="1:26">
      <c r="A2485" s="85" t="str">
        <f t="shared" si="228"/>
        <v/>
      </c>
      <c r="B2485" s="85" t="str">
        <f t="shared" si="229"/>
        <v/>
      </c>
      <c r="S2485" s="85" t="str">
        <f t="shared" si="230"/>
        <v/>
      </c>
      <c r="X2485" s="60">
        <f t="shared" si="231"/>
        <v>0</v>
      </c>
      <c r="Y2485" s="49">
        <f t="shared" si="232"/>
        <v>0</v>
      </c>
      <c r="Z2485" s="60">
        <f t="shared" si="233"/>
        <v>0</v>
      </c>
    </row>
    <row r="2486" spans="1:26">
      <c r="A2486" s="85" t="str">
        <f t="shared" si="228"/>
        <v/>
      </c>
      <c r="B2486" s="85" t="str">
        <f t="shared" si="229"/>
        <v/>
      </c>
      <c r="S2486" s="85" t="str">
        <f t="shared" si="230"/>
        <v/>
      </c>
      <c r="X2486" s="60">
        <f t="shared" si="231"/>
        <v>0</v>
      </c>
      <c r="Y2486" s="49">
        <f t="shared" si="232"/>
        <v>0</v>
      </c>
      <c r="Z2486" s="60">
        <f t="shared" si="233"/>
        <v>0</v>
      </c>
    </row>
    <row r="2487" spans="1:26">
      <c r="A2487" s="85" t="str">
        <f t="shared" si="228"/>
        <v/>
      </c>
      <c r="B2487" s="85" t="str">
        <f t="shared" si="229"/>
        <v/>
      </c>
      <c r="S2487" s="85" t="str">
        <f t="shared" si="230"/>
        <v/>
      </c>
      <c r="X2487" s="60">
        <f t="shared" si="231"/>
        <v>0</v>
      </c>
      <c r="Y2487" s="49">
        <f t="shared" si="232"/>
        <v>0</v>
      </c>
      <c r="Z2487" s="60">
        <f t="shared" si="233"/>
        <v>0</v>
      </c>
    </row>
    <row r="2488" spans="1:26">
      <c r="A2488" s="85" t="str">
        <f t="shared" si="228"/>
        <v/>
      </c>
      <c r="B2488" s="85" t="str">
        <f t="shared" si="229"/>
        <v/>
      </c>
      <c r="S2488" s="85" t="str">
        <f t="shared" si="230"/>
        <v/>
      </c>
      <c r="X2488" s="60">
        <f t="shared" si="231"/>
        <v>0</v>
      </c>
      <c r="Y2488" s="49">
        <f t="shared" si="232"/>
        <v>0</v>
      </c>
      <c r="Z2488" s="60">
        <f t="shared" si="233"/>
        <v>0</v>
      </c>
    </row>
    <row r="2489" spans="1:26">
      <c r="A2489" s="85" t="str">
        <f t="shared" si="228"/>
        <v/>
      </c>
      <c r="B2489" s="85" t="str">
        <f t="shared" si="229"/>
        <v/>
      </c>
      <c r="S2489" s="85" t="str">
        <f t="shared" si="230"/>
        <v/>
      </c>
      <c r="X2489" s="60">
        <f t="shared" si="231"/>
        <v>0</v>
      </c>
      <c r="Y2489" s="49">
        <f t="shared" si="232"/>
        <v>0</v>
      </c>
      <c r="Z2489" s="60">
        <f t="shared" si="233"/>
        <v>0</v>
      </c>
    </row>
    <row r="2490" spans="1:26">
      <c r="A2490" s="85" t="str">
        <f t="shared" si="228"/>
        <v/>
      </c>
      <c r="B2490" s="85" t="str">
        <f t="shared" si="229"/>
        <v/>
      </c>
      <c r="S2490" s="85" t="str">
        <f t="shared" si="230"/>
        <v/>
      </c>
      <c r="X2490" s="60">
        <f t="shared" si="231"/>
        <v>0</v>
      </c>
      <c r="Y2490" s="49">
        <f t="shared" si="232"/>
        <v>0</v>
      </c>
      <c r="Z2490" s="60">
        <f t="shared" si="233"/>
        <v>0</v>
      </c>
    </row>
    <row r="2491" spans="1:26">
      <c r="A2491" s="85" t="str">
        <f t="shared" si="228"/>
        <v/>
      </c>
      <c r="B2491" s="85" t="str">
        <f t="shared" si="229"/>
        <v/>
      </c>
      <c r="S2491" s="85" t="str">
        <f t="shared" si="230"/>
        <v/>
      </c>
      <c r="X2491" s="60">
        <f t="shared" si="231"/>
        <v>0</v>
      </c>
      <c r="Y2491" s="49">
        <f t="shared" si="232"/>
        <v>0</v>
      </c>
      <c r="Z2491" s="60">
        <f t="shared" si="233"/>
        <v>0</v>
      </c>
    </row>
    <row r="2492" spans="1:26">
      <c r="A2492" s="85" t="str">
        <f t="shared" si="228"/>
        <v/>
      </c>
      <c r="B2492" s="85" t="str">
        <f t="shared" si="229"/>
        <v/>
      </c>
      <c r="S2492" s="85" t="str">
        <f t="shared" si="230"/>
        <v/>
      </c>
      <c r="X2492" s="60">
        <f t="shared" si="231"/>
        <v>0</v>
      </c>
      <c r="Y2492" s="49">
        <f t="shared" si="232"/>
        <v>0</v>
      </c>
      <c r="Z2492" s="60">
        <f t="shared" si="233"/>
        <v>0</v>
      </c>
    </row>
    <row r="2493" spans="1:26">
      <c r="A2493" s="85" t="str">
        <f t="shared" si="228"/>
        <v/>
      </c>
      <c r="B2493" s="85" t="str">
        <f t="shared" si="229"/>
        <v/>
      </c>
      <c r="S2493" s="85" t="str">
        <f t="shared" si="230"/>
        <v/>
      </c>
      <c r="X2493" s="60">
        <f t="shared" si="231"/>
        <v>0</v>
      </c>
      <c r="Y2493" s="49">
        <f t="shared" si="232"/>
        <v>0</v>
      </c>
      <c r="Z2493" s="60">
        <f t="shared" si="233"/>
        <v>0</v>
      </c>
    </row>
    <row r="2494" spans="1:26">
      <c r="A2494" s="85" t="str">
        <f t="shared" si="228"/>
        <v/>
      </c>
      <c r="B2494" s="85" t="str">
        <f t="shared" si="229"/>
        <v/>
      </c>
      <c r="S2494" s="85" t="str">
        <f t="shared" si="230"/>
        <v/>
      </c>
      <c r="X2494" s="60">
        <f t="shared" si="231"/>
        <v>0</v>
      </c>
      <c r="Y2494" s="49">
        <f t="shared" si="232"/>
        <v>0</v>
      </c>
      <c r="Z2494" s="60">
        <f t="shared" si="233"/>
        <v>0</v>
      </c>
    </row>
    <row r="2495" spans="1:26">
      <c r="A2495" s="85" t="str">
        <f t="shared" si="228"/>
        <v/>
      </c>
      <c r="B2495" s="85" t="str">
        <f t="shared" si="229"/>
        <v/>
      </c>
      <c r="S2495" s="85" t="str">
        <f t="shared" si="230"/>
        <v/>
      </c>
      <c r="X2495" s="60">
        <f t="shared" si="231"/>
        <v>0</v>
      </c>
      <c r="Y2495" s="49">
        <f t="shared" si="232"/>
        <v>0</v>
      </c>
      <c r="Z2495" s="60">
        <f t="shared" si="233"/>
        <v>0</v>
      </c>
    </row>
    <row r="2496" spans="1:26">
      <c r="A2496" s="85" t="str">
        <f t="shared" si="228"/>
        <v/>
      </c>
      <c r="B2496" s="85" t="str">
        <f t="shared" si="229"/>
        <v/>
      </c>
      <c r="S2496" s="85" t="str">
        <f t="shared" si="230"/>
        <v/>
      </c>
      <c r="X2496" s="60">
        <f t="shared" si="231"/>
        <v>0</v>
      </c>
      <c r="Y2496" s="49">
        <f t="shared" si="232"/>
        <v>0</v>
      </c>
      <c r="Z2496" s="60">
        <f t="shared" si="233"/>
        <v>0</v>
      </c>
    </row>
    <row r="2497" spans="1:26">
      <c r="A2497" s="85" t="str">
        <f t="shared" si="228"/>
        <v/>
      </c>
      <c r="B2497" s="85" t="str">
        <f t="shared" si="229"/>
        <v/>
      </c>
      <c r="S2497" s="85" t="str">
        <f t="shared" si="230"/>
        <v/>
      </c>
      <c r="X2497" s="60">
        <f t="shared" si="231"/>
        <v>0</v>
      </c>
      <c r="Y2497" s="49">
        <f t="shared" si="232"/>
        <v>0</v>
      </c>
      <c r="Z2497" s="60">
        <f t="shared" si="233"/>
        <v>0</v>
      </c>
    </row>
    <row r="2498" spans="1:26">
      <c r="A2498" s="85" t="str">
        <f t="shared" si="228"/>
        <v/>
      </c>
      <c r="B2498" s="85" t="str">
        <f t="shared" si="229"/>
        <v/>
      </c>
      <c r="S2498" s="85" t="str">
        <f t="shared" si="230"/>
        <v/>
      </c>
      <c r="X2498" s="60">
        <f t="shared" si="231"/>
        <v>0</v>
      </c>
      <c r="Y2498" s="49">
        <f t="shared" si="232"/>
        <v>0</v>
      </c>
      <c r="Z2498" s="60">
        <f t="shared" si="233"/>
        <v>0</v>
      </c>
    </row>
    <row r="2499" spans="1:26">
      <c r="A2499" s="85" t="str">
        <f t="shared" ref="A2499:A2562" si="234">IF(G2499&amp;Q2499&lt;&gt;"",G2499&amp;Q2499,"")</f>
        <v/>
      </c>
      <c r="B2499" s="85" t="str">
        <f t="shared" ref="B2499:B2562" si="235">IF(C2499&lt;&gt;"",LEFT(C2499,9),"")</f>
        <v/>
      </c>
      <c r="S2499" s="85" t="str">
        <f t="shared" ref="S2499:S2562" si="236">IF(H2499&lt;&gt;"",H2499,"")</f>
        <v/>
      </c>
      <c r="X2499" s="60">
        <f t="shared" ref="X2499:X2562" si="237">IFERROR(VALUE(MID($C2499,1,2)),0)</f>
        <v>0</v>
      </c>
      <c r="Y2499" s="49">
        <f t="shared" ref="Y2499:Y2562" si="238">IFERROR(VALUE(MID($C2499,4,3)),0)</f>
        <v>0</v>
      </c>
      <c r="Z2499" s="60">
        <f t="shared" ref="Z2499:Z2562" si="239">VALUE(RIGHT("00"&amp;X2499,2)&amp;RIGHT("000"&amp;Y2499,3))</f>
        <v>0</v>
      </c>
    </row>
    <row r="2500" spans="1:26">
      <c r="A2500" s="85" t="str">
        <f t="shared" si="234"/>
        <v/>
      </c>
      <c r="B2500" s="85" t="str">
        <f t="shared" si="235"/>
        <v/>
      </c>
      <c r="S2500" s="85" t="str">
        <f t="shared" si="236"/>
        <v/>
      </c>
      <c r="X2500" s="60">
        <f t="shared" si="237"/>
        <v>0</v>
      </c>
      <c r="Y2500" s="49">
        <f t="shared" si="238"/>
        <v>0</v>
      </c>
      <c r="Z2500" s="60">
        <f t="shared" si="239"/>
        <v>0</v>
      </c>
    </row>
    <row r="2501" spans="1:26">
      <c r="A2501" s="85" t="str">
        <f t="shared" si="234"/>
        <v/>
      </c>
      <c r="B2501" s="85" t="str">
        <f t="shared" si="235"/>
        <v/>
      </c>
      <c r="S2501" s="85" t="str">
        <f t="shared" si="236"/>
        <v/>
      </c>
      <c r="X2501" s="60">
        <f t="shared" si="237"/>
        <v>0</v>
      </c>
      <c r="Y2501" s="49">
        <f t="shared" si="238"/>
        <v>0</v>
      </c>
      <c r="Z2501" s="60">
        <f t="shared" si="239"/>
        <v>0</v>
      </c>
    </row>
    <row r="2502" spans="1:26">
      <c r="A2502" s="85" t="str">
        <f t="shared" si="234"/>
        <v/>
      </c>
      <c r="B2502" s="85" t="str">
        <f t="shared" si="235"/>
        <v/>
      </c>
      <c r="S2502" s="85" t="str">
        <f t="shared" si="236"/>
        <v/>
      </c>
      <c r="X2502" s="60">
        <f t="shared" si="237"/>
        <v>0</v>
      </c>
      <c r="Y2502" s="49">
        <f t="shared" si="238"/>
        <v>0</v>
      </c>
      <c r="Z2502" s="60">
        <f t="shared" si="239"/>
        <v>0</v>
      </c>
    </row>
    <row r="2503" spans="1:26">
      <c r="A2503" s="85" t="str">
        <f t="shared" si="234"/>
        <v/>
      </c>
      <c r="B2503" s="85" t="str">
        <f t="shared" si="235"/>
        <v/>
      </c>
      <c r="S2503" s="85" t="str">
        <f t="shared" si="236"/>
        <v/>
      </c>
      <c r="X2503" s="60">
        <f t="shared" si="237"/>
        <v>0</v>
      </c>
      <c r="Y2503" s="49">
        <f t="shared" si="238"/>
        <v>0</v>
      </c>
      <c r="Z2503" s="60">
        <f t="shared" si="239"/>
        <v>0</v>
      </c>
    </row>
    <row r="2504" spans="1:26">
      <c r="A2504" s="85" t="str">
        <f t="shared" si="234"/>
        <v/>
      </c>
      <c r="B2504" s="85" t="str">
        <f t="shared" si="235"/>
        <v/>
      </c>
      <c r="S2504" s="85" t="str">
        <f t="shared" si="236"/>
        <v/>
      </c>
      <c r="X2504" s="60">
        <f t="shared" si="237"/>
        <v>0</v>
      </c>
      <c r="Y2504" s="49">
        <f t="shared" si="238"/>
        <v>0</v>
      </c>
      <c r="Z2504" s="60">
        <f t="shared" si="239"/>
        <v>0</v>
      </c>
    </row>
    <row r="2505" spans="1:26">
      <c r="A2505" s="85" t="str">
        <f t="shared" si="234"/>
        <v/>
      </c>
      <c r="B2505" s="85" t="str">
        <f t="shared" si="235"/>
        <v/>
      </c>
      <c r="S2505" s="85" t="str">
        <f t="shared" si="236"/>
        <v/>
      </c>
      <c r="X2505" s="60">
        <f t="shared" si="237"/>
        <v>0</v>
      </c>
      <c r="Y2505" s="49">
        <f t="shared" si="238"/>
        <v>0</v>
      </c>
      <c r="Z2505" s="60">
        <f t="shared" si="239"/>
        <v>0</v>
      </c>
    </row>
    <row r="2506" spans="1:26">
      <c r="A2506" s="85" t="str">
        <f t="shared" si="234"/>
        <v/>
      </c>
      <c r="B2506" s="85" t="str">
        <f t="shared" si="235"/>
        <v/>
      </c>
      <c r="S2506" s="85" t="str">
        <f t="shared" si="236"/>
        <v/>
      </c>
      <c r="X2506" s="60">
        <f t="shared" si="237"/>
        <v>0</v>
      </c>
      <c r="Y2506" s="49">
        <f t="shared" si="238"/>
        <v>0</v>
      </c>
      <c r="Z2506" s="60">
        <f t="shared" si="239"/>
        <v>0</v>
      </c>
    </row>
    <row r="2507" spans="1:26">
      <c r="A2507" s="85" t="str">
        <f t="shared" si="234"/>
        <v/>
      </c>
      <c r="B2507" s="85" t="str">
        <f t="shared" si="235"/>
        <v/>
      </c>
      <c r="S2507" s="85" t="str">
        <f t="shared" si="236"/>
        <v/>
      </c>
      <c r="X2507" s="60">
        <f t="shared" si="237"/>
        <v>0</v>
      </c>
      <c r="Y2507" s="49">
        <f t="shared" si="238"/>
        <v>0</v>
      </c>
      <c r="Z2507" s="60">
        <f t="shared" si="239"/>
        <v>0</v>
      </c>
    </row>
    <row r="2508" spans="1:26">
      <c r="A2508" s="85" t="str">
        <f t="shared" si="234"/>
        <v/>
      </c>
      <c r="B2508" s="85" t="str">
        <f t="shared" si="235"/>
        <v/>
      </c>
      <c r="S2508" s="85" t="str">
        <f t="shared" si="236"/>
        <v/>
      </c>
      <c r="X2508" s="60">
        <f t="shared" si="237"/>
        <v>0</v>
      </c>
      <c r="Y2508" s="49">
        <f t="shared" si="238"/>
        <v>0</v>
      </c>
      <c r="Z2508" s="60">
        <f t="shared" si="239"/>
        <v>0</v>
      </c>
    </row>
    <row r="2509" spans="1:26">
      <c r="A2509" s="85" t="str">
        <f t="shared" si="234"/>
        <v/>
      </c>
      <c r="B2509" s="85" t="str">
        <f t="shared" si="235"/>
        <v/>
      </c>
      <c r="S2509" s="85" t="str">
        <f t="shared" si="236"/>
        <v/>
      </c>
      <c r="X2509" s="60">
        <f t="shared" si="237"/>
        <v>0</v>
      </c>
      <c r="Y2509" s="49">
        <f t="shared" si="238"/>
        <v>0</v>
      </c>
      <c r="Z2509" s="60">
        <f t="shared" si="239"/>
        <v>0</v>
      </c>
    </row>
    <row r="2510" spans="1:26">
      <c r="A2510" s="85" t="str">
        <f t="shared" si="234"/>
        <v/>
      </c>
      <c r="B2510" s="85" t="str">
        <f t="shared" si="235"/>
        <v/>
      </c>
      <c r="S2510" s="85" t="str">
        <f t="shared" si="236"/>
        <v/>
      </c>
      <c r="X2510" s="60">
        <f t="shared" si="237"/>
        <v>0</v>
      </c>
      <c r="Y2510" s="49">
        <f t="shared" si="238"/>
        <v>0</v>
      </c>
      <c r="Z2510" s="60">
        <f t="shared" si="239"/>
        <v>0</v>
      </c>
    </row>
    <row r="2511" spans="1:26">
      <c r="A2511" s="85" t="str">
        <f t="shared" si="234"/>
        <v/>
      </c>
      <c r="B2511" s="85" t="str">
        <f t="shared" si="235"/>
        <v/>
      </c>
      <c r="S2511" s="85" t="str">
        <f t="shared" si="236"/>
        <v/>
      </c>
      <c r="X2511" s="60">
        <f t="shared" si="237"/>
        <v>0</v>
      </c>
      <c r="Y2511" s="49">
        <f t="shared" si="238"/>
        <v>0</v>
      </c>
      <c r="Z2511" s="60">
        <f t="shared" si="239"/>
        <v>0</v>
      </c>
    </row>
    <row r="2512" spans="1:26">
      <c r="A2512" s="85" t="str">
        <f t="shared" si="234"/>
        <v/>
      </c>
      <c r="B2512" s="85" t="str">
        <f t="shared" si="235"/>
        <v/>
      </c>
      <c r="S2512" s="85" t="str">
        <f t="shared" si="236"/>
        <v/>
      </c>
      <c r="X2512" s="60">
        <f t="shared" si="237"/>
        <v>0</v>
      </c>
      <c r="Y2512" s="49">
        <f t="shared" si="238"/>
        <v>0</v>
      </c>
      <c r="Z2512" s="60">
        <f t="shared" si="239"/>
        <v>0</v>
      </c>
    </row>
    <row r="2513" spans="1:26">
      <c r="A2513" s="85" t="str">
        <f t="shared" si="234"/>
        <v/>
      </c>
      <c r="B2513" s="85" t="str">
        <f t="shared" si="235"/>
        <v/>
      </c>
      <c r="S2513" s="85" t="str">
        <f t="shared" si="236"/>
        <v/>
      </c>
      <c r="X2513" s="60">
        <f t="shared" si="237"/>
        <v>0</v>
      </c>
      <c r="Y2513" s="49">
        <f t="shared" si="238"/>
        <v>0</v>
      </c>
      <c r="Z2513" s="60">
        <f t="shared" si="239"/>
        <v>0</v>
      </c>
    </row>
    <row r="2514" spans="1:26">
      <c r="A2514" s="85" t="str">
        <f t="shared" si="234"/>
        <v/>
      </c>
      <c r="B2514" s="85" t="str">
        <f t="shared" si="235"/>
        <v/>
      </c>
      <c r="S2514" s="85" t="str">
        <f t="shared" si="236"/>
        <v/>
      </c>
      <c r="X2514" s="60">
        <f t="shared" si="237"/>
        <v>0</v>
      </c>
      <c r="Y2514" s="49">
        <f t="shared" si="238"/>
        <v>0</v>
      </c>
      <c r="Z2514" s="60">
        <f t="shared" si="239"/>
        <v>0</v>
      </c>
    </row>
    <row r="2515" spans="1:26">
      <c r="A2515" s="85" t="str">
        <f t="shared" si="234"/>
        <v/>
      </c>
      <c r="B2515" s="85" t="str">
        <f t="shared" si="235"/>
        <v/>
      </c>
      <c r="S2515" s="85" t="str">
        <f t="shared" si="236"/>
        <v/>
      </c>
      <c r="X2515" s="60">
        <f t="shared" si="237"/>
        <v>0</v>
      </c>
      <c r="Y2515" s="49">
        <f t="shared" si="238"/>
        <v>0</v>
      </c>
      <c r="Z2515" s="60">
        <f t="shared" si="239"/>
        <v>0</v>
      </c>
    </row>
    <row r="2516" spans="1:26">
      <c r="A2516" s="85" t="str">
        <f t="shared" si="234"/>
        <v/>
      </c>
      <c r="B2516" s="85" t="str">
        <f t="shared" si="235"/>
        <v/>
      </c>
      <c r="S2516" s="85" t="str">
        <f t="shared" si="236"/>
        <v/>
      </c>
      <c r="X2516" s="60">
        <f t="shared" si="237"/>
        <v>0</v>
      </c>
      <c r="Y2516" s="49">
        <f t="shared" si="238"/>
        <v>0</v>
      </c>
      <c r="Z2516" s="60">
        <f t="shared" si="239"/>
        <v>0</v>
      </c>
    </row>
    <row r="2517" spans="1:26">
      <c r="A2517" s="85" t="str">
        <f t="shared" si="234"/>
        <v/>
      </c>
      <c r="B2517" s="85" t="str">
        <f t="shared" si="235"/>
        <v/>
      </c>
      <c r="S2517" s="85" t="str">
        <f t="shared" si="236"/>
        <v/>
      </c>
      <c r="X2517" s="60">
        <f t="shared" si="237"/>
        <v>0</v>
      </c>
      <c r="Y2517" s="49">
        <f t="shared" si="238"/>
        <v>0</v>
      </c>
      <c r="Z2517" s="60">
        <f t="shared" si="239"/>
        <v>0</v>
      </c>
    </row>
    <row r="2518" spans="1:26">
      <c r="A2518" s="85" t="str">
        <f t="shared" si="234"/>
        <v/>
      </c>
      <c r="B2518" s="85" t="str">
        <f t="shared" si="235"/>
        <v/>
      </c>
      <c r="S2518" s="85" t="str">
        <f t="shared" si="236"/>
        <v/>
      </c>
      <c r="X2518" s="60">
        <f t="shared" si="237"/>
        <v>0</v>
      </c>
      <c r="Y2518" s="49">
        <f t="shared" si="238"/>
        <v>0</v>
      </c>
      <c r="Z2518" s="60">
        <f t="shared" si="239"/>
        <v>0</v>
      </c>
    </row>
    <row r="2519" spans="1:26">
      <c r="A2519" s="85" t="str">
        <f t="shared" si="234"/>
        <v/>
      </c>
      <c r="B2519" s="85" t="str">
        <f t="shared" si="235"/>
        <v/>
      </c>
      <c r="S2519" s="85" t="str">
        <f t="shared" si="236"/>
        <v/>
      </c>
      <c r="X2519" s="60">
        <f t="shared" si="237"/>
        <v>0</v>
      </c>
      <c r="Y2519" s="49">
        <f t="shared" si="238"/>
        <v>0</v>
      </c>
      <c r="Z2519" s="60">
        <f t="shared" si="239"/>
        <v>0</v>
      </c>
    </row>
    <row r="2520" spans="1:26">
      <c r="A2520" s="85" t="str">
        <f t="shared" si="234"/>
        <v/>
      </c>
      <c r="B2520" s="85" t="str">
        <f t="shared" si="235"/>
        <v/>
      </c>
      <c r="S2520" s="85" t="str">
        <f t="shared" si="236"/>
        <v/>
      </c>
      <c r="X2520" s="60">
        <f t="shared" si="237"/>
        <v>0</v>
      </c>
      <c r="Y2520" s="49">
        <f t="shared" si="238"/>
        <v>0</v>
      </c>
      <c r="Z2520" s="60">
        <f t="shared" si="239"/>
        <v>0</v>
      </c>
    </row>
    <row r="2521" spans="1:26">
      <c r="A2521" s="85" t="str">
        <f t="shared" si="234"/>
        <v/>
      </c>
      <c r="B2521" s="85" t="str">
        <f t="shared" si="235"/>
        <v/>
      </c>
      <c r="S2521" s="85" t="str">
        <f t="shared" si="236"/>
        <v/>
      </c>
      <c r="X2521" s="60">
        <f t="shared" si="237"/>
        <v>0</v>
      </c>
      <c r="Y2521" s="49">
        <f t="shared" si="238"/>
        <v>0</v>
      </c>
      <c r="Z2521" s="60">
        <f t="shared" si="239"/>
        <v>0</v>
      </c>
    </row>
    <row r="2522" spans="1:26">
      <c r="A2522" s="85" t="str">
        <f t="shared" si="234"/>
        <v/>
      </c>
      <c r="B2522" s="85" t="str">
        <f t="shared" si="235"/>
        <v/>
      </c>
      <c r="S2522" s="85" t="str">
        <f t="shared" si="236"/>
        <v/>
      </c>
      <c r="X2522" s="60">
        <f t="shared" si="237"/>
        <v>0</v>
      </c>
      <c r="Y2522" s="49">
        <f t="shared" si="238"/>
        <v>0</v>
      </c>
      <c r="Z2522" s="60">
        <f t="shared" si="239"/>
        <v>0</v>
      </c>
    </row>
    <row r="2523" spans="1:26">
      <c r="A2523" s="85" t="str">
        <f t="shared" si="234"/>
        <v/>
      </c>
      <c r="B2523" s="85" t="str">
        <f t="shared" si="235"/>
        <v/>
      </c>
      <c r="S2523" s="85" t="str">
        <f t="shared" si="236"/>
        <v/>
      </c>
      <c r="X2523" s="60">
        <f t="shared" si="237"/>
        <v>0</v>
      </c>
      <c r="Y2523" s="49">
        <f t="shared" si="238"/>
        <v>0</v>
      </c>
      <c r="Z2523" s="60">
        <f t="shared" si="239"/>
        <v>0</v>
      </c>
    </row>
    <row r="2524" spans="1:26">
      <c r="A2524" s="85" t="str">
        <f t="shared" si="234"/>
        <v/>
      </c>
      <c r="B2524" s="85" t="str">
        <f t="shared" si="235"/>
        <v/>
      </c>
      <c r="S2524" s="85" t="str">
        <f t="shared" si="236"/>
        <v/>
      </c>
      <c r="X2524" s="60">
        <f t="shared" si="237"/>
        <v>0</v>
      </c>
      <c r="Y2524" s="49">
        <f t="shared" si="238"/>
        <v>0</v>
      </c>
      <c r="Z2524" s="60">
        <f t="shared" si="239"/>
        <v>0</v>
      </c>
    </row>
    <row r="2525" spans="1:26">
      <c r="A2525" s="85" t="str">
        <f t="shared" si="234"/>
        <v/>
      </c>
      <c r="B2525" s="85" t="str">
        <f t="shared" si="235"/>
        <v/>
      </c>
      <c r="S2525" s="85" t="str">
        <f t="shared" si="236"/>
        <v/>
      </c>
      <c r="X2525" s="60">
        <f t="shared" si="237"/>
        <v>0</v>
      </c>
      <c r="Y2525" s="49">
        <f t="shared" si="238"/>
        <v>0</v>
      </c>
      <c r="Z2525" s="60">
        <f t="shared" si="239"/>
        <v>0</v>
      </c>
    </row>
    <row r="2526" spans="1:26">
      <c r="A2526" s="85" t="str">
        <f t="shared" si="234"/>
        <v/>
      </c>
      <c r="B2526" s="85" t="str">
        <f t="shared" si="235"/>
        <v/>
      </c>
      <c r="S2526" s="85" t="str">
        <f t="shared" si="236"/>
        <v/>
      </c>
      <c r="X2526" s="60">
        <f t="shared" si="237"/>
        <v>0</v>
      </c>
      <c r="Y2526" s="49">
        <f t="shared" si="238"/>
        <v>0</v>
      </c>
      <c r="Z2526" s="60">
        <f t="shared" si="239"/>
        <v>0</v>
      </c>
    </row>
    <row r="2527" spans="1:26">
      <c r="A2527" s="85" t="str">
        <f t="shared" si="234"/>
        <v/>
      </c>
      <c r="B2527" s="85" t="str">
        <f t="shared" si="235"/>
        <v/>
      </c>
      <c r="S2527" s="85" t="str">
        <f t="shared" si="236"/>
        <v/>
      </c>
      <c r="X2527" s="60">
        <f t="shared" si="237"/>
        <v>0</v>
      </c>
      <c r="Y2527" s="49">
        <f t="shared" si="238"/>
        <v>0</v>
      </c>
      <c r="Z2527" s="60">
        <f t="shared" si="239"/>
        <v>0</v>
      </c>
    </row>
    <row r="2528" spans="1:26">
      <c r="A2528" s="85" t="str">
        <f t="shared" si="234"/>
        <v/>
      </c>
      <c r="B2528" s="85" t="str">
        <f t="shared" si="235"/>
        <v/>
      </c>
      <c r="S2528" s="85" t="str">
        <f t="shared" si="236"/>
        <v/>
      </c>
      <c r="X2528" s="60">
        <f t="shared" si="237"/>
        <v>0</v>
      </c>
      <c r="Y2528" s="49">
        <f t="shared" si="238"/>
        <v>0</v>
      </c>
      <c r="Z2528" s="60">
        <f t="shared" si="239"/>
        <v>0</v>
      </c>
    </row>
    <row r="2529" spans="1:26">
      <c r="A2529" s="85" t="str">
        <f t="shared" si="234"/>
        <v/>
      </c>
      <c r="B2529" s="85" t="str">
        <f t="shared" si="235"/>
        <v/>
      </c>
      <c r="S2529" s="85" t="str">
        <f t="shared" si="236"/>
        <v/>
      </c>
      <c r="X2529" s="60">
        <f t="shared" si="237"/>
        <v>0</v>
      </c>
      <c r="Y2529" s="49">
        <f t="shared" si="238"/>
        <v>0</v>
      </c>
      <c r="Z2529" s="60">
        <f t="shared" si="239"/>
        <v>0</v>
      </c>
    </row>
    <row r="2530" spans="1:26">
      <c r="A2530" s="85" t="str">
        <f t="shared" si="234"/>
        <v/>
      </c>
      <c r="B2530" s="85" t="str">
        <f t="shared" si="235"/>
        <v/>
      </c>
      <c r="S2530" s="85" t="str">
        <f t="shared" si="236"/>
        <v/>
      </c>
      <c r="X2530" s="60">
        <f t="shared" si="237"/>
        <v>0</v>
      </c>
      <c r="Y2530" s="49">
        <f t="shared" si="238"/>
        <v>0</v>
      </c>
      <c r="Z2530" s="60">
        <f t="shared" si="239"/>
        <v>0</v>
      </c>
    </row>
    <row r="2531" spans="1:26">
      <c r="A2531" s="85" t="str">
        <f t="shared" si="234"/>
        <v/>
      </c>
      <c r="B2531" s="85" t="str">
        <f t="shared" si="235"/>
        <v/>
      </c>
      <c r="S2531" s="85" t="str">
        <f t="shared" si="236"/>
        <v/>
      </c>
      <c r="X2531" s="60">
        <f t="shared" si="237"/>
        <v>0</v>
      </c>
      <c r="Y2531" s="49">
        <f t="shared" si="238"/>
        <v>0</v>
      </c>
      <c r="Z2531" s="60">
        <f t="shared" si="239"/>
        <v>0</v>
      </c>
    </row>
    <row r="2532" spans="1:26">
      <c r="A2532" s="85" t="str">
        <f t="shared" si="234"/>
        <v/>
      </c>
      <c r="B2532" s="85" t="str">
        <f t="shared" si="235"/>
        <v/>
      </c>
      <c r="S2532" s="85" t="str">
        <f t="shared" si="236"/>
        <v/>
      </c>
      <c r="X2532" s="60">
        <f t="shared" si="237"/>
        <v>0</v>
      </c>
      <c r="Y2532" s="49">
        <f t="shared" si="238"/>
        <v>0</v>
      </c>
      <c r="Z2532" s="60">
        <f t="shared" si="239"/>
        <v>0</v>
      </c>
    </row>
    <row r="2533" spans="1:26">
      <c r="A2533" s="85" t="str">
        <f t="shared" si="234"/>
        <v/>
      </c>
      <c r="B2533" s="85" t="str">
        <f t="shared" si="235"/>
        <v/>
      </c>
      <c r="S2533" s="85" t="str">
        <f t="shared" si="236"/>
        <v/>
      </c>
      <c r="X2533" s="60">
        <f t="shared" si="237"/>
        <v>0</v>
      </c>
      <c r="Y2533" s="49">
        <f t="shared" si="238"/>
        <v>0</v>
      </c>
      <c r="Z2533" s="60">
        <f t="shared" si="239"/>
        <v>0</v>
      </c>
    </row>
    <row r="2534" spans="1:26">
      <c r="A2534" s="85" t="str">
        <f t="shared" si="234"/>
        <v/>
      </c>
      <c r="B2534" s="85" t="str">
        <f t="shared" si="235"/>
        <v/>
      </c>
      <c r="S2534" s="85" t="str">
        <f t="shared" si="236"/>
        <v/>
      </c>
      <c r="X2534" s="60">
        <f t="shared" si="237"/>
        <v>0</v>
      </c>
      <c r="Y2534" s="49">
        <f t="shared" si="238"/>
        <v>0</v>
      </c>
      <c r="Z2534" s="60">
        <f t="shared" si="239"/>
        <v>0</v>
      </c>
    </row>
    <row r="2535" spans="1:26">
      <c r="A2535" s="85" t="str">
        <f t="shared" si="234"/>
        <v/>
      </c>
      <c r="B2535" s="85" t="str">
        <f t="shared" si="235"/>
        <v/>
      </c>
      <c r="S2535" s="85" t="str">
        <f t="shared" si="236"/>
        <v/>
      </c>
      <c r="X2535" s="60">
        <f t="shared" si="237"/>
        <v>0</v>
      </c>
      <c r="Y2535" s="49">
        <f t="shared" si="238"/>
        <v>0</v>
      </c>
      <c r="Z2535" s="60">
        <f t="shared" si="239"/>
        <v>0</v>
      </c>
    </row>
    <row r="2536" spans="1:26">
      <c r="A2536" s="85" t="str">
        <f t="shared" si="234"/>
        <v/>
      </c>
      <c r="B2536" s="85" t="str">
        <f t="shared" si="235"/>
        <v/>
      </c>
      <c r="S2536" s="85" t="str">
        <f t="shared" si="236"/>
        <v/>
      </c>
      <c r="X2536" s="60">
        <f t="shared" si="237"/>
        <v>0</v>
      </c>
      <c r="Y2536" s="49">
        <f t="shared" si="238"/>
        <v>0</v>
      </c>
      <c r="Z2536" s="60">
        <f t="shared" si="239"/>
        <v>0</v>
      </c>
    </row>
    <row r="2537" spans="1:26">
      <c r="A2537" s="85" t="str">
        <f t="shared" si="234"/>
        <v/>
      </c>
      <c r="B2537" s="85" t="str">
        <f t="shared" si="235"/>
        <v/>
      </c>
      <c r="S2537" s="85" t="str">
        <f t="shared" si="236"/>
        <v/>
      </c>
      <c r="X2537" s="60">
        <f t="shared" si="237"/>
        <v>0</v>
      </c>
      <c r="Y2537" s="49">
        <f t="shared" si="238"/>
        <v>0</v>
      </c>
      <c r="Z2537" s="60">
        <f t="shared" si="239"/>
        <v>0</v>
      </c>
    </row>
    <row r="2538" spans="1:26">
      <c r="A2538" s="85" t="str">
        <f t="shared" si="234"/>
        <v/>
      </c>
      <c r="B2538" s="85" t="str">
        <f t="shared" si="235"/>
        <v/>
      </c>
      <c r="S2538" s="85" t="str">
        <f t="shared" si="236"/>
        <v/>
      </c>
      <c r="X2538" s="60">
        <f t="shared" si="237"/>
        <v>0</v>
      </c>
      <c r="Y2538" s="49">
        <f t="shared" si="238"/>
        <v>0</v>
      </c>
      <c r="Z2538" s="60">
        <f t="shared" si="239"/>
        <v>0</v>
      </c>
    </row>
    <row r="2539" spans="1:26">
      <c r="A2539" s="85" t="str">
        <f t="shared" si="234"/>
        <v/>
      </c>
      <c r="B2539" s="85" t="str">
        <f t="shared" si="235"/>
        <v/>
      </c>
      <c r="S2539" s="85" t="str">
        <f t="shared" si="236"/>
        <v/>
      </c>
      <c r="X2539" s="60">
        <f t="shared" si="237"/>
        <v>0</v>
      </c>
      <c r="Y2539" s="49">
        <f t="shared" si="238"/>
        <v>0</v>
      </c>
      <c r="Z2539" s="60">
        <f t="shared" si="239"/>
        <v>0</v>
      </c>
    </row>
    <row r="2540" spans="1:26">
      <c r="A2540" s="85" t="str">
        <f t="shared" si="234"/>
        <v/>
      </c>
      <c r="B2540" s="85" t="str">
        <f t="shared" si="235"/>
        <v/>
      </c>
      <c r="S2540" s="85" t="str">
        <f t="shared" si="236"/>
        <v/>
      </c>
      <c r="X2540" s="60">
        <f t="shared" si="237"/>
        <v>0</v>
      </c>
      <c r="Y2540" s="49">
        <f t="shared" si="238"/>
        <v>0</v>
      </c>
      <c r="Z2540" s="60">
        <f t="shared" si="239"/>
        <v>0</v>
      </c>
    </row>
    <row r="2541" spans="1:26">
      <c r="A2541" s="85" t="str">
        <f t="shared" si="234"/>
        <v/>
      </c>
      <c r="B2541" s="85" t="str">
        <f t="shared" si="235"/>
        <v/>
      </c>
      <c r="S2541" s="85" t="str">
        <f t="shared" si="236"/>
        <v/>
      </c>
      <c r="X2541" s="60">
        <f t="shared" si="237"/>
        <v>0</v>
      </c>
      <c r="Y2541" s="49">
        <f t="shared" si="238"/>
        <v>0</v>
      </c>
      <c r="Z2541" s="60">
        <f t="shared" si="239"/>
        <v>0</v>
      </c>
    </row>
    <row r="2542" spans="1:26">
      <c r="A2542" s="85" t="str">
        <f t="shared" si="234"/>
        <v/>
      </c>
      <c r="B2542" s="85" t="str">
        <f t="shared" si="235"/>
        <v/>
      </c>
      <c r="S2542" s="85" t="str">
        <f t="shared" si="236"/>
        <v/>
      </c>
      <c r="X2542" s="60">
        <f t="shared" si="237"/>
        <v>0</v>
      </c>
      <c r="Y2542" s="49">
        <f t="shared" si="238"/>
        <v>0</v>
      </c>
      <c r="Z2542" s="60">
        <f t="shared" si="239"/>
        <v>0</v>
      </c>
    </row>
    <row r="2543" spans="1:26">
      <c r="A2543" s="85" t="str">
        <f t="shared" si="234"/>
        <v/>
      </c>
      <c r="B2543" s="85" t="str">
        <f t="shared" si="235"/>
        <v/>
      </c>
      <c r="S2543" s="85" t="str">
        <f t="shared" si="236"/>
        <v/>
      </c>
      <c r="X2543" s="60">
        <f t="shared" si="237"/>
        <v>0</v>
      </c>
      <c r="Y2543" s="49">
        <f t="shared" si="238"/>
        <v>0</v>
      </c>
      <c r="Z2543" s="60">
        <f t="shared" si="239"/>
        <v>0</v>
      </c>
    </row>
    <row r="2544" spans="1:26">
      <c r="A2544" s="85" t="str">
        <f t="shared" si="234"/>
        <v/>
      </c>
      <c r="B2544" s="85" t="str">
        <f t="shared" si="235"/>
        <v/>
      </c>
      <c r="S2544" s="85" t="str">
        <f t="shared" si="236"/>
        <v/>
      </c>
      <c r="X2544" s="60">
        <f t="shared" si="237"/>
        <v>0</v>
      </c>
      <c r="Y2544" s="49">
        <f t="shared" si="238"/>
        <v>0</v>
      </c>
      <c r="Z2544" s="60">
        <f t="shared" si="239"/>
        <v>0</v>
      </c>
    </row>
    <row r="2545" spans="1:26">
      <c r="A2545" s="85" t="str">
        <f t="shared" si="234"/>
        <v/>
      </c>
      <c r="B2545" s="85" t="str">
        <f t="shared" si="235"/>
        <v/>
      </c>
      <c r="S2545" s="85" t="str">
        <f t="shared" si="236"/>
        <v/>
      </c>
      <c r="X2545" s="60">
        <f t="shared" si="237"/>
        <v>0</v>
      </c>
      <c r="Y2545" s="49">
        <f t="shared" si="238"/>
        <v>0</v>
      </c>
      <c r="Z2545" s="60">
        <f t="shared" si="239"/>
        <v>0</v>
      </c>
    </row>
    <row r="2546" spans="1:26">
      <c r="A2546" s="85" t="str">
        <f t="shared" si="234"/>
        <v/>
      </c>
      <c r="B2546" s="85" t="str">
        <f t="shared" si="235"/>
        <v/>
      </c>
      <c r="S2546" s="85" t="str">
        <f t="shared" si="236"/>
        <v/>
      </c>
      <c r="X2546" s="60">
        <f t="shared" si="237"/>
        <v>0</v>
      </c>
      <c r="Y2546" s="49">
        <f t="shared" si="238"/>
        <v>0</v>
      </c>
      <c r="Z2546" s="60">
        <f t="shared" si="239"/>
        <v>0</v>
      </c>
    </row>
    <row r="2547" spans="1:26">
      <c r="A2547" s="85" t="str">
        <f t="shared" si="234"/>
        <v/>
      </c>
      <c r="B2547" s="85" t="str">
        <f t="shared" si="235"/>
        <v/>
      </c>
      <c r="S2547" s="85" t="str">
        <f t="shared" si="236"/>
        <v/>
      </c>
      <c r="X2547" s="60">
        <f t="shared" si="237"/>
        <v>0</v>
      </c>
      <c r="Y2547" s="49">
        <f t="shared" si="238"/>
        <v>0</v>
      </c>
      <c r="Z2547" s="60">
        <f t="shared" si="239"/>
        <v>0</v>
      </c>
    </row>
    <row r="2548" spans="1:26">
      <c r="A2548" s="85" t="str">
        <f t="shared" si="234"/>
        <v/>
      </c>
      <c r="B2548" s="85" t="str">
        <f t="shared" si="235"/>
        <v/>
      </c>
      <c r="S2548" s="85" t="str">
        <f t="shared" si="236"/>
        <v/>
      </c>
      <c r="X2548" s="60">
        <f t="shared" si="237"/>
        <v>0</v>
      </c>
      <c r="Y2548" s="49">
        <f t="shared" si="238"/>
        <v>0</v>
      </c>
      <c r="Z2548" s="60">
        <f t="shared" si="239"/>
        <v>0</v>
      </c>
    </row>
    <row r="2549" spans="1:26">
      <c r="A2549" s="85" t="str">
        <f t="shared" si="234"/>
        <v/>
      </c>
      <c r="B2549" s="85" t="str">
        <f t="shared" si="235"/>
        <v/>
      </c>
      <c r="S2549" s="85" t="str">
        <f t="shared" si="236"/>
        <v/>
      </c>
      <c r="X2549" s="60">
        <f t="shared" si="237"/>
        <v>0</v>
      </c>
      <c r="Y2549" s="49">
        <f t="shared" si="238"/>
        <v>0</v>
      </c>
      <c r="Z2549" s="60">
        <f t="shared" si="239"/>
        <v>0</v>
      </c>
    </row>
    <row r="2550" spans="1:26">
      <c r="A2550" s="85" t="str">
        <f t="shared" si="234"/>
        <v/>
      </c>
      <c r="B2550" s="85" t="str">
        <f t="shared" si="235"/>
        <v/>
      </c>
      <c r="S2550" s="85" t="str">
        <f t="shared" si="236"/>
        <v/>
      </c>
      <c r="X2550" s="60">
        <f t="shared" si="237"/>
        <v>0</v>
      </c>
      <c r="Y2550" s="49">
        <f t="shared" si="238"/>
        <v>0</v>
      </c>
      <c r="Z2550" s="60">
        <f t="shared" si="239"/>
        <v>0</v>
      </c>
    </row>
    <row r="2551" spans="1:26">
      <c r="A2551" s="85" t="str">
        <f t="shared" si="234"/>
        <v/>
      </c>
      <c r="B2551" s="85" t="str">
        <f t="shared" si="235"/>
        <v/>
      </c>
      <c r="S2551" s="85" t="str">
        <f t="shared" si="236"/>
        <v/>
      </c>
      <c r="X2551" s="60">
        <f t="shared" si="237"/>
        <v>0</v>
      </c>
      <c r="Y2551" s="49">
        <f t="shared" si="238"/>
        <v>0</v>
      </c>
      <c r="Z2551" s="60">
        <f t="shared" si="239"/>
        <v>0</v>
      </c>
    </row>
    <row r="2552" spans="1:26">
      <c r="A2552" s="85" t="str">
        <f t="shared" si="234"/>
        <v/>
      </c>
      <c r="B2552" s="85" t="str">
        <f t="shared" si="235"/>
        <v/>
      </c>
      <c r="S2552" s="85" t="str">
        <f t="shared" si="236"/>
        <v/>
      </c>
      <c r="X2552" s="60">
        <f t="shared" si="237"/>
        <v>0</v>
      </c>
      <c r="Y2552" s="49">
        <f t="shared" si="238"/>
        <v>0</v>
      </c>
      <c r="Z2552" s="60">
        <f t="shared" si="239"/>
        <v>0</v>
      </c>
    </row>
    <row r="2553" spans="1:26">
      <c r="A2553" s="85" t="str">
        <f t="shared" si="234"/>
        <v/>
      </c>
      <c r="B2553" s="85" t="str">
        <f t="shared" si="235"/>
        <v/>
      </c>
      <c r="S2553" s="85" t="str">
        <f t="shared" si="236"/>
        <v/>
      </c>
      <c r="X2553" s="60">
        <f t="shared" si="237"/>
        <v>0</v>
      </c>
      <c r="Y2553" s="49">
        <f t="shared" si="238"/>
        <v>0</v>
      </c>
      <c r="Z2553" s="60">
        <f t="shared" si="239"/>
        <v>0</v>
      </c>
    </row>
    <row r="2554" spans="1:26">
      <c r="A2554" s="85" t="str">
        <f t="shared" si="234"/>
        <v/>
      </c>
      <c r="B2554" s="85" t="str">
        <f t="shared" si="235"/>
        <v/>
      </c>
      <c r="S2554" s="85" t="str">
        <f t="shared" si="236"/>
        <v/>
      </c>
      <c r="X2554" s="60">
        <f t="shared" si="237"/>
        <v>0</v>
      </c>
      <c r="Y2554" s="49">
        <f t="shared" si="238"/>
        <v>0</v>
      </c>
      <c r="Z2554" s="60">
        <f t="shared" si="239"/>
        <v>0</v>
      </c>
    </row>
    <row r="2555" spans="1:26">
      <c r="A2555" s="85" t="str">
        <f t="shared" si="234"/>
        <v/>
      </c>
      <c r="B2555" s="85" t="str">
        <f t="shared" si="235"/>
        <v/>
      </c>
      <c r="S2555" s="85" t="str">
        <f t="shared" si="236"/>
        <v/>
      </c>
      <c r="X2555" s="60">
        <f t="shared" si="237"/>
        <v>0</v>
      </c>
      <c r="Y2555" s="49">
        <f t="shared" si="238"/>
        <v>0</v>
      </c>
      <c r="Z2555" s="60">
        <f t="shared" si="239"/>
        <v>0</v>
      </c>
    </row>
    <row r="2556" spans="1:26">
      <c r="A2556" s="85" t="str">
        <f t="shared" si="234"/>
        <v/>
      </c>
      <c r="B2556" s="85" t="str">
        <f t="shared" si="235"/>
        <v/>
      </c>
      <c r="S2556" s="85" t="str">
        <f t="shared" si="236"/>
        <v/>
      </c>
      <c r="X2556" s="60">
        <f t="shared" si="237"/>
        <v>0</v>
      </c>
      <c r="Y2556" s="49">
        <f t="shared" si="238"/>
        <v>0</v>
      </c>
      <c r="Z2556" s="60">
        <f t="shared" si="239"/>
        <v>0</v>
      </c>
    </row>
    <row r="2557" spans="1:26">
      <c r="A2557" s="85" t="str">
        <f t="shared" si="234"/>
        <v/>
      </c>
      <c r="B2557" s="85" t="str">
        <f t="shared" si="235"/>
        <v/>
      </c>
      <c r="S2557" s="85" t="str">
        <f t="shared" si="236"/>
        <v/>
      </c>
      <c r="X2557" s="60">
        <f t="shared" si="237"/>
        <v>0</v>
      </c>
      <c r="Y2557" s="49">
        <f t="shared" si="238"/>
        <v>0</v>
      </c>
      <c r="Z2557" s="60">
        <f t="shared" si="239"/>
        <v>0</v>
      </c>
    </row>
    <row r="2558" spans="1:26">
      <c r="A2558" s="85" t="str">
        <f t="shared" si="234"/>
        <v/>
      </c>
      <c r="B2558" s="85" t="str">
        <f t="shared" si="235"/>
        <v/>
      </c>
      <c r="S2558" s="85" t="str">
        <f t="shared" si="236"/>
        <v/>
      </c>
      <c r="X2558" s="60">
        <f t="shared" si="237"/>
        <v>0</v>
      </c>
      <c r="Y2558" s="49">
        <f t="shared" si="238"/>
        <v>0</v>
      </c>
      <c r="Z2558" s="60">
        <f t="shared" si="239"/>
        <v>0</v>
      </c>
    </row>
    <row r="2559" spans="1:26">
      <c r="A2559" s="85" t="str">
        <f t="shared" si="234"/>
        <v/>
      </c>
      <c r="B2559" s="85" t="str">
        <f t="shared" si="235"/>
        <v/>
      </c>
      <c r="S2559" s="85" t="str">
        <f t="shared" si="236"/>
        <v/>
      </c>
      <c r="X2559" s="60">
        <f t="shared" si="237"/>
        <v>0</v>
      </c>
      <c r="Y2559" s="49">
        <f t="shared" si="238"/>
        <v>0</v>
      </c>
      <c r="Z2559" s="60">
        <f t="shared" si="239"/>
        <v>0</v>
      </c>
    </row>
    <row r="2560" spans="1:26">
      <c r="A2560" s="85" t="str">
        <f t="shared" si="234"/>
        <v/>
      </c>
      <c r="B2560" s="85" t="str">
        <f t="shared" si="235"/>
        <v/>
      </c>
      <c r="S2560" s="85" t="str">
        <f t="shared" si="236"/>
        <v/>
      </c>
      <c r="X2560" s="60">
        <f t="shared" si="237"/>
        <v>0</v>
      </c>
      <c r="Y2560" s="49">
        <f t="shared" si="238"/>
        <v>0</v>
      </c>
      <c r="Z2560" s="60">
        <f t="shared" si="239"/>
        <v>0</v>
      </c>
    </row>
    <row r="2561" spans="1:26">
      <c r="A2561" s="85" t="str">
        <f t="shared" si="234"/>
        <v/>
      </c>
      <c r="B2561" s="85" t="str">
        <f t="shared" si="235"/>
        <v/>
      </c>
      <c r="S2561" s="85" t="str">
        <f t="shared" si="236"/>
        <v/>
      </c>
      <c r="X2561" s="60">
        <f t="shared" si="237"/>
        <v>0</v>
      </c>
      <c r="Y2561" s="49">
        <f t="shared" si="238"/>
        <v>0</v>
      </c>
      <c r="Z2561" s="60">
        <f t="shared" si="239"/>
        <v>0</v>
      </c>
    </row>
    <row r="2562" spans="1:26">
      <c r="A2562" s="85" t="str">
        <f t="shared" si="234"/>
        <v/>
      </c>
      <c r="B2562" s="85" t="str">
        <f t="shared" si="235"/>
        <v/>
      </c>
      <c r="S2562" s="85" t="str">
        <f t="shared" si="236"/>
        <v/>
      </c>
      <c r="X2562" s="60">
        <f t="shared" si="237"/>
        <v>0</v>
      </c>
      <c r="Y2562" s="49">
        <f t="shared" si="238"/>
        <v>0</v>
      </c>
      <c r="Z2562" s="60">
        <f t="shared" si="239"/>
        <v>0</v>
      </c>
    </row>
    <row r="2563" spans="1:26">
      <c r="A2563" s="85" t="str">
        <f t="shared" ref="A2563:A2626" si="240">IF(G2563&amp;Q2563&lt;&gt;"",G2563&amp;Q2563,"")</f>
        <v/>
      </c>
      <c r="B2563" s="85" t="str">
        <f t="shared" ref="B2563:B2626" si="241">IF(C2563&lt;&gt;"",LEFT(C2563,9),"")</f>
        <v/>
      </c>
      <c r="S2563" s="85" t="str">
        <f t="shared" ref="S2563:S2626" si="242">IF(H2563&lt;&gt;"",H2563,"")</f>
        <v/>
      </c>
      <c r="X2563" s="60">
        <f t="shared" ref="X2563:X2626" si="243">IFERROR(VALUE(MID($C2563,1,2)),0)</f>
        <v>0</v>
      </c>
      <c r="Y2563" s="49">
        <f t="shared" ref="Y2563:Y2626" si="244">IFERROR(VALUE(MID($C2563,4,3)),0)</f>
        <v>0</v>
      </c>
      <c r="Z2563" s="60">
        <f t="shared" ref="Z2563:Z2626" si="245">VALUE(RIGHT("00"&amp;X2563,2)&amp;RIGHT("000"&amp;Y2563,3))</f>
        <v>0</v>
      </c>
    </row>
    <row r="2564" spans="1:26">
      <c r="A2564" s="85" t="str">
        <f t="shared" si="240"/>
        <v/>
      </c>
      <c r="B2564" s="85" t="str">
        <f t="shared" si="241"/>
        <v/>
      </c>
      <c r="S2564" s="85" t="str">
        <f t="shared" si="242"/>
        <v/>
      </c>
      <c r="X2564" s="60">
        <f t="shared" si="243"/>
        <v>0</v>
      </c>
      <c r="Y2564" s="49">
        <f t="shared" si="244"/>
        <v>0</v>
      </c>
      <c r="Z2564" s="60">
        <f t="shared" si="245"/>
        <v>0</v>
      </c>
    </row>
    <row r="2565" spans="1:26">
      <c r="A2565" s="85" t="str">
        <f t="shared" si="240"/>
        <v/>
      </c>
      <c r="B2565" s="85" t="str">
        <f t="shared" si="241"/>
        <v/>
      </c>
      <c r="S2565" s="85" t="str">
        <f t="shared" si="242"/>
        <v/>
      </c>
      <c r="X2565" s="60">
        <f t="shared" si="243"/>
        <v>0</v>
      </c>
      <c r="Y2565" s="49">
        <f t="shared" si="244"/>
        <v>0</v>
      </c>
      <c r="Z2565" s="60">
        <f t="shared" si="245"/>
        <v>0</v>
      </c>
    </row>
    <row r="2566" spans="1:26">
      <c r="A2566" s="85" t="str">
        <f t="shared" si="240"/>
        <v/>
      </c>
      <c r="B2566" s="85" t="str">
        <f t="shared" si="241"/>
        <v/>
      </c>
      <c r="S2566" s="85" t="str">
        <f t="shared" si="242"/>
        <v/>
      </c>
      <c r="X2566" s="60">
        <f t="shared" si="243"/>
        <v>0</v>
      </c>
      <c r="Y2566" s="49">
        <f t="shared" si="244"/>
        <v>0</v>
      </c>
      <c r="Z2566" s="60">
        <f t="shared" si="245"/>
        <v>0</v>
      </c>
    </row>
    <row r="2567" spans="1:26">
      <c r="A2567" s="85" t="str">
        <f t="shared" si="240"/>
        <v/>
      </c>
      <c r="B2567" s="85" t="str">
        <f t="shared" si="241"/>
        <v/>
      </c>
      <c r="S2567" s="85" t="str">
        <f t="shared" si="242"/>
        <v/>
      </c>
      <c r="X2567" s="60">
        <f t="shared" si="243"/>
        <v>0</v>
      </c>
      <c r="Y2567" s="49">
        <f t="shared" si="244"/>
        <v>0</v>
      </c>
      <c r="Z2567" s="60">
        <f t="shared" si="245"/>
        <v>0</v>
      </c>
    </row>
    <row r="2568" spans="1:26">
      <c r="A2568" s="85" t="str">
        <f t="shared" si="240"/>
        <v/>
      </c>
      <c r="B2568" s="85" t="str">
        <f t="shared" si="241"/>
        <v/>
      </c>
      <c r="S2568" s="85" t="str">
        <f t="shared" si="242"/>
        <v/>
      </c>
      <c r="X2568" s="60">
        <f t="shared" si="243"/>
        <v>0</v>
      </c>
      <c r="Y2568" s="49">
        <f t="shared" si="244"/>
        <v>0</v>
      </c>
      <c r="Z2568" s="60">
        <f t="shared" si="245"/>
        <v>0</v>
      </c>
    </row>
    <row r="2569" spans="1:26">
      <c r="A2569" s="85" t="str">
        <f t="shared" si="240"/>
        <v/>
      </c>
      <c r="B2569" s="85" t="str">
        <f t="shared" si="241"/>
        <v/>
      </c>
      <c r="S2569" s="85" t="str">
        <f t="shared" si="242"/>
        <v/>
      </c>
      <c r="X2569" s="60">
        <f t="shared" si="243"/>
        <v>0</v>
      </c>
      <c r="Y2569" s="49">
        <f t="shared" si="244"/>
        <v>0</v>
      </c>
      <c r="Z2569" s="60">
        <f t="shared" si="245"/>
        <v>0</v>
      </c>
    </row>
    <row r="2570" spans="1:26">
      <c r="A2570" s="85" t="str">
        <f t="shared" si="240"/>
        <v/>
      </c>
      <c r="B2570" s="85" t="str">
        <f t="shared" si="241"/>
        <v/>
      </c>
      <c r="S2570" s="85" t="str">
        <f t="shared" si="242"/>
        <v/>
      </c>
      <c r="X2570" s="60">
        <f t="shared" si="243"/>
        <v>0</v>
      </c>
      <c r="Y2570" s="49">
        <f t="shared" si="244"/>
        <v>0</v>
      </c>
      <c r="Z2570" s="60">
        <f t="shared" si="245"/>
        <v>0</v>
      </c>
    </row>
    <row r="2571" spans="1:26">
      <c r="A2571" s="85" t="str">
        <f t="shared" si="240"/>
        <v/>
      </c>
      <c r="B2571" s="85" t="str">
        <f t="shared" si="241"/>
        <v/>
      </c>
      <c r="S2571" s="85" t="str">
        <f t="shared" si="242"/>
        <v/>
      </c>
      <c r="X2571" s="60">
        <f t="shared" si="243"/>
        <v>0</v>
      </c>
      <c r="Y2571" s="49">
        <f t="shared" si="244"/>
        <v>0</v>
      </c>
      <c r="Z2571" s="60">
        <f t="shared" si="245"/>
        <v>0</v>
      </c>
    </row>
    <row r="2572" spans="1:26">
      <c r="A2572" s="85" t="str">
        <f t="shared" si="240"/>
        <v/>
      </c>
      <c r="B2572" s="85" t="str">
        <f t="shared" si="241"/>
        <v/>
      </c>
      <c r="S2572" s="85" t="str">
        <f t="shared" si="242"/>
        <v/>
      </c>
      <c r="X2572" s="60">
        <f t="shared" si="243"/>
        <v>0</v>
      </c>
      <c r="Y2572" s="49">
        <f t="shared" si="244"/>
        <v>0</v>
      </c>
      <c r="Z2572" s="60">
        <f t="shared" si="245"/>
        <v>0</v>
      </c>
    </row>
    <row r="2573" spans="1:26">
      <c r="A2573" s="85" t="str">
        <f t="shared" si="240"/>
        <v/>
      </c>
      <c r="B2573" s="85" t="str">
        <f t="shared" si="241"/>
        <v/>
      </c>
      <c r="S2573" s="85" t="str">
        <f t="shared" si="242"/>
        <v/>
      </c>
      <c r="X2573" s="60">
        <f t="shared" si="243"/>
        <v>0</v>
      </c>
      <c r="Y2573" s="49">
        <f t="shared" si="244"/>
        <v>0</v>
      </c>
      <c r="Z2573" s="60">
        <f t="shared" si="245"/>
        <v>0</v>
      </c>
    </row>
    <row r="2574" spans="1:26">
      <c r="A2574" s="85" t="str">
        <f t="shared" si="240"/>
        <v/>
      </c>
      <c r="B2574" s="85" t="str">
        <f t="shared" si="241"/>
        <v/>
      </c>
      <c r="S2574" s="85" t="str">
        <f t="shared" si="242"/>
        <v/>
      </c>
      <c r="X2574" s="60">
        <f t="shared" si="243"/>
        <v>0</v>
      </c>
      <c r="Y2574" s="49">
        <f t="shared" si="244"/>
        <v>0</v>
      </c>
      <c r="Z2574" s="60">
        <f t="shared" si="245"/>
        <v>0</v>
      </c>
    </row>
    <row r="2575" spans="1:26">
      <c r="A2575" s="85" t="str">
        <f t="shared" si="240"/>
        <v/>
      </c>
      <c r="B2575" s="85" t="str">
        <f t="shared" si="241"/>
        <v/>
      </c>
      <c r="S2575" s="85" t="str">
        <f t="shared" si="242"/>
        <v/>
      </c>
      <c r="X2575" s="60">
        <f t="shared" si="243"/>
        <v>0</v>
      </c>
      <c r="Y2575" s="49">
        <f t="shared" si="244"/>
        <v>0</v>
      </c>
      <c r="Z2575" s="60">
        <f t="shared" si="245"/>
        <v>0</v>
      </c>
    </row>
    <row r="2576" spans="1:26">
      <c r="A2576" s="85" t="str">
        <f t="shared" si="240"/>
        <v/>
      </c>
      <c r="B2576" s="85" t="str">
        <f t="shared" si="241"/>
        <v/>
      </c>
      <c r="S2576" s="85" t="str">
        <f t="shared" si="242"/>
        <v/>
      </c>
      <c r="X2576" s="60">
        <f t="shared" si="243"/>
        <v>0</v>
      </c>
      <c r="Y2576" s="49">
        <f t="shared" si="244"/>
        <v>0</v>
      </c>
      <c r="Z2576" s="60">
        <f t="shared" si="245"/>
        <v>0</v>
      </c>
    </row>
    <row r="2577" spans="1:26">
      <c r="A2577" s="85" t="str">
        <f t="shared" si="240"/>
        <v/>
      </c>
      <c r="B2577" s="85" t="str">
        <f t="shared" si="241"/>
        <v/>
      </c>
      <c r="S2577" s="85" t="str">
        <f t="shared" si="242"/>
        <v/>
      </c>
      <c r="X2577" s="60">
        <f t="shared" si="243"/>
        <v>0</v>
      </c>
      <c r="Y2577" s="49">
        <f t="shared" si="244"/>
        <v>0</v>
      </c>
      <c r="Z2577" s="60">
        <f t="shared" si="245"/>
        <v>0</v>
      </c>
    </row>
    <row r="2578" spans="1:26">
      <c r="A2578" s="85" t="str">
        <f t="shared" si="240"/>
        <v/>
      </c>
      <c r="B2578" s="85" t="str">
        <f t="shared" si="241"/>
        <v/>
      </c>
      <c r="S2578" s="85" t="str">
        <f t="shared" si="242"/>
        <v/>
      </c>
      <c r="X2578" s="60">
        <f t="shared" si="243"/>
        <v>0</v>
      </c>
      <c r="Y2578" s="49">
        <f t="shared" si="244"/>
        <v>0</v>
      </c>
      <c r="Z2578" s="60">
        <f t="shared" si="245"/>
        <v>0</v>
      </c>
    </row>
    <row r="2579" spans="1:26">
      <c r="A2579" s="85" t="str">
        <f t="shared" si="240"/>
        <v/>
      </c>
      <c r="B2579" s="85" t="str">
        <f t="shared" si="241"/>
        <v/>
      </c>
      <c r="S2579" s="85" t="str">
        <f t="shared" si="242"/>
        <v/>
      </c>
      <c r="X2579" s="60">
        <f t="shared" si="243"/>
        <v>0</v>
      </c>
      <c r="Y2579" s="49">
        <f t="shared" si="244"/>
        <v>0</v>
      </c>
      <c r="Z2579" s="60">
        <f t="shared" si="245"/>
        <v>0</v>
      </c>
    </row>
    <row r="2580" spans="1:26">
      <c r="A2580" s="85" t="str">
        <f t="shared" si="240"/>
        <v/>
      </c>
      <c r="B2580" s="85" t="str">
        <f t="shared" si="241"/>
        <v/>
      </c>
      <c r="S2580" s="85" t="str">
        <f t="shared" si="242"/>
        <v/>
      </c>
      <c r="X2580" s="60">
        <f t="shared" si="243"/>
        <v>0</v>
      </c>
      <c r="Y2580" s="49">
        <f t="shared" si="244"/>
        <v>0</v>
      </c>
      <c r="Z2580" s="60">
        <f t="shared" si="245"/>
        <v>0</v>
      </c>
    </row>
    <row r="2581" spans="1:26">
      <c r="A2581" s="85" t="str">
        <f t="shared" si="240"/>
        <v/>
      </c>
      <c r="B2581" s="85" t="str">
        <f t="shared" si="241"/>
        <v/>
      </c>
      <c r="S2581" s="85" t="str">
        <f t="shared" si="242"/>
        <v/>
      </c>
      <c r="X2581" s="60">
        <f t="shared" si="243"/>
        <v>0</v>
      </c>
      <c r="Y2581" s="49">
        <f t="shared" si="244"/>
        <v>0</v>
      </c>
      <c r="Z2581" s="60">
        <f t="shared" si="245"/>
        <v>0</v>
      </c>
    </row>
    <row r="2582" spans="1:26">
      <c r="A2582" s="85" t="str">
        <f t="shared" si="240"/>
        <v/>
      </c>
      <c r="B2582" s="85" t="str">
        <f t="shared" si="241"/>
        <v/>
      </c>
      <c r="S2582" s="85" t="str">
        <f t="shared" si="242"/>
        <v/>
      </c>
      <c r="X2582" s="60">
        <f t="shared" si="243"/>
        <v>0</v>
      </c>
      <c r="Y2582" s="49">
        <f t="shared" si="244"/>
        <v>0</v>
      </c>
      <c r="Z2582" s="60">
        <f t="shared" si="245"/>
        <v>0</v>
      </c>
    </row>
    <row r="2583" spans="1:26">
      <c r="A2583" s="85" t="str">
        <f t="shared" si="240"/>
        <v/>
      </c>
      <c r="B2583" s="85" t="str">
        <f t="shared" si="241"/>
        <v/>
      </c>
      <c r="S2583" s="85" t="str">
        <f t="shared" si="242"/>
        <v/>
      </c>
      <c r="X2583" s="60">
        <f t="shared" si="243"/>
        <v>0</v>
      </c>
      <c r="Y2583" s="49">
        <f t="shared" si="244"/>
        <v>0</v>
      </c>
      <c r="Z2583" s="60">
        <f t="shared" si="245"/>
        <v>0</v>
      </c>
    </row>
    <row r="2584" spans="1:26">
      <c r="A2584" s="85" t="str">
        <f t="shared" si="240"/>
        <v/>
      </c>
      <c r="B2584" s="85" t="str">
        <f t="shared" si="241"/>
        <v/>
      </c>
      <c r="S2584" s="85" t="str">
        <f t="shared" si="242"/>
        <v/>
      </c>
      <c r="X2584" s="60">
        <f t="shared" si="243"/>
        <v>0</v>
      </c>
      <c r="Y2584" s="49">
        <f t="shared" si="244"/>
        <v>0</v>
      </c>
      <c r="Z2584" s="60">
        <f t="shared" si="245"/>
        <v>0</v>
      </c>
    </row>
    <row r="2585" spans="1:26">
      <c r="A2585" s="85" t="str">
        <f t="shared" si="240"/>
        <v/>
      </c>
      <c r="B2585" s="85" t="str">
        <f t="shared" si="241"/>
        <v/>
      </c>
      <c r="S2585" s="85" t="str">
        <f t="shared" si="242"/>
        <v/>
      </c>
      <c r="X2585" s="60">
        <f t="shared" si="243"/>
        <v>0</v>
      </c>
      <c r="Y2585" s="49">
        <f t="shared" si="244"/>
        <v>0</v>
      </c>
      <c r="Z2585" s="60">
        <f t="shared" si="245"/>
        <v>0</v>
      </c>
    </row>
    <row r="2586" spans="1:26">
      <c r="A2586" s="85" t="str">
        <f t="shared" si="240"/>
        <v/>
      </c>
      <c r="B2586" s="85" t="str">
        <f t="shared" si="241"/>
        <v/>
      </c>
      <c r="S2586" s="85" t="str">
        <f t="shared" si="242"/>
        <v/>
      </c>
      <c r="X2586" s="60">
        <f t="shared" si="243"/>
        <v>0</v>
      </c>
      <c r="Y2586" s="49">
        <f t="shared" si="244"/>
        <v>0</v>
      </c>
      <c r="Z2586" s="60">
        <f t="shared" si="245"/>
        <v>0</v>
      </c>
    </row>
    <row r="2587" spans="1:26">
      <c r="A2587" s="85" t="str">
        <f t="shared" si="240"/>
        <v/>
      </c>
      <c r="B2587" s="85" t="str">
        <f t="shared" si="241"/>
        <v/>
      </c>
      <c r="S2587" s="85" t="str">
        <f t="shared" si="242"/>
        <v/>
      </c>
      <c r="X2587" s="60">
        <f t="shared" si="243"/>
        <v>0</v>
      </c>
      <c r="Y2587" s="49">
        <f t="shared" si="244"/>
        <v>0</v>
      </c>
      <c r="Z2587" s="60">
        <f t="shared" si="245"/>
        <v>0</v>
      </c>
    </row>
    <row r="2588" spans="1:26">
      <c r="A2588" s="85" t="str">
        <f t="shared" si="240"/>
        <v/>
      </c>
      <c r="B2588" s="85" t="str">
        <f t="shared" si="241"/>
        <v/>
      </c>
      <c r="S2588" s="85" t="str">
        <f t="shared" si="242"/>
        <v/>
      </c>
      <c r="X2588" s="60">
        <f t="shared" si="243"/>
        <v>0</v>
      </c>
      <c r="Y2588" s="49">
        <f t="shared" si="244"/>
        <v>0</v>
      </c>
      <c r="Z2588" s="60">
        <f t="shared" si="245"/>
        <v>0</v>
      </c>
    </row>
    <row r="2589" spans="1:26">
      <c r="A2589" s="85" t="str">
        <f t="shared" si="240"/>
        <v/>
      </c>
      <c r="B2589" s="85" t="str">
        <f t="shared" si="241"/>
        <v/>
      </c>
      <c r="S2589" s="85" t="str">
        <f t="shared" si="242"/>
        <v/>
      </c>
      <c r="X2589" s="60">
        <f t="shared" si="243"/>
        <v>0</v>
      </c>
      <c r="Y2589" s="49">
        <f t="shared" si="244"/>
        <v>0</v>
      </c>
      <c r="Z2589" s="60">
        <f t="shared" si="245"/>
        <v>0</v>
      </c>
    </row>
    <row r="2590" spans="1:26">
      <c r="A2590" s="85" t="str">
        <f t="shared" si="240"/>
        <v/>
      </c>
      <c r="B2590" s="85" t="str">
        <f t="shared" si="241"/>
        <v/>
      </c>
      <c r="S2590" s="85" t="str">
        <f t="shared" si="242"/>
        <v/>
      </c>
      <c r="X2590" s="60">
        <f t="shared" si="243"/>
        <v>0</v>
      </c>
      <c r="Y2590" s="49">
        <f t="shared" si="244"/>
        <v>0</v>
      </c>
      <c r="Z2590" s="60">
        <f t="shared" si="245"/>
        <v>0</v>
      </c>
    </row>
    <row r="2591" spans="1:26">
      <c r="A2591" s="85" t="str">
        <f t="shared" si="240"/>
        <v/>
      </c>
      <c r="B2591" s="85" t="str">
        <f t="shared" si="241"/>
        <v/>
      </c>
      <c r="S2591" s="85" t="str">
        <f t="shared" si="242"/>
        <v/>
      </c>
      <c r="X2591" s="60">
        <f t="shared" si="243"/>
        <v>0</v>
      </c>
      <c r="Y2591" s="49">
        <f t="shared" si="244"/>
        <v>0</v>
      </c>
      <c r="Z2591" s="60">
        <f t="shared" si="245"/>
        <v>0</v>
      </c>
    </row>
    <row r="2592" spans="1:26">
      <c r="A2592" s="85" t="str">
        <f t="shared" si="240"/>
        <v/>
      </c>
      <c r="B2592" s="85" t="str">
        <f t="shared" si="241"/>
        <v/>
      </c>
      <c r="S2592" s="85" t="str">
        <f t="shared" si="242"/>
        <v/>
      </c>
      <c r="X2592" s="60">
        <f t="shared" si="243"/>
        <v>0</v>
      </c>
      <c r="Y2592" s="49">
        <f t="shared" si="244"/>
        <v>0</v>
      </c>
      <c r="Z2592" s="60">
        <f t="shared" si="245"/>
        <v>0</v>
      </c>
    </row>
    <row r="2593" spans="1:26">
      <c r="A2593" s="85" t="str">
        <f t="shared" si="240"/>
        <v/>
      </c>
      <c r="B2593" s="85" t="str">
        <f t="shared" si="241"/>
        <v/>
      </c>
      <c r="S2593" s="85" t="str">
        <f t="shared" si="242"/>
        <v/>
      </c>
      <c r="X2593" s="60">
        <f t="shared" si="243"/>
        <v>0</v>
      </c>
      <c r="Y2593" s="49">
        <f t="shared" si="244"/>
        <v>0</v>
      </c>
      <c r="Z2593" s="60">
        <f t="shared" si="245"/>
        <v>0</v>
      </c>
    </row>
    <row r="2594" spans="1:26">
      <c r="A2594" s="85" t="str">
        <f t="shared" si="240"/>
        <v/>
      </c>
      <c r="B2594" s="85" t="str">
        <f t="shared" si="241"/>
        <v/>
      </c>
      <c r="S2594" s="85" t="str">
        <f t="shared" si="242"/>
        <v/>
      </c>
      <c r="X2594" s="60">
        <f t="shared" si="243"/>
        <v>0</v>
      </c>
      <c r="Y2594" s="49">
        <f t="shared" si="244"/>
        <v>0</v>
      </c>
      <c r="Z2594" s="60">
        <f t="shared" si="245"/>
        <v>0</v>
      </c>
    </row>
    <row r="2595" spans="1:26">
      <c r="A2595" s="85" t="str">
        <f t="shared" si="240"/>
        <v/>
      </c>
      <c r="B2595" s="85" t="str">
        <f t="shared" si="241"/>
        <v/>
      </c>
      <c r="S2595" s="85" t="str">
        <f t="shared" si="242"/>
        <v/>
      </c>
      <c r="X2595" s="60">
        <f t="shared" si="243"/>
        <v>0</v>
      </c>
      <c r="Y2595" s="49">
        <f t="shared" si="244"/>
        <v>0</v>
      </c>
      <c r="Z2595" s="60">
        <f t="shared" si="245"/>
        <v>0</v>
      </c>
    </row>
    <row r="2596" spans="1:26">
      <c r="A2596" s="85" t="str">
        <f t="shared" si="240"/>
        <v/>
      </c>
      <c r="B2596" s="85" t="str">
        <f t="shared" si="241"/>
        <v/>
      </c>
      <c r="S2596" s="85" t="str">
        <f t="shared" si="242"/>
        <v/>
      </c>
      <c r="X2596" s="60">
        <f t="shared" si="243"/>
        <v>0</v>
      </c>
      <c r="Y2596" s="49">
        <f t="shared" si="244"/>
        <v>0</v>
      </c>
      <c r="Z2596" s="60">
        <f t="shared" si="245"/>
        <v>0</v>
      </c>
    </row>
    <row r="2597" spans="1:26">
      <c r="A2597" s="85" t="str">
        <f t="shared" si="240"/>
        <v/>
      </c>
      <c r="B2597" s="85" t="str">
        <f t="shared" si="241"/>
        <v/>
      </c>
      <c r="S2597" s="85" t="str">
        <f t="shared" si="242"/>
        <v/>
      </c>
      <c r="X2597" s="60">
        <f t="shared" si="243"/>
        <v>0</v>
      </c>
      <c r="Y2597" s="49">
        <f t="shared" si="244"/>
        <v>0</v>
      </c>
      <c r="Z2597" s="60">
        <f t="shared" si="245"/>
        <v>0</v>
      </c>
    </row>
    <row r="2598" spans="1:26">
      <c r="A2598" s="85" t="str">
        <f t="shared" si="240"/>
        <v/>
      </c>
      <c r="B2598" s="85" t="str">
        <f t="shared" si="241"/>
        <v/>
      </c>
      <c r="S2598" s="85" t="str">
        <f t="shared" si="242"/>
        <v/>
      </c>
      <c r="X2598" s="60">
        <f t="shared" si="243"/>
        <v>0</v>
      </c>
      <c r="Y2598" s="49">
        <f t="shared" si="244"/>
        <v>0</v>
      </c>
      <c r="Z2598" s="60">
        <f t="shared" si="245"/>
        <v>0</v>
      </c>
    </row>
    <row r="2599" spans="1:26">
      <c r="A2599" s="85" t="str">
        <f t="shared" si="240"/>
        <v/>
      </c>
      <c r="B2599" s="85" t="str">
        <f t="shared" si="241"/>
        <v/>
      </c>
      <c r="S2599" s="85" t="str">
        <f t="shared" si="242"/>
        <v/>
      </c>
      <c r="X2599" s="60">
        <f t="shared" si="243"/>
        <v>0</v>
      </c>
      <c r="Y2599" s="49">
        <f t="shared" si="244"/>
        <v>0</v>
      </c>
      <c r="Z2599" s="60">
        <f t="shared" si="245"/>
        <v>0</v>
      </c>
    </row>
    <row r="2600" spans="1:26">
      <c r="A2600" s="85" t="str">
        <f t="shared" si="240"/>
        <v/>
      </c>
      <c r="B2600" s="85" t="str">
        <f t="shared" si="241"/>
        <v/>
      </c>
      <c r="S2600" s="85" t="str">
        <f t="shared" si="242"/>
        <v/>
      </c>
      <c r="X2600" s="60">
        <f t="shared" si="243"/>
        <v>0</v>
      </c>
      <c r="Y2600" s="49">
        <f t="shared" si="244"/>
        <v>0</v>
      </c>
      <c r="Z2600" s="60">
        <f t="shared" si="245"/>
        <v>0</v>
      </c>
    </row>
    <row r="2601" spans="1:26">
      <c r="A2601" s="85" t="str">
        <f t="shared" si="240"/>
        <v/>
      </c>
      <c r="B2601" s="85" t="str">
        <f t="shared" si="241"/>
        <v/>
      </c>
      <c r="S2601" s="85" t="str">
        <f t="shared" si="242"/>
        <v/>
      </c>
      <c r="X2601" s="60">
        <f t="shared" si="243"/>
        <v>0</v>
      </c>
      <c r="Y2601" s="49">
        <f t="shared" si="244"/>
        <v>0</v>
      </c>
      <c r="Z2601" s="60">
        <f t="shared" si="245"/>
        <v>0</v>
      </c>
    </row>
    <row r="2602" spans="1:26">
      <c r="A2602" s="85" t="str">
        <f t="shared" si="240"/>
        <v/>
      </c>
      <c r="B2602" s="85" t="str">
        <f t="shared" si="241"/>
        <v/>
      </c>
      <c r="S2602" s="85" t="str">
        <f t="shared" si="242"/>
        <v/>
      </c>
      <c r="X2602" s="60">
        <f t="shared" si="243"/>
        <v>0</v>
      </c>
      <c r="Y2602" s="49">
        <f t="shared" si="244"/>
        <v>0</v>
      </c>
      <c r="Z2602" s="60">
        <f t="shared" si="245"/>
        <v>0</v>
      </c>
    </row>
    <row r="2603" spans="1:26">
      <c r="A2603" s="85" t="str">
        <f t="shared" si="240"/>
        <v/>
      </c>
      <c r="B2603" s="85" t="str">
        <f t="shared" si="241"/>
        <v/>
      </c>
      <c r="S2603" s="85" t="str">
        <f t="shared" si="242"/>
        <v/>
      </c>
      <c r="X2603" s="60">
        <f t="shared" si="243"/>
        <v>0</v>
      </c>
      <c r="Y2603" s="49">
        <f t="shared" si="244"/>
        <v>0</v>
      </c>
      <c r="Z2603" s="60">
        <f t="shared" si="245"/>
        <v>0</v>
      </c>
    </row>
    <row r="2604" spans="1:26">
      <c r="A2604" s="85" t="str">
        <f t="shared" si="240"/>
        <v/>
      </c>
      <c r="B2604" s="85" t="str">
        <f t="shared" si="241"/>
        <v/>
      </c>
      <c r="S2604" s="85" t="str">
        <f t="shared" si="242"/>
        <v/>
      </c>
      <c r="X2604" s="60">
        <f t="shared" si="243"/>
        <v>0</v>
      </c>
      <c r="Y2604" s="49">
        <f t="shared" si="244"/>
        <v>0</v>
      </c>
      <c r="Z2604" s="60">
        <f t="shared" si="245"/>
        <v>0</v>
      </c>
    </row>
    <row r="2605" spans="1:26">
      <c r="A2605" s="85" t="str">
        <f t="shared" si="240"/>
        <v/>
      </c>
      <c r="B2605" s="85" t="str">
        <f t="shared" si="241"/>
        <v/>
      </c>
      <c r="S2605" s="85" t="str">
        <f t="shared" si="242"/>
        <v/>
      </c>
      <c r="X2605" s="60">
        <f t="shared" si="243"/>
        <v>0</v>
      </c>
      <c r="Y2605" s="49">
        <f t="shared" si="244"/>
        <v>0</v>
      </c>
      <c r="Z2605" s="60">
        <f t="shared" si="245"/>
        <v>0</v>
      </c>
    </row>
    <row r="2606" spans="1:26">
      <c r="A2606" s="85" t="str">
        <f t="shared" si="240"/>
        <v/>
      </c>
      <c r="B2606" s="85" t="str">
        <f t="shared" si="241"/>
        <v/>
      </c>
      <c r="S2606" s="85" t="str">
        <f t="shared" si="242"/>
        <v/>
      </c>
      <c r="X2606" s="60">
        <f t="shared" si="243"/>
        <v>0</v>
      </c>
      <c r="Y2606" s="49">
        <f t="shared" si="244"/>
        <v>0</v>
      </c>
      <c r="Z2606" s="60">
        <f t="shared" si="245"/>
        <v>0</v>
      </c>
    </row>
    <row r="2607" spans="1:26">
      <c r="A2607" s="85" t="str">
        <f t="shared" si="240"/>
        <v/>
      </c>
      <c r="B2607" s="85" t="str">
        <f t="shared" si="241"/>
        <v/>
      </c>
      <c r="S2607" s="85" t="str">
        <f t="shared" si="242"/>
        <v/>
      </c>
      <c r="X2607" s="60">
        <f t="shared" si="243"/>
        <v>0</v>
      </c>
      <c r="Y2607" s="49">
        <f t="shared" si="244"/>
        <v>0</v>
      </c>
      <c r="Z2607" s="60">
        <f t="shared" si="245"/>
        <v>0</v>
      </c>
    </row>
    <row r="2608" spans="1:26">
      <c r="A2608" s="85" t="str">
        <f t="shared" si="240"/>
        <v/>
      </c>
      <c r="B2608" s="85" t="str">
        <f t="shared" si="241"/>
        <v/>
      </c>
      <c r="S2608" s="85" t="str">
        <f t="shared" si="242"/>
        <v/>
      </c>
      <c r="X2608" s="60">
        <f t="shared" si="243"/>
        <v>0</v>
      </c>
      <c r="Y2608" s="49">
        <f t="shared" si="244"/>
        <v>0</v>
      </c>
      <c r="Z2608" s="60">
        <f t="shared" si="245"/>
        <v>0</v>
      </c>
    </row>
    <row r="2609" spans="1:26">
      <c r="A2609" s="85" t="str">
        <f t="shared" si="240"/>
        <v/>
      </c>
      <c r="B2609" s="85" t="str">
        <f t="shared" si="241"/>
        <v/>
      </c>
      <c r="S2609" s="85" t="str">
        <f t="shared" si="242"/>
        <v/>
      </c>
      <c r="X2609" s="60">
        <f t="shared" si="243"/>
        <v>0</v>
      </c>
      <c r="Y2609" s="49">
        <f t="shared" si="244"/>
        <v>0</v>
      </c>
      <c r="Z2609" s="60">
        <f t="shared" si="245"/>
        <v>0</v>
      </c>
    </row>
    <row r="2610" spans="1:26">
      <c r="A2610" s="85" t="str">
        <f t="shared" si="240"/>
        <v/>
      </c>
      <c r="B2610" s="85" t="str">
        <f t="shared" si="241"/>
        <v/>
      </c>
      <c r="S2610" s="85" t="str">
        <f t="shared" si="242"/>
        <v/>
      </c>
      <c r="X2610" s="60">
        <f t="shared" si="243"/>
        <v>0</v>
      </c>
      <c r="Y2610" s="49">
        <f t="shared" si="244"/>
        <v>0</v>
      </c>
      <c r="Z2610" s="60">
        <f t="shared" si="245"/>
        <v>0</v>
      </c>
    </row>
    <row r="2611" spans="1:26">
      <c r="A2611" s="85" t="str">
        <f t="shared" si="240"/>
        <v/>
      </c>
      <c r="B2611" s="85" t="str">
        <f t="shared" si="241"/>
        <v/>
      </c>
      <c r="S2611" s="85" t="str">
        <f t="shared" si="242"/>
        <v/>
      </c>
      <c r="X2611" s="60">
        <f t="shared" si="243"/>
        <v>0</v>
      </c>
      <c r="Y2611" s="49">
        <f t="shared" si="244"/>
        <v>0</v>
      </c>
      <c r="Z2611" s="60">
        <f t="shared" si="245"/>
        <v>0</v>
      </c>
    </row>
    <row r="2612" spans="1:26">
      <c r="A2612" s="85" t="str">
        <f t="shared" si="240"/>
        <v/>
      </c>
      <c r="B2612" s="85" t="str">
        <f t="shared" si="241"/>
        <v/>
      </c>
      <c r="S2612" s="85" t="str">
        <f t="shared" si="242"/>
        <v/>
      </c>
      <c r="X2612" s="60">
        <f t="shared" si="243"/>
        <v>0</v>
      </c>
      <c r="Y2612" s="49">
        <f t="shared" si="244"/>
        <v>0</v>
      </c>
      <c r="Z2612" s="60">
        <f t="shared" si="245"/>
        <v>0</v>
      </c>
    </row>
    <row r="2613" spans="1:26">
      <c r="A2613" s="85" t="str">
        <f t="shared" si="240"/>
        <v/>
      </c>
      <c r="B2613" s="85" t="str">
        <f t="shared" si="241"/>
        <v/>
      </c>
      <c r="S2613" s="85" t="str">
        <f t="shared" si="242"/>
        <v/>
      </c>
      <c r="X2613" s="60">
        <f t="shared" si="243"/>
        <v>0</v>
      </c>
      <c r="Y2613" s="49">
        <f t="shared" si="244"/>
        <v>0</v>
      </c>
      <c r="Z2613" s="60">
        <f t="shared" si="245"/>
        <v>0</v>
      </c>
    </row>
    <row r="2614" spans="1:26">
      <c r="A2614" s="85" t="str">
        <f t="shared" si="240"/>
        <v/>
      </c>
      <c r="B2614" s="85" t="str">
        <f t="shared" si="241"/>
        <v/>
      </c>
      <c r="S2614" s="85" t="str">
        <f t="shared" si="242"/>
        <v/>
      </c>
      <c r="X2614" s="60">
        <f t="shared" si="243"/>
        <v>0</v>
      </c>
      <c r="Y2614" s="49">
        <f t="shared" si="244"/>
        <v>0</v>
      </c>
      <c r="Z2614" s="60">
        <f t="shared" si="245"/>
        <v>0</v>
      </c>
    </row>
    <row r="2615" spans="1:26">
      <c r="A2615" s="85" t="str">
        <f t="shared" si="240"/>
        <v/>
      </c>
      <c r="B2615" s="85" t="str">
        <f t="shared" si="241"/>
        <v/>
      </c>
      <c r="S2615" s="85" t="str">
        <f t="shared" si="242"/>
        <v/>
      </c>
      <c r="X2615" s="60">
        <f t="shared" si="243"/>
        <v>0</v>
      </c>
      <c r="Y2615" s="49">
        <f t="shared" si="244"/>
        <v>0</v>
      </c>
      <c r="Z2615" s="60">
        <f t="shared" si="245"/>
        <v>0</v>
      </c>
    </row>
    <row r="2616" spans="1:26">
      <c r="A2616" s="85" t="str">
        <f t="shared" si="240"/>
        <v/>
      </c>
      <c r="B2616" s="85" t="str">
        <f t="shared" si="241"/>
        <v/>
      </c>
      <c r="S2616" s="85" t="str">
        <f t="shared" si="242"/>
        <v/>
      </c>
      <c r="X2616" s="60">
        <f t="shared" si="243"/>
        <v>0</v>
      </c>
      <c r="Y2616" s="49">
        <f t="shared" si="244"/>
        <v>0</v>
      </c>
      <c r="Z2616" s="60">
        <f t="shared" si="245"/>
        <v>0</v>
      </c>
    </row>
    <row r="2617" spans="1:26">
      <c r="A2617" s="85" t="str">
        <f t="shared" si="240"/>
        <v/>
      </c>
      <c r="B2617" s="85" t="str">
        <f t="shared" si="241"/>
        <v/>
      </c>
      <c r="S2617" s="85" t="str">
        <f t="shared" si="242"/>
        <v/>
      </c>
      <c r="X2617" s="60">
        <f t="shared" si="243"/>
        <v>0</v>
      </c>
      <c r="Y2617" s="49">
        <f t="shared" si="244"/>
        <v>0</v>
      </c>
      <c r="Z2617" s="60">
        <f t="shared" si="245"/>
        <v>0</v>
      </c>
    </row>
    <row r="2618" spans="1:26">
      <c r="A2618" s="85" t="str">
        <f t="shared" si="240"/>
        <v/>
      </c>
      <c r="B2618" s="85" t="str">
        <f t="shared" si="241"/>
        <v/>
      </c>
      <c r="S2618" s="85" t="str">
        <f t="shared" si="242"/>
        <v/>
      </c>
      <c r="X2618" s="60">
        <f t="shared" si="243"/>
        <v>0</v>
      </c>
      <c r="Y2618" s="49">
        <f t="shared" si="244"/>
        <v>0</v>
      </c>
      <c r="Z2618" s="60">
        <f t="shared" si="245"/>
        <v>0</v>
      </c>
    </row>
    <row r="2619" spans="1:26">
      <c r="A2619" s="85" t="str">
        <f t="shared" si="240"/>
        <v/>
      </c>
      <c r="B2619" s="85" t="str">
        <f t="shared" si="241"/>
        <v/>
      </c>
      <c r="S2619" s="85" t="str">
        <f t="shared" si="242"/>
        <v/>
      </c>
      <c r="X2619" s="60">
        <f t="shared" si="243"/>
        <v>0</v>
      </c>
      <c r="Y2619" s="49">
        <f t="shared" si="244"/>
        <v>0</v>
      </c>
      <c r="Z2619" s="60">
        <f t="shared" si="245"/>
        <v>0</v>
      </c>
    </row>
    <row r="2620" spans="1:26">
      <c r="A2620" s="85" t="str">
        <f t="shared" si="240"/>
        <v/>
      </c>
      <c r="B2620" s="85" t="str">
        <f t="shared" si="241"/>
        <v/>
      </c>
      <c r="S2620" s="85" t="str">
        <f t="shared" si="242"/>
        <v/>
      </c>
      <c r="X2620" s="60">
        <f t="shared" si="243"/>
        <v>0</v>
      </c>
      <c r="Y2620" s="49">
        <f t="shared" si="244"/>
        <v>0</v>
      </c>
      <c r="Z2620" s="60">
        <f t="shared" si="245"/>
        <v>0</v>
      </c>
    </row>
    <row r="2621" spans="1:26">
      <c r="A2621" s="85" t="str">
        <f t="shared" si="240"/>
        <v/>
      </c>
      <c r="B2621" s="85" t="str">
        <f t="shared" si="241"/>
        <v/>
      </c>
      <c r="S2621" s="85" t="str">
        <f t="shared" si="242"/>
        <v/>
      </c>
      <c r="X2621" s="60">
        <f t="shared" si="243"/>
        <v>0</v>
      </c>
      <c r="Y2621" s="49">
        <f t="shared" si="244"/>
        <v>0</v>
      </c>
      <c r="Z2621" s="60">
        <f t="shared" si="245"/>
        <v>0</v>
      </c>
    </row>
    <row r="2622" spans="1:26">
      <c r="A2622" s="85" t="str">
        <f t="shared" si="240"/>
        <v/>
      </c>
      <c r="B2622" s="85" t="str">
        <f t="shared" si="241"/>
        <v/>
      </c>
      <c r="S2622" s="85" t="str">
        <f t="shared" si="242"/>
        <v/>
      </c>
      <c r="X2622" s="60">
        <f t="shared" si="243"/>
        <v>0</v>
      </c>
      <c r="Y2622" s="49">
        <f t="shared" si="244"/>
        <v>0</v>
      </c>
      <c r="Z2622" s="60">
        <f t="shared" si="245"/>
        <v>0</v>
      </c>
    </row>
    <row r="2623" spans="1:26">
      <c r="A2623" s="85" t="str">
        <f t="shared" si="240"/>
        <v/>
      </c>
      <c r="B2623" s="85" t="str">
        <f t="shared" si="241"/>
        <v/>
      </c>
      <c r="S2623" s="85" t="str">
        <f t="shared" si="242"/>
        <v/>
      </c>
      <c r="X2623" s="60">
        <f t="shared" si="243"/>
        <v>0</v>
      </c>
      <c r="Y2623" s="49">
        <f t="shared" si="244"/>
        <v>0</v>
      </c>
      <c r="Z2623" s="60">
        <f t="shared" si="245"/>
        <v>0</v>
      </c>
    </row>
    <row r="2624" spans="1:26">
      <c r="A2624" s="85" t="str">
        <f t="shared" si="240"/>
        <v/>
      </c>
      <c r="B2624" s="85" t="str">
        <f t="shared" si="241"/>
        <v/>
      </c>
      <c r="S2624" s="85" t="str">
        <f t="shared" si="242"/>
        <v/>
      </c>
      <c r="X2624" s="60">
        <f t="shared" si="243"/>
        <v>0</v>
      </c>
      <c r="Y2624" s="49">
        <f t="shared" si="244"/>
        <v>0</v>
      </c>
      <c r="Z2624" s="60">
        <f t="shared" si="245"/>
        <v>0</v>
      </c>
    </row>
    <row r="2625" spans="1:26">
      <c r="A2625" s="85" t="str">
        <f t="shared" si="240"/>
        <v/>
      </c>
      <c r="B2625" s="85" t="str">
        <f t="shared" si="241"/>
        <v/>
      </c>
      <c r="S2625" s="85" t="str">
        <f t="shared" si="242"/>
        <v/>
      </c>
      <c r="X2625" s="60">
        <f t="shared" si="243"/>
        <v>0</v>
      </c>
      <c r="Y2625" s="49">
        <f t="shared" si="244"/>
        <v>0</v>
      </c>
      <c r="Z2625" s="60">
        <f t="shared" si="245"/>
        <v>0</v>
      </c>
    </row>
    <row r="2626" spans="1:26">
      <c r="A2626" s="85" t="str">
        <f t="shared" si="240"/>
        <v/>
      </c>
      <c r="B2626" s="85" t="str">
        <f t="shared" si="241"/>
        <v/>
      </c>
      <c r="S2626" s="85" t="str">
        <f t="shared" si="242"/>
        <v/>
      </c>
      <c r="X2626" s="60">
        <f t="shared" si="243"/>
        <v>0</v>
      </c>
      <c r="Y2626" s="49">
        <f t="shared" si="244"/>
        <v>0</v>
      </c>
      <c r="Z2626" s="60">
        <f t="shared" si="245"/>
        <v>0</v>
      </c>
    </row>
    <row r="2627" spans="1:26">
      <c r="A2627" s="85" t="str">
        <f t="shared" ref="A2627:A2690" si="246">IF(G2627&amp;Q2627&lt;&gt;"",G2627&amp;Q2627,"")</f>
        <v/>
      </c>
      <c r="B2627" s="85" t="str">
        <f t="shared" ref="B2627:B2690" si="247">IF(C2627&lt;&gt;"",LEFT(C2627,9),"")</f>
        <v/>
      </c>
      <c r="S2627" s="85" t="str">
        <f t="shared" ref="S2627:S2690" si="248">IF(H2627&lt;&gt;"",H2627,"")</f>
        <v/>
      </c>
      <c r="X2627" s="60">
        <f t="shared" ref="X2627:X2690" si="249">IFERROR(VALUE(MID($C2627,1,2)),0)</f>
        <v>0</v>
      </c>
      <c r="Y2627" s="49">
        <f t="shared" ref="Y2627:Y2690" si="250">IFERROR(VALUE(MID($C2627,4,3)),0)</f>
        <v>0</v>
      </c>
      <c r="Z2627" s="60">
        <f t="shared" ref="Z2627:Z2690" si="251">VALUE(RIGHT("00"&amp;X2627,2)&amp;RIGHT("000"&amp;Y2627,3))</f>
        <v>0</v>
      </c>
    </row>
    <row r="2628" spans="1:26">
      <c r="A2628" s="85" t="str">
        <f t="shared" si="246"/>
        <v/>
      </c>
      <c r="B2628" s="85" t="str">
        <f t="shared" si="247"/>
        <v/>
      </c>
      <c r="S2628" s="85" t="str">
        <f t="shared" si="248"/>
        <v/>
      </c>
      <c r="X2628" s="60">
        <f t="shared" si="249"/>
        <v>0</v>
      </c>
      <c r="Y2628" s="49">
        <f t="shared" si="250"/>
        <v>0</v>
      </c>
      <c r="Z2628" s="60">
        <f t="shared" si="251"/>
        <v>0</v>
      </c>
    </row>
    <row r="2629" spans="1:26">
      <c r="A2629" s="85" t="str">
        <f t="shared" si="246"/>
        <v/>
      </c>
      <c r="B2629" s="85" t="str">
        <f t="shared" si="247"/>
        <v/>
      </c>
      <c r="S2629" s="85" t="str">
        <f t="shared" si="248"/>
        <v/>
      </c>
      <c r="X2629" s="60">
        <f t="shared" si="249"/>
        <v>0</v>
      </c>
      <c r="Y2629" s="49">
        <f t="shared" si="250"/>
        <v>0</v>
      </c>
      <c r="Z2629" s="60">
        <f t="shared" si="251"/>
        <v>0</v>
      </c>
    </row>
    <row r="2630" spans="1:26">
      <c r="A2630" s="85" t="str">
        <f t="shared" si="246"/>
        <v/>
      </c>
      <c r="B2630" s="85" t="str">
        <f t="shared" si="247"/>
        <v/>
      </c>
      <c r="S2630" s="85" t="str">
        <f t="shared" si="248"/>
        <v/>
      </c>
      <c r="X2630" s="60">
        <f t="shared" si="249"/>
        <v>0</v>
      </c>
      <c r="Y2630" s="49">
        <f t="shared" si="250"/>
        <v>0</v>
      </c>
      <c r="Z2630" s="60">
        <f t="shared" si="251"/>
        <v>0</v>
      </c>
    </row>
    <row r="2631" spans="1:26">
      <c r="A2631" s="85" t="str">
        <f t="shared" si="246"/>
        <v/>
      </c>
      <c r="B2631" s="85" t="str">
        <f t="shared" si="247"/>
        <v/>
      </c>
      <c r="S2631" s="85" t="str">
        <f t="shared" si="248"/>
        <v/>
      </c>
      <c r="X2631" s="60">
        <f t="shared" si="249"/>
        <v>0</v>
      </c>
      <c r="Y2631" s="49">
        <f t="shared" si="250"/>
        <v>0</v>
      </c>
      <c r="Z2631" s="60">
        <f t="shared" si="251"/>
        <v>0</v>
      </c>
    </row>
    <row r="2632" spans="1:26">
      <c r="A2632" s="85" t="str">
        <f t="shared" si="246"/>
        <v/>
      </c>
      <c r="B2632" s="85" t="str">
        <f t="shared" si="247"/>
        <v/>
      </c>
      <c r="S2632" s="85" t="str">
        <f t="shared" si="248"/>
        <v/>
      </c>
      <c r="X2632" s="60">
        <f t="shared" si="249"/>
        <v>0</v>
      </c>
      <c r="Y2632" s="49">
        <f t="shared" si="250"/>
        <v>0</v>
      </c>
      <c r="Z2632" s="60">
        <f t="shared" si="251"/>
        <v>0</v>
      </c>
    </row>
    <row r="2633" spans="1:26">
      <c r="A2633" s="85" t="str">
        <f t="shared" si="246"/>
        <v/>
      </c>
      <c r="B2633" s="85" t="str">
        <f t="shared" si="247"/>
        <v/>
      </c>
      <c r="S2633" s="85" t="str">
        <f t="shared" si="248"/>
        <v/>
      </c>
      <c r="X2633" s="60">
        <f t="shared" si="249"/>
        <v>0</v>
      </c>
      <c r="Y2633" s="49">
        <f t="shared" si="250"/>
        <v>0</v>
      </c>
      <c r="Z2633" s="60">
        <f t="shared" si="251"/>
        <v>0</v>
      </c>
    </row>
    <row r="2634" spans="1:26">
      <c r="A2634" s="85" t="str">
        <f t="shared" si="246"/>
        <v/>
      </c>
      <c r="B2634" s="85" t="str">
        <f t="shared" si="247"/>
        <v/>
      </c>
      <c r="S2634" s="85" t="str">
        <f t="shared" si="248"/>
        <v/>
      </c>
      <c r="X2634" s="60">
        <f t="shared" si="249"/>
        <v>0</v>
      </c>
      <c r="Y2634" s="49">
        <f t="shared" si="250"/>
        <v>0</v>
      </c>
      <c r="Z2634" s="60">
        <f t="shared" si="251"/>
        <v>0</v>
      </c>
    </row>
    <row r="2635" spans="1:26">
      <c r="A2635" s="85" t="str">
        <f t="shared" si="246"/>
        <v/>
      </c>
      <c r="B2635" s="85" t="str">
        <f t="shared" si="247"/>
        <v/>
      </c>
      <c r="S2635" s="85" t="str">
        <f t="shared" si="248"/>
        <v/>
      </c>
      <c r="X2635" s="60">
        <f t="shared" si="249"/>
        <v>0</v>
      </c>
      <c r="Y2635" s="49">
        <f t="shared" si="250"/>
        <v>0</v>
      </c>
      <c r="Z2635" s="60">
        <f t="shared" si="251"/>
        <v>0</v>
      </c>
    </row>
    <row r="2636" spans="1:26">
      <c r="A2636" s="85" t="str">
        <f t="shared" si="246"/>
        <v/>
      </c>
      <c r="B2636" s="85" t="str">
        <f t="shared" si="247"/>
        <v/>
      </c>
      <c r="S2636" s="85" t="str">
        <f t="shared" si="248"/>
        <v/>
      </c>
      <c r="X2636" s="60">
        <f t="shared" si="249"/>
        <v>0</v>
      </c>
      <c r="Y2636" s="49">
        <f t="shared" si="250"/>
        <v>0</v>
      </c>
      <c r="Z2636" s="60">
        <f t="shared" si="251"/>
        <v>0</v>
      </c>
    </row>
    <row r="2637" spans="1:26">
      <c r="A2637" s="85" t="str">
        <f t="shared" si="246"/>
        <v/>
      </c>
      <c r="B2637" s="85" t="str">
        <f t="shared" si="247"/>
        <v/>
      </c>
      <c r="S2637" s="85" t="str">
        <f t="shared" si="248"/>
        <v/>
      </c>
      <c r="X2637" s="60">
        <f t="shared" si="249"/>
        <v>0</v>
      </c>
      <c r="Y2637" s="49">
        <f t="shared" si="250"/>
        <v>0</v>
      </c>
      <c r="Z2637" s="60">
        <f t="shared" si="251"/>
        <v>0</v>
      </c>
    </row>
    <row r="2638" spans="1:26">
      <c r="A2638" s="85" t="str">
        <f t="shared" si="246"/>
        <v/>
      </c>
      <c r="B2638" s="85" t="str">
        <f t="shared" si="247"/>
        <v/>
      </c>
      <c r="S2638" s="85" t="str">
        <f t="shared" si="248"/>
        <v/>
      </c>
      <c r="X2638" s="60">
        <f t="shared" si="249"/>
        <v>0</v>
      </c>
      <c r="Y2638" s="49">
        <f t="shared" si="250"/>
        <v>0</v>
      </c>
      <c r="Z2638" s="60">
        <f t="shared" si="251"/>
        <v>0</v>
      </c>
    </row>
    <row r="2639" spans="1:26">
      <c r="A2639" s="85" t="str">
        <f t="shared" si="246"/>
        <v/>
      </c>
      <c r="B2639" s="85" t="str">
        <f t="shared" si="247"/>
        <v/>
      </c>
      <c r="S2639" s="85" t="str">
        <f t="shared" si="248"/>
        <v/>
      </c>
      <c r="X2639" s="60">
        <f t="shared" si="249"/>
        <v>0</v>
      </c>
      <c r="Y2639" s="49">
        <f t="shared" si="250"/>
        <v>0</v>
      </c>
      <c r="Z2639" s="60">
        <f t="shared" si="251"/>
        <v>0</v>
      </c>
    </row>
    <row r="2640" spans="1:26">
      <c r="A2640" s="85" t="str">
        <f t="shared" si="246"/>
        <v/>
      </c>
      <c r="B2640" s="85" t="str">
        <f t="shared" si="247"/>
        <v/>
      </c>
      <c r="S2640" s="85" t="str">
        <f t="shared" si="248"/>
        <v/>
      </c>
      <c r="X2640" s="60">
        <f t="shared" si="249"/>
        <v>0</v>
      </c>
      <c r="Y2640" s="49">
        <f t="shared" si="250"/>
        <v>0</v>
      </c>
      <c r="Z2640" s="60">
        <f t="shared" si="251"/>
        <v>0</v>
      </c>
    </row>
    <row r="2641" spans="1:26">
      <c r="A2641" s="85" t="str">
        <f t="shared" si="246"/>
        <v/>
      </c>
      <c r="B2641" s="85" t="str">
        <f t="shared" si="247"/>
        <v/>
      </c>
      <c r="S2641" s="85" t="str">
        <f t="shared" si="248"/>
        <v/>
      </c>
      <c r="X2641" s="60">
        <f t="shared" si="249"/>
        <v>0</v>
      </c>
      <c r="Y2641" s="49">
        <f t="shared" si="250"/>
        <v>0</v>
      </c>
      <c r="Z2641" s="60">
        <f t="shared" si="251"/>
        <v>0</v>
      </c>
    </row>
    <row r="2642" spans="1:26">
      <c r="A2642" s="85" t="str">
        <f t="shared" si="246"/>
        <v/>
      </c>
      <c r="B2642" s="85" t="str">
        <f t="shared" si="247"/>
        <v/>
      </c>
      <c r="S2642" s="85" t="str">
        <f t="shared" si="248"/>
        <v/>
      </c>
      <c r="X2642" s="60">
        <f t="shared" si="249"/>
        <v>0</v>
      </c>
      <c r="Y2642" s="49">
        <f t="shared" si="250"/>
        <v>0</v>
      </c>
      <c r="Z2642" s="60">
        <f t="shared" si="251"/>
        <v>0</v>
      </c>
    </row>
    <row r="2643" spans="1:26">
      <c r="A2643" s="85" t="str">
        <f t="shared" si="246"/>
        <v/>
      </c>
      <c r="B2643" s="85" t="str">
        <f t="shared" si="247"/>
        <v/>
      </c>
      <c r="S2643" s="85" t="str">
        <f t="shared" si="248"/>
        <v/>
      </c>
      <c r="X2643" s="60">
        <f t="shared" si="249"/>
        <v>0</v>
      </c>
      <c r="Y2643" s="49">
        <f t="shared" si="250"/>
        <v>0</v>
      </c>
      <c r="Z2643" s="60">
        <f t="shared" si="251"/>
        <v>0</v>
      </c>
    </row>
    <row r="2644" spans="1:26">
      <c r="A2644" s="85" t="str">
        <f t="shared" si="246"/>
        <v/>
      </c>
      <c r="B2644" s="85" t="str">
        <f t="shared" si="247"/>
        <v/>
      </c>
      <c r="S2644" s="85" t="str">
        <f t="shared" si="248"/>
        <v/>
      </c>
      <c r="X2644" s="60">
        <f t="shared" si="249"/>
        <v>0</v>
      </c>
      <c r="Y2644" s="49">
        <f t="shared" si="250"/>
        <v>0</v>
      </c>
      <c r="Z2644" s="60">
        <f t="shared" si="251"/>
        <v>0</v>
      </c>
    </row>
    <row r="2645" spans="1:26">
      <c r="A2645" s="85" t="str">
        <f t="shared" si="246"/>
        <v/>
      </c>
      <c r="B2645" s="85" t="str">
        <f t="shared" si="247"/>
        <v/>
      </c>
      <c r="S2645" s="85" t="str">
        <f t="shared" si="248"/>
        <v/>
      </c>
      <c r="X2645" s="60">
        <f t="shared" si="249"/>
        <v>0</v>
      </c>
      <c r="Y2645" s="49">
        <f t="shared" si="250"/>
        <v>0</v>
      </c>
      <c r="Z2645" s="60">
        <f t="shared" si="251"/>
        <v>0</v>
      </c>
    </row>
    <row r="2646" spans="1:26">
      <c r="A2646" s="85" t="str">
        <f t="shared" si="246"/>
        <v/>
      </c>
      <c r="B2646" s="85" t="str">
        <f t="shared" si="247"/>
        <v/>
      </c>
      <c r="S2646" s="85" t="str">
        <f t="shared" si="248"/>
        <v/>
      </c>
      <c r="X2646" s="60">
        <f t="shared" si="249"/>
        <v>0</v>
      </c>
      <c r="Y2646" s="49">
        <f t="shared" si="250"/>
        <v>0</v>
      </c>
      <c r="Z2646" s="60">
        <f t="shared" si="251"/>
        <v>0</v>
      </c>
    </row>
    <row r="2647" spans="1:26">
      <c r="A2647" s="85" t="str">
        <f t="shared" si="246"/>
        <v/>
      </c>
      <c r="B2647" s="85" t="str">
        <f t="shared" si="247"/>
        <v/>
      </c>
      <c r="S2647" s="85" t="str">
        <f t="shared" si="248"/>
        <v/>
      </c>
      <c r="X2647" s="60">
        <f t="shared" si="249"/>
        <v>0</v>
      </c>
      <c r="Y2647" s="49">
        <f t="shared" si="250"/>
        <v>0</v>
      </c>
      <c r="Z2647" s="60">
        <f t="shared" si="251"/>
        <v>0</v>
      </c>
    </row>
    <row r="2648" spans="1:26">
      <c r="A2648" s="85" t="str">
        <f t="shared" si="246"/>
        <v/>
      </c>
      <c r="B2648" s="85" t="str">
        <f t="shared" si="247"/>
        <v/>
      </c>
      <c r="S2648" s="85" t="str">
        <f t="shared" si="248"/>
        <v/>
      </c>
      <c r="X2648" s="60">
        <f t="shared" si="249"/>
        <v>0</v>
      </c>
      <c r="Y2648" s="49">
        <f t="shared" si="250"/>
        <v>0</v>
      </c>
      <c r="Z2648" s="60">
        <f t="shared" si="251"/>
        <v>0</v>
      </c>
    </row>
    <row r="2649" spans="1:26">
      <c r="A2649" s="85" t="str">
        <f t="shared" si="246"/>
        <v/>
      </c>
      <c r="B2649" s="85" t="str">
        <f t="shared" si="247"/>
        <v/>
      </c>
      <c r="S2649" s="85" t="str">
        <f t="shared" si="248"/>
        <v/>
      </c>
      <c r="X2649" s="60">
        <f t="shared" si="249"/>
        <v>0</v>
      </c>
      <c r="Y2649" s="49">
        <f t="shared" si="250"/>
        <v>0</v>
      </c>
      <c r="Z2649" s="60">
        <f t="shared" si="251"/>
        <v>0</v>
      </c>
    </row>
    <row r="2650" spans="1:26">
      <c r="A2650" s="85" t="str">
        <f t="shared" si="246"/>
        <v/>
      </c>
      <c r="B2650" s="85" t="str">
        <f t="shared" si="247"/>
        <v/>
      </c>
      <c r="S2650" s="85" t="str">
        <f t="shared" si="248"/>
        <v/>
      </c>
      <c r="X2650" s="60">
        <f t="shared" si="249"/>
        <v>0</v>
      </c>
      <c r="Y2650" s="49">
        <f t="shared" si="250"/>
        <v>0</v>
      </c>
      <c r="Z2650" s="60">
        <f t="shared" si="251"/>
        <v>0</v>
      </c>
    </row>
    <row r="2651" spans="1:26">
      <c r="A2651" s="85" t="str">
        <f t="shared" si="246"/>
        <v/>
      </c>
      <c r="B2651" s="85" t="str">
        <f t="shared" si="247"/>
        <v/>
      </c>
      <c r="S2651" s="85" t="str">
        <f t="shared" si="248"/>
        <v/>
      </c>
      <c r="X2651" s="60">
        <f t="shared" si="249"/>
        <v>0</v>
      </c>
      <c r="Y2651" s="49">
        <f t="shared" si="250"/>
        <v>0</v>
      </c>
      <c r="Z2651" s="60">
        <f t="shared" si="251"/>
        <v>0</v>
      </c>
    </row>
    <row r="2652" spans="1:26">
      <c r="A2652" s="85" t="str">
        <f t="shared" si="246"/>
        <v/>
      </c>
      <c r="B2652" s="85" t="str">
        <f t="shared" si="247"/>
        <v/>
      </c>
      <c r="S2652" s="85" t="str">
        <f t="shared" si="248"/>
        <v/>
      </c>
      <c r="X2652" s="60">
        <f t="shared" si="249"/>
        <v>0</v>
      </c>
      <c r="Y2652" s="49">
        <f t="shared" si="250"/>
        <v>0</v>
      </c>
      <c r="Z2652" s="60">
        <f t="shared" si="251"/>
        <v>0</v>
      </c>
    </row>
    <row r="2653" spans="1:26">
      <c r="A2653" s="85" t="str">
        <f t="shared" si="246"/>
        <v/>
      </c>
      <c r="B2653" s="85" t="str">
        <f t="shared" si="247"/>
        <v/>
      </c>
      <c r="S2653" s="85" t="str">
        <f t="shared" si="248"/>
        <v/>
      </c>
      <c r="X2653" s="60">
        <f t="shared" si="249"/>
        <v>0</v>
      </c>
      <c r="Y2653" s="49">
        <f t="shared" si="250"/>
        <v>0</v>
      </c>
      <c r="Z2653" s="60">
        <f t="shared" si="251"/>
        <v>0</v>
      </c>
    </row>
    <row r="2654" spans="1:26">
      <c r="A2654" s="85" t="str">
        <f t="shared" si="246"/>
        <v/>
      </c>
      <c r="B2654" s="85" t="str">
        <f t="shared" si="247"/>
        <v/>
      </c>
      <c r="S2654" s="85" t="str">
        <f t="shared" si="248"/>
        <v/>
      </c>
      <c r="X2654" s="60">
        <f t="shared" si="249"/>
        <v>0</v>
      </c>
      <c r="Y2654" s="49">
        <f t="shared" si="250"/>
        <v>0</v>
      </c>
      <c r="Z2654" s="60">
        <f t="shared" si="251"/>
        <v>0</v>
      </c>
    </row>
    <row r="2655" spans="1:26">
      <c r="A2655" s="85" t="str">
        <f t="shared" si="246"/>
        <v/>
      </c>
      <c r="B2655" s="85" t="str">
        <f t="shared" si="247"/>
        <v/>
      </c>
      <c r="S2655" s="85" t="str">
        <f t="shared" si="248"/>
        <v/>
      </c>
      <c r="X2655" s="60">
        <f t="shared" si="249"/>
        <v>0</v>
      </c>
      <c r="Y2655" s="49">
        <f t="shared" si="250"/>
        <v>0</v>
      </c>
      <c r="Z2655" s="60">
        <f t="shared" si="251"/>
        <v>0</v>
      </c>
    </row>
    <row r="2656" spans="1:26">
      <c r="A2656" s="85" t="str">
        <f t="shared" si="246"/>
        <v/>
      </c>
      <c r="B2656" s="85" t="str">
        <f t="shared" si="247"/>
        <v/>
      </c>
      <c r="S2656" s="85" t="str">
        <f t="shared" si="248"/>
        <v/>
      </c>
      <c r="X2656" s="60">
        <f t="shared" si="249"/>
        <v>0</v>
      </c>
      <c r="Y2656" s="49">
        <f t="shared" si="250"/>
        <v>0</v>
      </c>
      <c r="Z2656" s="60">
        <f t="shared" si="251"/>
        <v>0</v>
      </c>
    </row>
    <row r="2657" spans="1:26">
      <c r="A2657" s="85" t="str">
        <f t="shared" si="246"/>
        <v/>
      </c>
      <c r="B2657" s="85" t="str">
        <f t="shared" si="247"/>
        <v/>
      </c>
      <c r="S2657" s="85" t="str">
        <f t="shared" si="248"/>
        <v/>
      </c>
      <c r="X2657" s="60">
        <f t="shared" si="249"/>
        <v>0</v>
      </c>
      <c r="Y2657" s="49">
        <f t="shared" si="250"/>
        <v>0</v>
      </c>
      <c r="Z2657" s="60">
        <f t="shared" si="251"/>
        <v>0</v>
      </c>
    </row>
    <row r="2658" spans="1:26">
      <c r="A2658" s="85" t="str">
        <f t="shared" si="246"/>
        <v/>
      </c>
      <c r="B2658" s="85" t="str">
        <f t="shared" si="247"/>
        <v/>
      </c>
      <c r="S2658" s="85" t="str">
        <f t="shared" si="248"/>
        <v/>
      </c>
      <c r="X2658" s="60">
        <f t="shared" si="249"/>
        <v>0</v>
      </c>
      <c r="Y2658" s="49">
        <f t="shared" si="250"/>
        <v>0</v>
      </c>
      <c r="Z2658" s="60">
        <f t="shared" si="251"/>
        <v>0</v>
      </c>
    </row>
    <row r="2659" spans="1:26">
      <c r="A2659" s="85" t="str">
        <f t="shared" si="246"/>
        <v/>
      </c>
      <c r="B2659" s="85" t="str">
        <f t="shared" si="247"/>
        <v/>
      </c>
      <c r="S2659" s="85" t="str">
        <f t="shared" si="248"/>
        <v/>
      </c>
      <c r="X2659" s="60">
        <f t="shared" si="249"/>
        <v>0</v>
      </c>
      <c r="Y2659" s="49">
        <f t="shared" si="250"/>
        <v>0</v>
      </c>
      <c r="Z2659" s="60">
        <f t="shared" si="251"/>
        <v>0</v>
      </c>
    </row>
    <row r="2660" spans="1:26">
      <c r="A2660" s="85" t="str">
        <f t="shared" si="246"/>
        <v/>
      </c>
      <c r="B2660" s="85" t="str">
        <f t="shared" si="247"/>
        <v/>
      </c>
      <c r="S2660" s="85" t="str">
        <f t="shared" si="248"/>
        <v/>
      </c>
      <c r="X2660" s="60">
        <f t="shared" si="249"/>
        <v>0</v>
      </c>
      <c r="Y2660" s="49">
        <f t="shared" si="250"/>
        <v>0</v>
      </c>
      <c r="Z2660" s="60">
        <f t="shared" si="251"/>
        <v>0</v>
      </c>
    </row>
    <row r="2661" spans="1:26">
      <c r="A2661" s="85" t="str">
        <f t="shared" si="246"/>
        <v/>
      </c>
      <c r="B2661" s="85" t="str">
        <f t="shared" si="247"/>
        <v/>
      </c>
      <c r="S2661" s="85" t="str">
        <f t="shared" si="248"/>
        <v/>
      </c>
      <c r="X2661" s="60">
        <f t="shared" si="249"/>
        <v>0</v>
      </c>
      <c r="Y2661" s="49">
        <f t="shared" si="250"/>
        <v>0</v>
      </c>
      <c r="Z2661" s="60">
        <f t="shared" si="251"/>
        <v>0</v>
      </c>
    </row>
    <row r="2662" spans="1:26">
      <c r="A2662" s="85" t="str">
        <f t="shared" si="246"/>
        <v/>
      </c>
      <c r="B2662" s="85" t="str">
        <f t="shared" si="247"/>
        <v/>
      </c>
      <c r="S2662" s="85" t="str">
        <f t="shared" si="248"/>
        <v/>
      </c>
      <c r="X2662" s="60">
        <f t="shared" si="249"/>
        <v>0</v>
      </c>
      <c r="Y2662" s="49">
        <f t="shared" si="250"/>
        <v>0</v>
      </c>
      <c r="Z2662" s="60">
        <f t="shared" si="251"/>
        <v>0</v>
      </c>
    </row>
    <row r="2663" spans="1:26">
      <c r="A2663" s="85" t="str">
        <f t="shared" si="246"/>
        <v/>
      </c>
      <c r="B2663" s="85" t="str">
        <f t="shared" si="247"/>
        <v/>
      </c>
      <c r="S2663" s="85" t="str">
        <f t="shared" si="248"/>
        <v/>
      </c>
      <c r="X2663" s="60">
        <f t="shared" si="249"/>
        <v>0</v>
      </c>
      <c r="Y2663" s="49">
        <f t="shared" si="250"/>
        <v>0</v>
      </c>
      <c r="Z2663" s="60">
        <f t="shared" si="251"/>
        <v>0</v>
      </c>
    </row>
    <row r="2664" spans="1:26">
      <c r="A2664" s="85" t="str">
        <f t="shared" si="246"/>
        <v/>
      </c>
      <c r="B2664" s="85" t="str">
        <f t="shared" si="247"/>
        <v/>
      </c>
      <c r="S2664" s="85" t="str">
        <f t="shared" si="248"/>
        <v/>
      </c>
      <c r="X2664" s="60">
        <f t="shared" si="249"/>
        <v>0</v>
      </c>
      <c r="Y2664" s="49">
        <f t="shared" si="250"/>
        <v>0</v>
      </c>
      <c r="Z2664" s="60">
        <f t="shared" si="251"/>
        <v>0</v>
      </c>
    </row>
    <row r="2665" spans="1:26">
      <c r="A2665" s="85" t="str">
        <f t="shared" si="246"/>
        <v/>
      </c>
      <c r="B2665" s="85" t="str">
        <f t="shared" si="247"/>
        <v/>
      </c>
      <c r="S2665" s="85" t="str">
        <f t="shared" si="248"/>
        <v/>
      </c>
      <c r="X2665" s="60">
        <f t="shared" si="249"/>
        <v>0</v>
      </c>
      <c r="Y2665" s="49">
        <f t="shared" si="250"/>
        <v>0</v>
      </c>
      <c r="Z2665" s="60">
        <f t="shared" si="251"/>
        <v>0</v>
      </c>
    </row>
    <row r="2666" spans="1:26">
      <c r="A2666" s="85" t="str">
        <f t="shared" si="246"/>
        <v/>
      </c>
      <c r="B2666" s="85" t="str">
        <f t="shared" si="247"/>
        <v/>
      </c>
      <c r="S2666" s="85" t="str">
        <f t="shared" si="248"/>
        <v/>
      </c>
      <c r="X2666" s="60">
        <f t="shared" si="249"/>
        <v>0</v>
      </c>
      <c r="Y2666" s="49">
        <f t="shared" si="250"/>
        <v>0</v>
      </c>
      <c r="Z2666" s="60">
        <f t="shared" si="251"/>
        <v>0</v>
      </c>
    </row>
    <row r="2667" spans="1:26">
      <c r="A2667" s="85" t="str">
        <f t="shared" si="246"/>
        <v/>
      </c>
      <c r="B2667" s="85" t="str">
        <f t="shared" si="247"/>
        <v/>
      </c>
      <c r="S2667" s="85" t="str">
        <f t="shared" si="248"/>
        <v/>
      </c>
      <c r="X2667" s="60">
        <f t="shared" si="249"/>
        <v>0</v>
      </c>
      <c r="Y2667" s="49">
        <f t="shared" si="250"/>
        <v>0</v>
      </c>
      <c r="Z2667" s="60">
        <f t="shared" si="251"/>
        <v>0</v>
      </c>
    </row>
    <row r="2668" spans="1:26">
      <c r="A2668" s="85" t="str">
        <f t="shared" si="246"/>
        <v/>
      </c>
      <c r="B2668" s="85" t="str">
        <f t="shared" si="247"/>
        <v/>
      </c>
      <c r="S2668" s="85" t="str">
        <f t="shared" si="248"/>
        <v/>
      </c>
      <c r="X2668" s="60">
        <f t="shared" si="249"/>
        <v>0</v>
      </c>
      <c r="Y2668" s="49">
        <f t="shared" si="250"/>
        <v>0</v>
      </c>
      <c r="Z2668" s="60">
        <f t="shared" si="251"/>
        <v>0</v>
      </c>
    </row>
    <row r="2669" spans="1:26">
      <c r="A2669" s="85" t="str">
        <f t="shared" si="246"/>
        <v/>
      </c>
      <c r="B2669" s="85" t="str">
        <f t="shared" si="247"/>
        <v/>
      </c>
      <c r="S2669" s="85" t="str">
        <f t="shared" si="248"/>
        <v/>
      </c>
      <c r="X2669" s="60">
        <f t="shared" si="249"/>
        <v>0</v>
      </c>
      <c r="Y2669" s="49">
        <f t="shared" si="250"/>
        <v>0</v>
      </c>
      <c r="Z2669" s="60">
        <f t="shared" si="251"/>
        <v>0</v>
      </c>
    </row>
    <row r="2670" spans="1:26">
      <c r="A2670" s="85" t="str">
        <f t="shared" si="246"/>
        <v/>
      </c>
      <c r="B2670" s="85" t="str">
        <f t="shared" si="247"/>
        <v/>
      </c>
      <c r="S2670" s="85" t="str">
        <f t="shared" si="248"/>
        <v/>
      </c>
      <c r="X2670" s="60">
        <f t="shared" si="249"/>
        <v>0</v>
      </c>
      <c r="Y2670" s="49">
        <f t="shared" si="250"/>
        <v>0</v>
      </c>
      <c r="Z2670" s="60">
        <f t="shared" si="251"/>
        <v>0</v>
      </c>
    </row>
    <row r="2671" spans="1:26">
      <c r="A2671" s="85" t="str">
        <f t="shared" si="246"/>
        <v/>
      </c>
      <c r="B2671" s="85" t="str">
        <f t="shared" si="247"/>
        <v/>
      </c>
      <c r="S2671" s="85" t="str">
        <f t="shared" si="248"/>
        <v/>
      </c>
      <c r="X2671" s="60">
        <f t="shared" si="249"/>
        <v>0</v>
      </c>
      <c r="Y2671" s="49">
        <f t="shared" si="250"/>
        <v>0</v>
      </c>
      <c r="Z2671" s="60">
        <f t="shared" si="251"/>
        <v>0</v>
      </c>
    </row>
    <row r="2672" spans="1:26">
      <c r="A2672" s="85" t="str">
        <f t="shared" si="246"/>
        <v/>
      </c>
      <c r="B2672" s="85" t="str">
        <f t="shared" si="247"/>
        <v/>
      </c>
      <c r="S2672" s="85" t="str">
        <f t="shared" si="248"/>
        <v/>
      </c>
      <c r="X2672" s="60">
        <f t="shared" si="249"/>
        <v>0</v>
      </c>
      <c r="Y2672" s="49">
        <f t="shared" si="250"/>
        <v>0</v>
      </c>
      <c r="Z2672" s="60">
        <f t="shared" si="251"/>
        <v>0</v>
      </c>
    </row>
    <row r="2673" spans="1:26">
      <c r="A2673" s="85" t="str">
        <f t="shared" si="246"/>
        <v/>
      </c>
      <c r="B2673" s="85" t="str">
        <f t="shared" si="247"/>
        <v/>
      </c>
      <c r="S2673" s="85" t="str">
        <f t="shared" si="248"/>
        <v/>
      </c>
      <c r="X2673" s="60">
        <f t="shared" si="249"/>
        <v>0</v>
      </c>
      <c r="Y2673" s="49">
        <f t="shared" si="250"/>
        <v>0</v>
      </c>
      <c r="Z2673" s="60">
        <f t="shared" si="251"/>
        <v>0</v>
      </c>
    </row>
    <row r="2674" spans="1:26">
      <c r="A2674" s="85" t="str">
        <f t="shared" si="246"/>
        <v/>
      </c>
      <c r="B2674" s="85" t="str">
        <f t="shared" si="247"/>
        <v/>
      </c>
      <c r="S2674" s="85" t="str">
        <f t="shared" si="248"/>
        <v/>
      </c>
      <c r="X2674" s="60">
        <f t="shared" si="249"/>
        <v>0</v>
      </c>
      <c r="Y2674" s="49">
        <f t="shared" si="250"/>
        <v>0</v>
      </c>
      <c r="Z2674" s="60">
        <f t="shared" si="251"/>
        <v>0</v>
      </c>
    </row>
    <row r="2675" spans="1:26">
      <c r="A2675" s="85" t="str">
        <f t="shared" si="246"/>
        <v/>
      </c>
      <c r="B2675" s="85" t="str">
        <f t="shared" si="247"/>
        <v/>
      </c>
      <c r="S2675" s="85" t="str">
        <f t="shared" si="248"/>
        <v/>
      </c>
      <c r="X2675" s="60">
        <f t="shared" si="249"/>
        <v>0</v>
      </c>
      <c r="Y2675" s="49">
        <f t="shared" si="250"/>
        <v>0</v>
      </c>
      <c r="Z2675" s="60">
        <f t="shared" si="251"/>
        <v>0</v>
      </c>
    </row>
    <row r="2676" spans="1:26">
      <c r="A2676" s="85" t="str">
        <f t="shared" si="246"/>
        <v/>
      </c>
      <c r="B2676" s="85" t="str">
        <f t="shared" si="247"/>
        <v/>
      </c>
      <c r="S2676" s="85" t="str">
        <f t="shared" si="248"/>
        <v/>
      </c>
      <c r="X2676" s="60">
        <f t="shared" si="249"/>
        <v>0</v>
      </c>
      <c r="Y2676" s="49">
        <f t="shared" si="250"/>
        <v>0</v>
      </c>
      <c r="Z2676" s="60">
        <f t="shared" si="251"/>
        <v>0</v>
      </c>
    </row>
    <row r="2677" spans="1:26">
      <c r="A2677" s="85" t="str">
        <f t="shared" si="246"/>
        <v/>
      </c>
      <c r="B2677" s="85" t="str">
        <f t="shared" si="247"/>
        <v/>
      </c>
      <c r="S2677" s="85" t="str">
        <f t="shared" si="248"/>
        <v/>
      </c>
      <c r="X2677" s="60">
        <f t="shared" si="249"/>
        <v>0</v>
      </c>
      <c r="Y2677" s="49">
        <f t="shared" si="250"/>
        <v>0</v>
      </c>
      <c r="Z2677" s="60">
        <f t="shared" si="251"/>
        <v>0</v>
      </c>
    </row>
    <row r="2678" spans="1:26">
      <c r="A2678" s="85" t="str">
        <f t="shared" si="246"/>
        <v/>
      </c>
      <c r="B2678" s="85" t="str">
        <f t="shared" si="247"/>
        <v/>
      </c>
      <c r="S2678" s="85" t="str">
        <f t="shared" si="248"/>
        <v/>
      </c>
      <c r="X2678" s="60">
        <f t="shared" si="249"/>
        <v>0</v>
      </c>
      <c r="Y2678" s="49">
        <f t="shared" si="250"/>
        <v>0</v>
      </c>
      <c r="Z2678" s="60">
        <f t="shared" si="251"/>
        <v>0</v>
      </c>
    </row>
    <row r="2679" spans="1:26">
      <c r="A2679" s="85" t="str">
        <f t="shared" si="246"/>
        <v/>
      </c>
      <c r="B2679" s="85" t="str">
        <f t="shared" si="247"/>
        <v/>
      </c>
      <c r="S2679" s="85" t="str">
        <f t="shared" si="248"/>
        <v/>
      </c>
      <c r="X2679" s="60">
        <f t="shared" si="249"/>
        <v>0</v>
      </c>
      <c r="Y2679" s="49">
        <f t="shared" si="250"/>
        <v>0</v>
      </c>
      <c r="Z2679" s="60">
        <f t="shared" si="251"/>
        <v>0</v>
      </c>
    </row>
    <row r="2680" spans="1:26">
      <c r="A2680" s="85" t="str">
        <f t="shared" si="246"/>
        <v/>
      </c>
      <c r="B2680" s="85" t="str">
        <f t="shared" si="247"/>
        <v/>
      </c>
      <c r="S2680" s="85" t="str">
        <f t="shared" si="248"/>
        <v/>
      </c>
      <c r="X2680" s="60">
        <f t="shared" si="249"/>
        <v>0</v>
      </c>
      <c r="Y2680" s="49">
        <f t="shared" si="250"/>
        <v>0</v>
      </c>
      <c r="Z2680" s="60">
        <f t="shared" si="251"/>
        <v>0</v>
      </c>
    </row>
    <row r="2681" spans="1:26">
      <c r="A2681" s="85" t="str">
        <f t="shared" si="246"/>
        <v/>
      </c>
      <c r="B2681" s="85" t="str">
        <f t="shared" si="247"/>
        <v/>
      </c>
      <c r="S2681" s="85" t="str">
        <f t="shared" si="248"/>
        <v/>
      </c>
      <c r="X2681" s="60">
        <f t="shared" si="249"/>
        <v>0</v>
      </c>
      <c r="Y2681" s="49">
        <f t="shared" si="250"/>
        <v>0</v>
      </c>
      <c r="Z2681" s="60">
        <f t="shared" si="251"/>
        <v>0</v>
      </c>
    </row>
    <row r="2682" spans="1:26">
      <c r="A2682" s="85" t="str">
        <f t="shared" si="246"/>
        <v/>
      </c>
      <c r="B2682" s="85" t="str">
        <f t="shared" si="247"/>
        <v/>
      </c>
      <c r="S2682" s="85" t="str">
        <f t="shared" si="248"/>
        <v/>
      </c>
      <c r="X2682" s="60">
        <f t="shared" si="249"/>
        <v>0</v>
      </c>
      <c r="Y2682" s="49">
        <f t="shared" si="250"/>
        <v>0</v>
      </c>
      <c r="Z2682" s="60">
        <f t="shared" si="251"/>
        <v>0</v>
      </c>
    </row>
    <row r="2683" spans="1:26">
      <c r="A2683" s="85" t="str">
        <f t="shared" si="246"/>
        <v/>
      </c>
      <c r="B2683" s="85" t="str">
        <f t="shared" si="247"/>
        <v/>
      </c>
      <c r="S2683" s="85" t="str">
        <f t="shared" si="248"/>
        <v/>
      </c>
      <c r="X2683" s="60">
        <f t="shared" si="249"/>
        <v>0</v>
      </c>
      <c r="Y2683" s="49">
        <f t="shared" si="250"/>
        <v>0</v>
      </c>
      <c r="Z2683" s="60">
        <f t="shared" si="251"/>
        <v>0</v>
      </c>
    </row>
    <row r="2684" spans="1:26">
      <c r="A2684" s="85" t="str">
        <f t="shared" si="246"/>
        <v/>
      </c>
      <c r="B2684" s="85" t="str">
        <f t="shared" si="247"/>
        <v/>
      </c>
      <c r="S2684" s="85" t="str">
        <f t="shared" si="248"/>
        <v/>
      </c>
      <c r="X2684" s="60">
        <f t="shared" si="249"/>
        <v>0</v>
      </c>
      <c r="Y2684" s="49">
        <f t="shared" si="250"/>
        <v>0</v>
      </c>
      <c r="Z2684" s="60">
        <f t="shared" si="251"/>
        <v>0</v>
      </c>
    </row>
    <row r="2685" spans="1:26">
      <c r="A2685" s="85" t="str">
        <f t="shared" si="246"/>
        <v/>
      </c>
      <c r="B2685" s="85" t="str">
        <f t="shared" si="247"/>
        <v/>
      </c>
      <c r="S2685" s="85" t="str">
        <f t="shared" si="248"/>
        <v/>
      </c>
      <c r="X2685" s="60">
        <f t="shared" si="249"/>
        <v>0</v>
      </c>
      <c r="Y2685" s="49">
        <f t="shared" si="250"/>
        <v>0</v>
      </c>
      <c r="Z2685" s="60">
        <f t="shared" si="251"/>
        <v>0</v>
      </c>
    </row>
    <row r="2686" spans="1:26">
      <c r="A2686" s="85" t="str">
        <f t="shared" si="246"/>
        <v/>
      </c>
      <c r="B2686" s="85" t="str">
        <f t="shared" si="247"/>
        <v/>
      </c>
      <c r="S2686" s="85" t="str">
        <f t="shared" si="248"/>
        <v/>
      </c>
      <c r="X2686" s="60">
        <f t="shared" si="249"/>
        <v>0</v>
      </c>
      <c r="Y2686" s="49">
        <f t="shared" si="250"/>
        <v>0</v>
      </c>
      <c r="Z2686" s="60">
        <f t="shared" si="251"/>
        <v>0</v>
      </c>
    </row>
    <row r="2687" spans="1:26">
      <c r="A2687" s="85" t="str">
        <f t="shared" si="246"/>
        <v/>
      </c>
      <c r="B2687" s="85" t="str">
        <f t="shared" si="247"/>
        <v/>
      </c>
      <c r="S2687" s="85" t="str">
        <f t="shared" si="248"/>
        <v/>
      </c>
      <c r="X2687" s="60">
        <f t="shared" si="249"/>
        <v>0</v>
      </c>
      <c r="Y2687" s="49">
        <f t="shared" si="250"/>
        <v>0</v>
      </c>
      <c r="Z2687" s="60">
        <f t="shared" si="251"/>
        <v>0</v>
      </c>
    </row>
    <row r="2688" spans="1:26">
      <c r="A2688" s="85" t="str">
        <f t="shared" si="246"/>
        <v/>
      </c>
      <c r="B2688" s="85" t="str">
        <f t="shared" si="247"/>
        <v/>
      </c>
      <c r="S2688" s="85" t="str">
        <f t="shared" si="248"/>
        <v/>
      </c>
      <c r="X2688" s="60">
        <f t="shared" si="249"/>
        <v>0</v>
      </c>
      <c r="Y2688" s="49">
        <f t="shared" si="250"/>
        <v>0</v>
      </c>
      <c r="Z2688" s="60">
        <f t="shared" si="251"/>
        <v>0</v>
      </c>
    </row>
    <row r="2689" spans="1:26">
      <c r="A2689" s="85" t="str">
        <f t="shared" si="246"/>
        <v/>
      </c>
      <c r="B2689" s="85" t="str">
        <f t="shared" si="247"/>
        <v/>
      </c>
      <c r="S2689" s="85" t="str">
        <f t="shared" si="248"/>
        <v/>
      </c>
      <c r="X2689" s="60">
        <f t="shared" si="249"/>
        <v>0</v>
      </c>
      <c r="Y2689" s="49">
        <f t="shared" si="250"/>
        <v>0</v>
      </c>
      <c r="Z2689" s="60">
        <f t="shared" si="251"/>
        <v>0</v>
      </c>
    </row>
    <row r="2690" spans="1:26">
      <c r="A2690" s="85" t="str">
        <f t="shared" si="246"/>
        <v/>
      </c>
      <c r="B2690" s="85" t="str">
        <f t="shared" si="247"/>
        <v/>
      </c>
      <c r="S2690" s="85" t="str">
        <f t="shared" si="248"/>
        <v/>
      </c>
      <c r="X2690" s="60">
        <f t="shared" si="249"/>
        <v>0</v>
      </c>
      <c r="Y2690" s="49">
        <f t="shared" si="250"/>
        <v>0</v>
      </c>
      <c r="Z2690" s="60">
        <f t="shared" si="251"/>
        <v>0</v>
      </c>
    </row>
    <row r="2691" spans="1:26">
      <c r="A2691" s="85" t="str">
        <f t="shared" ref="A2691:A2754" si="252">IF(G2691&amp;Q2691&lt;&gt;"",G2691&amp;Q2691,"")</f>
        <v/>
      </c>
      <c r="B2691" s="85" t="str">
        <f t="shared" ref="B2691:B2754" si="253">IF(C2691&lt;&gt;"",LEFT(C2691,9),"")</f>
        <v/>
      </c>
      <c r="S2691" s="85" t="str">
        <f t="shared" ref="S2691:S2754" si="254">IF(H2691&lt;&gt;"",H2691,"")</f>
        <v/>
      </c>
      <c r="X2691" s="60">
        <f t="shared" ref="X2691:X2754" si="255">IFERROR(VALUE(MID($C2691,1,2)),0)</f>
        <v>0</v>
      </c>
      <c r="Y2691" s="49">
        <f t="shared" ref="Y2691:Y2754" si="256">IFERROR(VALUE(MID($C2691,4,3)),0)</f>
        <v>0</v>
      </c>
      <c r="Z2691" s="60">
        <f t="shared" ref="Z2691:Z2754" si="257">VALUE(RIGHT("00"&amp;X2691,2)&amp;RIGHT("000"&amp;Y2691,3))</f>
        <v>0</v>
      </c>
    </row>
    <row r="2692" spans="1:26">
      <c r="A2692" s="85" t="str">
        <f t="shared" si="252"/>
        <v/>
      </c>
      <c r="B2692" s="85" t="str">
        <f t="shared" si="253"/>
        <v/>
      </c>
      <c r="S2692" s="85" t="str">
        <f t="shared" si="254"/>
        <v/>
      </c>
      <c r="X2692" s="60">
        <f t="shared" si="255"/>
        <v>0</v>
      </c>
      <c r="Y2692" s="49">
        <f t="shared" si="256"/>
        <v>0</v>
      </c>
      <c r="Z2692" s="60">
        <f t="shared" si="257"/>
        <v>0</v>
      </c>
    </row>
    <row r="2693" spans="1:26">
      <c r="A2693" s="85" t="str">
        <f t="shared" si="252"/>
        <v/>
      </c>
      <c r="B2693" s="85" t="str">
        <f t="shared" si="253"/>
        <v/>
      </c>
      <c r="S2693" s="85" t="str">
        <f t="shared" si="254"/>
        <v/>
      </c>
      <c r="X2693" s="60">
        <f t="shared" si="255"/>
        <v>0</v>
      </c>
      <c r="Y2693" s="49">
        <f t="shared" si="256"/>
        <v>0</v>
      </c>
      <c r="Z2693" s="60">
        <f t="shared" si="257"/>
        <v>0</v>
      </c>
    </row>
    <row r="2694" spans="1:26">
      <c r="A2694" s="85" t="str">
        <f t="shared" si="252"/>
        <v/>
      </c>
      <c r="B2694" s="85" t="str">
        <f t="shared" si="253"/>
        <v/>
      </c>
      <c r="S2694" s="85" t="str">
        <f t="shared" si="254"/>
        <v/>
      </c>
      <c r="X2694" s="60">
        <f t="shared" si="255"/>
        <v>0</v>
      </c>
      <c r="Y2694" s="49">
        <f t="shared" si="256"/>
        <v>0</v>
      </c>
      <c r="Z2694" s="60">
        <f t="shared" si="257"/>
        <v>0</v>
      </c>
    </row>
    <row r="2695" spans="1:26">
      <c r="A2695" s="85" t="str">
        <f t="shared" si="252"/>
        <v/>
      </c>
      <c r="B2695" s="85" t="str">
        <f t="shared" si="253"/>
        <v/>
      </c>
      <c r="S2695" s="85" t="str">
        <f t="shared" si="254"/>
        <v/>
      </c>
      <c r="X2695" s="60">
        <f t="shared" si="255"/>
        <v>0</v>
      </c>
      <c r="Y2695" s="49">
        <f t="shared" si="256"/>
        <v>0</v>
      </c>
      <c r="Z2695" s="60">
        <f t="shared" si="257"/>
        <v>0</v>
      </c>
    </row>
    <row r="2696" spans="1:26">
      <c r="A2696" s="85" t="str">
        <f t="shared" si="252"/>
        <v/>
      </c>
      <c r="B2696" s="85" t="str">
        <f t="shared" si="253"/>
        <v/>
      </c>
      <c r="S2696" s="85" t="str">
        <f t="shared" si="254"/>
        <v/>
      </c>
      <c r="X2696" s="60">
        <f t="shared" si="255"/>
        <v>0</v>
      </c>
      <c r="Y2696" s="49">
        <f t="shared" si="256"/>
        <v>0</v>
      </c>
      <c r="Z2696" s="60">
        <f t="shared" si="257"/>
        <v>0</v>
      </c>
    </row>
    <row r="2697" spans="1:26">
      <c r="A2697" s="85" t="str">
        <f t="shared" si="252"/>
        <v/>
      </c>
      <c r="B2697" s="85" t="str">
        <f t="shared" si="253"/>
        <v/>
      </c>
      <c r="S2697" s="85" t="str">
        <f t="shared" si="254"/>
        <v/>
      </c>
      <c r="X2697" s="60">
        <f t="shared" si="255"/>
        <v>0</v>
      </c>
      <c r="Y2697" s="49">
        <f t="shared" si="256"/>
        <v>0</v>
      </c>
      <c r="Z2697" s="60">
        <f t="shared" si="257"/>
        <v>0</v>
      </c>
    </row>
    <row r="2698" spans="1:26">
      <c r="A2698" s="85" t="str">
        <f t="shared" si="252"/>
        <v/>
      </c>
      <c r="B2698" s="85" t="str">
        <f t="shared" si="253"/>
        <v/>
      </c>
      <c r="S2698" s="85" t="str">
        <f t="shared" si="254"/>
        <v/>
      </c>
      <c r="X2698" s="60">
        <f t="shared" si="255"/>
        <v>0</v>
      </c>
      <c r="Y2698" s="49">
        <f t="shared" si="256"/>
        <v>0</v>
      </c>
      <c r="Z2698" s="60">
        <f t="shared" si="257"/>
        <v>0</v>
      </c>
    </row>
    <row r="2699" spans="1:26">
      <c r="A2699" s="85" t="str">
        <f t="shared" si="252"/>
        <v/>
      </c>
      <c r="B2699" s="85" t="str">
        <f t="shared" si="253"/>
        <v/>
      </c>
      <c r="S2699" s="85" t="str">
        <f t="shared" si="254"/>
        <v/>
      </c>
      <c r="X2699" s="60">
        <f t="shared" si="255"/>
        <v>0</v>
      </c>
      <c r="Y2699" s="49">
        <f t="shared" si="256"/>
        <v>0</v>
      </c>
      <c r="Z2699" s="60">
        <f t="shared" si="257"/>
        <v>0</v>
      </c>
    </row>
    <row r="2700" spans="1:26">
      <c r="A2700" s="85" t="str">
        <f t="shared" si="252"/>
        <v/>
      </c>
      <c r="B2700" s="85" t="str">
        <f t="shared" si="253"/>
        <v/>
      </c>
      <c r="S2700" s="85" t="str">
        <f t="shared" si="254"/>
        <v/>
      </c>
      <c r="X2700" s="60">
        <f t="shared" si="255"/>
        <v>0</v>
      </c>
      <c r="Y2700" s="49">
        <f t="shared" si="256"/>
        <v>0</v>
      </c>
      <c r="Z2700" s="60">
        <f t="shared" si="257"/>
        <v>0</v>
      </c>
    </row>
    <row r="2701" spans="1:26">
      <c r="A2701" s="85" t="str">
        <f t="shared" si="252"/>
        <v/>
      </c>
      <c r="B2701" s="85" t="str">
        <f t="shared" si="253"/>
        <v/>
      </c>
      <c r="S2701" s="85" t="str">
        <f t="shared" si="254"/>
        <v/>
      </c>
      <c r="X2701" s="60">
        <f t="shared" si="255"/>
        <v>0</v>
      </c>
      <c r="Y2701" s="49">
        <f t="shared" si="256"/>
        <v>0</v>
      </c>
      <c r="Z2701" s="60">
        <f t="shared" si="257"/>
        <v>0</v>
      </c>
    </row>
    <row r="2702" spans="1:26">
      <c r="A2702" s="85" t="str">
        <f t="shared" si="252"/>
        <v/>
      </c>
      <c r="B2702" s="85" t="str">
        <f t="shared" si="253"/>
        <v/>
      </c>
      <c r="S2702" s="85" t="str">
        <f t="shared" si="254"/>
        <v/>
      </c>
      <c r="X2702" s="60">
        <f t="shared" si="255"/>
        <v>0</v>
      </c>
      <c r="Y2702" s="49">
        <f t="shared" si="256"/>
        <v>0</v>
      </c>
      <c r="Z2702" s="60">
        <f t="shared" si="257"/>
        <v>0</v>
      </c>
    </row>
    <row r="2703" spans="1:26">
      <c r="A2703" s="85" t="str">
        <f t="shared" si="252"/>
        <v/>
      </c>
      <c r="B2703" s="85" t="str">
        <f t="shared" si="253"/>
        <v/>
      </c>
      <c r="S2703" s="85" t="str">
        <f t="shared" si="254"/>
        <v/>
      </c>
      <c r="X2703" s="60">
        <f t="shared" si="255"/>
        <v>0</v>
      </c>
      <c r="Y2703" s="49">
        <f t="shared" si="256"/>
        <v>0</v>
      </c>
      <c r="Z2703" s="60">
        <f t="shared" si="257"/>
        <v>0</v>
      </c>
    </row>
    <row r="2704" spans="1:26">
      <c r="A2704" s="85" t="str">
        <f t="shared" si="252"/>
        <v/>
      </c>
      <c r="B2704" s="85" t="str">
        <f t="shared" si="253"/>
        <v/>
      </c>
      <c r="S2704" s="85" t="str">
        <f t="shared" si="254"/>
        <v/>
      </c>
      <c r="X2704" s="60">
        <f t="shared" si="255"/>
        <v>0</v>
      </c>
      <c r="Y2704" s="49">
        <f t="shared" si="256"/>
        <v>0</v>
      </c>
      <c r="Z2704" s="60">
        <f t="shared" si="257"/>
        <v>0</v>
      </c>
    </row>
    <row r="2705" spans="1:26">
      <c r="A2705" s="85" t="str">
        <f t="shared" si="252"/>
        <v/>
      </c>
      <c r="B2705" s="85" t="str">
        <f t="shared" si="253"/>
        <v/>
      </c>
      <c r="S2705" s="85" t="str">
        <f t="shared" si="254"/>
        <v/>
      </c>
      <c r="X2705" s="60">
        <f t="shared" si="255"/>
        <v>0</v>
      </c>
      <c r="Y2705" s="49">
        <f t="shared" si="256"/>
        <v>0</v>
      </c>
      <c r="Z2705" s="60">
        <f t="shared" si="257"/>
        <v>0</v>
      </c>
    </row>
    <row r="2706" spans="1:26">
      <c r="A2706" s="85" t="str">
        <f t="shared" si="252"/>
        <v/>
      </c>
      <c r="B2706" s="85" t="str">
        <f t="shared" si="253"/>
        <v/>
      </c>
      <c r="S2706" s="85" t="str">
        <f t="shared" si="254"/>
        <v/>
      </c>
      <c r="X2706" s="60">
        <f t="shared" si="255"/>
        <v>0</v>
      </c>
      <c r="Y2706" s="49">
        <f t="shared" si="256"/>
        <v>0</v>
      </c>
      <c r="Z2706" s="60">
        <f t="shared" si="257"/>
        <v>0</v>
      </c>
    </row>
    <row r="2707" spans="1:26">
      <c r="A2707" s="85" t="str">
        <f t="shared" si="252"/>
        <v/>
      </c>
      <c r="B2707" s="85" t="str">
        <f t="shared" si="253"/>
        <v/>
      </c>
      <c r="S2707" s="85" t="str">
        <f t="shared" si="254"/>
        <v/>
      </c>
      <c r="X2707" s="60">
        <f t="shared" si="255"/>
        <v>0</v>
      </c>
      <c r="Y2707" s="49">
        <f t="shared" si="256"/>
        <v>0</v>
      </c>
      <c r="Z2707" s="60">
        <f t="shared" si="257"/>
        <v>0</v>
      </c>
    </row>
    <row r="2708" spans="1:26">
      <c r="A2708" s="85" t="str">
        <f t="shared" si="252"/>
        <v/>
      </c>
      <c r="B2708" s="85" t="str">
        <f t="shared" si="253"/>
        <v/>
      </c>
      <c r="S2708" s="85" t="str">
        <f t="shared" si="254"/>
        <v/>
      </c>
      <c r="X2708" s="60">
        <f t="shared" si="255"/>
        <v>0</v>
      </c>
      <c r="Y2708" s="49">
        <f t="shared" si="256"/>
        <v>0</v>
      </c>
      <c r="Z2708" s="60">
        <f t="shared" si="257"/>
        <v>0</v>
      </c>
    </row>
    <row r="2709" spans="1:26">
      <c r="A2709" s="85" t="str">
        <f t="shared" si="252"/>
        <v/>
      </c>
      <c r="B2709" s="85" t="str">
        <f t="shared" si="253"/>
        <v/>
      </c>
      <c r="S2709" s="85" t="str">
        <f t="shared" si="254"/>
        <v/>
      </c>
      <c r="X2709" s="60">
        <f t="shared" si="255"/>
        <v>0</v>
      </c>
      <c r="Y2709" s="49">
        <f t="shared" si="256"/>
        <v>0</v>
      </c>
      <c r="Z2709" s="60">
        <f t="shared" si="257"/>
        <v>0</v>
      </c>
    </row>
    <row r="2710" spans="1:26">
      <c r="A2710" s="85" t="str">
        <f t="shared" si="252"/>
        <v/>
      </c>
      <c r="B2710" s="85" t="str">
        <f t="shared" si="253"/>
        <v/>
      </c>
      <c r="S2710" s="85" t="str">
        <f t="shared" si="254"/>
        <v/>
      </c>
      <c r="X2710" s="60">
        <f t="shared" si="255"/>
        <v>0</v>
      </c>
      <c r="Y2710" s="49">
        <f t="shared" si="256"/>
        <v>0</v>
      </c>
      <c r="Z2710" s="60">
        <f t="shared" si="257"/>
        <v>0</v>
      </c>
    </row>
    <row r="2711" spans="1:26">
      <c r="A2711" s="85" t="str">
        <f t="shared" si="252"/>
        <v/>
      </c>
      <c r="B2711" s="85" t="str">
        <f t="shared" si="253"/>
        <v/>
      </c>
      <c r="S2711" s="85" t="str">
        <f t="shared" si="254"/>
        <v/>
      </c>
      <c r="X2711" s="60">
        <f t="shared" si="255"/>
        <v>0</v>
      </c>
      <c r="Y2711" s="49">
        <f t="shared" si="256"/>
        <v>0</v>
      </c>
      <c r="Z2711" s="60">
        <f t="shared" si="257"/>
        <v>0</v>
      </c>
    </row>
    <row r="2712" spans="1:26">
      <c r="A2712" s="85" t="str">
        <f t="shared" si="252"/>
        <v/>
      </c>
      <c r="B2712" s="85" t="str">
        <f t="shared" si="253"/>
        <v/>
      </c>
      <c r="S2712" s="85" t="str">
        <f t="shared" si="254"/>
        <v/>
      </c>
      <c r="X2712" s="60">
        <f t="shared" si="255"/>
        <v>0</v>
      </c>
      <c r="Y2712" s="49">
        <f t="shared" si="256"/>
        <v>0</v>
      </c>
      <c r="Z2712" s="60">
        <f t="shared" si="257"/>
        <v>0</v>
      </c>
    </row>
    <row r="2713" spans="1:26">
      <c r="A2713" s="85" t="str">
        <f t="shared" si="252"/>
        <v/>
      </c>
      <c r="B2713" s="85" t="str">
        <f t="shared" si="253"/>
        <v/>
      </c>
      <c r="S2713" s="85" t="str">
        <f t="shared" si="254"/>
        <v/>
      </c>
      <c r="X2713" s="60">
        <f t="shared" si="255"/>
        <v>0</v>
      </c>
      <c r="Y2713" s="49">
        <f t="shared" si="256"/>
        <v>0</v>
      </c>
      <c r="Z2713" s="60">
        <f t="shared" si="257"/>
        <v>0</v>
      </c>
    </row>
    <row r="2714" spans="1:26">
      <c r="A2714" s="85" t="str">
        <f t="shared" si="252"/>
        <v/>
      </c>
      <c r="B2714" s="85" t="str">
        <f t="shared" si="253"/>
        <v/>
      </c>
      <c r="S2714" s="85" t="str">
        <f t="shared" si="254"/>
        <v/>
      </c>
      <c r="X2714" s="60">
        <f t="shared" si="255"/>
        <v>0</v>
      </c>
      <c r="Y2714" s="49">
        <f t="shared" si="256"/>
        <v>0</v>
      </c>
      <c r="Z2714" s="60">
        <f t="shared" si="257"/>
        <v>0</v>
      </c>
    </row>
    <row r="2715" spans="1:26">
      <c r="A2715" s="85" t="str">
        <f t="shared" si="252"/>
        <v/>
      </c>
      <c r="B2715" s="85" t="str">
        <f t="shared" si="253"/>
        <v/>
      </c>
      <c r="S2715" s="85" t="str">
        <f t="shared" si="254"/>
        <v/>
      </c>
      <c r="X2715" s="60">
        <f t="shared" si="255"/>
        <v>0</v>
      </c>
      <c r="Y2715" s="49">
        <f t="shared" si="256"/>
        <v>0</v>
      </c>
      <c r="Z2715" s="60">
        <f t="shared" si="257"/>
        <v>0</v>
      </c>
    </row>
    <row r="2716" spans="1:26">
      <c r="A2716" s="85" t="str">
        <f t="shared" si="252"/>
        <v/>
      </c>
      <c r="B2716" s="85" t="str">
        <f t="shared" si="253"/>
        <v/>
      </c>
      <c r="S2716" s="85" t="str">
        <f t="shared" si="254"/>
        <v/>
      </c>
      <c r="X2716" s="60">
        <f t="shared" si="255"/>
        <v>0</v>
      </c>
      <c r="Y2716" s="49">
        <f t="shared" si="256"/>
        <v>0</v>
      </c>
      <c r="Z2716" s="60">
        <f t="shared" si="257"/>
        <v>0</v>
      </c>
    </row>
    <row r="2717" spans="1:26">
      <c r="A2717" s="85" t="str">
        <f t="shared" si="252"/>
        <v/>
      </c>
      <c r="B2717" s="85" t="str">
        <f t="shared" si="253"/>
        <v/>
      </c>
      <c r="S2717" s="85" t="str">
        <f t="shared" si="254"/>
        <v/>
      </c>
      <c r="X2717" s="60">
        <f t="shared" si="255"/>
        <v>0</v>
      </c>
      <c r="Y2717" s="49">
        <f t="shared" si="256"/>
        <v>0</v>
      </c>
      <c r="Z2717" s="60">
        <f t="shared" si="257"/>
        <v>0</v>
      </c>
    </row>
    <row r="2718" spans="1:26">
      <c r="A2718" s="85" t="str">
        <f t="shared" si="252"/>
        <v/>
      </c>
      <c r="B2718" s="85" t="str">
        <f t="shared" si="253"/>
        <v/>
      </c>
      <c r="S2718" s="85" t="str">
        <f t="shared" si="254"/>
        <v/>
      </c>
      <c r="X2718" s="60">
        <f t="shared" si="255"/>
        <v>0</v>
      </c>
      <c r="Y2718" s="49">
        <f t="shared" si="256"/>
        <v>0</v>
      </c>
      <c r="Z2718" s="60">
        <f t="shared" si="257"/>
        <v>0</v>
      </c>
    </row>
    <row r="2719" spans="1:26">
      <c r="A2719" s="85" t="str">
        <f t="shared" si="252"/>
        <v/>
      </c>
      <c r="B2719" s="85" t="str">
        <f t="shared" si="253"/>
        <v/>
      </c>
      <c r="S2719" s="85" t="str">
        <f t="shared" si="254"/>
        <v/>
      </c>
      <c r="X2719" s="60">
        <f t="shared" si="255"/>
        <v>0</v>
      </c>
      <c r="Y2719" s="49">
        <f t="shared" si="256"/>
        <v>0</v>
      </c>
      <c r="Z2719" s="60">
        <f t="shared" si="257"/>
        <v>0</v>
      </c>
    </row>
    <row r="2720" spans="1:26">
      <c r="A2720" s="85" t="str">
        <f t="shared" si="252"/>
        <v/>
      </c>
      <c r="B2720" s="85" t="str">
        <f t="shared" si="253"/>
        <v/>
      </c>
      <c r="S2720" s="85" t="str">
        <f t="shared" si="254"/>
        <v/>
      </c>
      <c r="X2720" s="60">
        <f t="shared" si="255"/>
        <v>0</v>
      </c>
      <c r="Y2720" s="49">
        <f t="shared" si="256"/>
        <v>0</v>
      </c>
      <c r="Z2720" s="60">
        <f t="shared" si="257"/>
        <v>0</v>
      </c>
    </row>
    <row r="2721" spans="1:26">
      <c r="A2721" s="85" t="str">
        <f t="shared" si="252"/>
        <v/>
      </c>
      <c r="B2721" s="85" t="str">
        <f t="shared" si="253"/>
        <v/>
      </c>
      <c r="S2721" s="85" t="str">
        <f t="shared" si="254"/>
        <v/>
      </c>
      <c r="X2721" s="60">
        <f t="shared" si="255"/>
        <v>0</v>
      </c>
      <c r="Y2721" s="49">
        <f t="shared" si="256"/>
        <v>0</v>
      </c>
      <c r="Z2721" s="60">
        <f t="shared" si="257"/>
        <v>0</v>
      </c>
    </row>
    <row r="2722" spans="1:26">
      <c r="A2722" s="85" t="str">
        <f t="shared" si="252"/>
        <v/>
      </c>
      <c r="B2722" s="85" t="str">
        <f t="shared" si="253"/>
        <v/>
      </c>
      <c r="S2722" s="85" t="str">
        <f t="shared" si="254"/>
        <v/>
      </c>
      <c r="X2722" s="60">
        <f t="shared" si="255"/>
        <v>0</v>
      </c>
      <c r="Y2722" s="49">
        <f t="shared" si="256"/>
        <v>0</v>
      </c>
      <c r="Z2722" s="60">
        <f t="shared" si="257"/>
        <v>0</v>
      </c>
    </row>
    <row r="2723" spans="1:26">
      <c r="A2723" s="85" t="str">
        <f t="shared" si="252"/>
        <v/>
      </c>
      <c r="B2723" s="85" t="str">
        <f t="shared" si="253"/>
        <v/>
      </c>
      <c r="S2723" s="85" t="str">
        <f t="shared" si="254"/>
        <v/>
      </c>
      <c r="X2723" s="60">
        <f t="shared" si="255"/>
        <v>0</v>
      </c>
      <c r="Y2723" s="49">
        <f t="shared" si="256"/>
        <v>0</v>
      </c>
      <c r="Z2723" s="60">
        <f t="shared" si="257"/>
        <v>0</v>
      </c>
    </row>
    <row r="2724" spans="1:26">
      <c r="A2724" s="85" t="str">
        <f t="shared" si="252"/>
        <v/>
      </c>
      <c r="B2724" s="85" t="str">
        <f t="shared" si="253"/>
        <v/>
      </c>
      <c r="S2724" s="85" t="str">
        <f t="shared" si="254"/>
        <v/>
      </c>
      <c r="X2724" s="60">
        <f t="shared" si="255"/>
        <v>0</v>
      </c>
      <c r="Y2724" s="49">
        <f t="shared" si="256"/>
        <v>0</v>
      </c>
      <c r="Z2724" s="60">
        <f t="shared" si="257"/>
        <v>0</v>
      </c>
    </row>
    <row r="2725" spans="1:26">
      <c r="A2725" s="85" t="str">
        <f t="shared" si="252"/>
        <v/>
      </c>
      <c r="B2725" s="85" t="str">
        <f t="shared" si="253"/>
        <v/>
      </c>
      <c r="S2725" s="85" t="str">
        <f t="shared" si="254"/>
        <v/>
      </c>
      <c r="X2725" s="60">
        <f t="shared" si="255"/>
        <v>0</v>
      </c>
      <c r="Y2725" s="49">
        <f t="shared" si="256"/>
        <v>0</v>
      </c>
      <c r="Z2725" s="60">
        <f t="shared" si="257"/>
        <v>0</v>
      </c>
    </row>
    <row r="2726" spans="1:26">
      <c r="A2726" s="85" t="str">
        <f t="shared" si="252"/>
        <v/>
      </c>
      <c r="B2726" s="85" t="str">
        <f t="shared" si="253"/>
        <v/>
      </c>
      <c r="S2726" s="85" t="str">
        <f t="shared" si="254"/>
        <v/>
      </c>
      <c r="X2726" s="60">
        <f t="shared" si="255"/>
        <v>0</v>
      </c>
      <c r="Y2726" s="49">
        <f t="shared" si="256"/>
        <v>0</v>
      </c>
      <c r="Z2726" s="60">
        <f t="shared" si="257"/>
        <v>0</v>
      </c>
    </row>
    <row r="2727" spans="1:26">
      <c r="A2727" s="85" t="str">
        <f t="shared" si="252"/>
        <v/>
      </c>
      <c r="B2727" s="85" t="str">
        <f t="shared" si="253"/>
        <v/>
      </c>
      <c r="S2727" s="85" t="str">
        <f t="shared" si="254"/>
        <v/>
      </c>
      <c r="X2727" s="60">
        <f t="shared" si="255"/>
        <v>0</v>
      </c>
      <c r="Y2727" s="49">
        <f t="shared" si="256"/>
        <v>0</v>
      </c>
      <c r="Z2727" s="60">
        <f t="shared" si="257"/>
        <v>0</v>
      </c>
    </row>
    <row r="2728" spans="1:26">
      <c r="A2728" s="85" t="str">
        <f t="shared" si="252"/>
        <v/>
      </c>
      <c r="B2728" s="85" t="str">
        <f t="shared" si="253"/>
        <v/>
      </c>
      <c r="S2728" s="85" t="str">
        <f t="shared" si="254"/>
        <v/>
      </c>
      <c r="X2728" s="60">
        <f t="shared" si="255"/>
        <v>0</v>
      </c>
      <c r="Y2728" s="49">
        <f t="shared" si="256"/>
        <v>0</v>
      </c>
      <c r="Z2728" s="60">
        <f t="shared" si="257"/>
        <v>0</v>
      </c>
    </row>
    <row r="2729" spans="1:26">
      <c r="A2729" s="85" t="str">
        <f t="shared" si="252"/>
        <v/>
      </c>
      <c r="B2729" s="85" t="str">
        <f t="shared" si="253"/>
        <v/>
      </c>
      <c r="S2729" s="85" t="str">
        <f t="shared" si="254"/>
        <v/>
      </c>
      <c r="X2729" s="60">
        <f t="shared" si="255"/>
        <v>0</v>
      </c>
      <c r="Y2729" s="49">
        <f t="shared" si="256"/>
        <v>0</v>
      </c>
      <c r="Z2729" s="60">
        <f t="shared" si="257"/>
        <v>0</v>
      </c>
    </row>
    <row r="2730" spans="1:26">
      <c r="A2730" s="85" t="str">
        <f t="shared" si="252"/>
        <v/>
      </c>
      <c r="B2730" s="85" t="str">
        <f t="shared" si="253"/>
        <v/>
      </c>
      <c r="S2730" s="85" t="str">
        <f t="shared" si="254"/>
        <v/>
      </c>
      <c r="X2730" s="60">
        <f t="shared" si="255"/>
        <v>0</v>
      </c>
      <c r="Y2730" s="49">
        <f t="shared" si="256"/>
        <v>0</v>
      </c>
      <c r="Z2730" s="60">
        <f t="shared" si="257"/>
        <v>0</v>
      </c>
    </row>
    <row r="2731" spans="1:26">
      <c r="A2731" s="85" t="str">
        <f t="shared" si="252"/>
        <v/>
      </c>
      <c r="B2731" s="85" t="str">
        <f t="shared" si="253"/>
        <v/>
      </c>
      <c r="S2731" s="85" t="str">
        <f t="shared" si="254"/>
        <v/>
      </c>
      <c r="X2731" s="60">
        <f t="shared" si="255"/>
        <v>0</v>
      </c>
      <c r="Y2731" s="49">
        <f t="shared" si="256"/>
        <v>0</v>
      </c>
      <c r="Z2731" s="60">
        <f t="shared" si="257"/>
        <v>0</v>
      </c>
    </row>
    <row r="2732" spans="1:26">
      <c r="A2732" s="85" t="str">
        <f t="shared" si="252"/>
        <v/>
      </c>
      <c r="B2732" s="85" t="str">
        <f t="shared" si="253"/>
        <v/>
      </c>
      <c r="S2732" s="85" t="str">
        <f t="shared" si="254"/>
        <v/>
      </c>
      <c r="X2732" s="60">
        <f t="shared" si="255"/>
        <v>0</v>
      </c>
      <c r="Y2732" s="49">
        <f t="shared" si="256"/>
        <v>0</v>
      </c>
      <c r="Z2732" s="60">
        <f t="shared" si="257"/>
        <v>0</v>
      </c>
    </row>
    <row r="2733" spans="1:26">
      <c r="A2733" s="85" t="str">
        <f t="shared" si="252"/>
        <v/>
      </c>
      <c r="B2733" s="85" t="str">
        <f t="shared" si="253"/>
        <v/>
      </c>
      <c r="S2733" s="85" t="str">
        <f t="shared" si="254"/>
        <v/>
      </c>
      <c r="X2733" s="60">
        <f t="shared" si="255"/>
        <v>0</v>
      </c>
      <c r="Y2733" s="49">
        <f t="shared" si="256"/>
        <v>0</v>
      </c>
      <c r="Z2733" s="60">
        <f t="shared" si="257"/>
        <v>0</v>
      </c>
    </row>
    <row r="2734" spans="1:26">
      <c r="A2734" s="85" t="str">
        <f t="shared" si="252"/>
        <v/>
      </c>
      <c r="B2734" s="85" t="str">
        <f t="shared" si="253"/>
        <v/>
      </c>
      <c r="S2734" s="85" t="str">
        <f t="shared" si="254"/>
        <v/>
      </c>
      <c r="X2734" s="60">
        <f t="shared" si="255"/>
        <v>0</v>
      </c>
      <c r="Y2734" s="49">
        <f t="shared" si="256"/>
        <v>0</v>
      </c>
      <c r="Z2734" s="60">
        <f t="shared" si="257"/>
        <v>0</v>
      </c>
    </row>
    <row r="2735" spans="1:26">
      <c r="A2735" s="85" t="str">
        <f t="shared" si="252"/>
        <v/>
      </c>
      <c r="B2735" s="85" t="str">
        <f t="shared" si="253"/>
        <v/>
      </c>
      <c r="S2735" s="85" t="str">
        <f t="shared" si="254"/>
        <v/>
      </c>
      <c r="X2735" s="60">
        <f t="shared" si="255"/>
        <v>0</v>
      </c>
      <c r="Y2735" s="49">
        <f t="shared" si="256"/>
        <v>0</v>
      </c>
      <c r="Z2735" s="60">
        <f t="shared" si="257"/>
        <v>0</v>
      </c>
    </row>
    <row r="2736" spans="1:26">
      <c r="A2736" s="85" t="str">
        <f t="shared" si="252"/>
        <v/>
      </c>
      <c r="B2736" s="85" t="str">
        <f t="shared" si="253"/>
        <v/>
      </c>
      <c r="S2736" s="85" t="str">
        <f t="shared" si="254"/>
        <v/>
      </c>
      <c r="X2736" s="60">
        <f t="shared" si="255"/>
        <v>0</v>
      </c>
      <c r="Y2736" s="49">
        <f t="shared" si="256"/>
        <v>0</v>
      </c>
      <c r="Z2736" s="60">
        <f t="shared" si="257"/>
        <v>0</v>
      </c>
    </row>
    <row r="2737" spans="1:26">
      <c r="A2737" s="85" t="str">
        <f t="shared" si="252"/>
        <v/>
      </c>
      <c r="B2737" s="85" t="str">
        <f t="shared" si="253"/>
        <v/>
      </c>
      <c r="S2737" s="85" t="str">
        <f t="shared" si="254"/>
        <v/>
      </c>
      <c r="X2737" s="60">
        <f t="shared" si="255"/>
        <v>0</v>
      </c>
      <c r="Y2737" s="49">
        <f t="shared" si="256"/>
        <v>0</v>
      </c>
      <c r="Z2737" s="60">
        <f t="shared" si="257"/>
        <v>0</v>
      </c>
    </row>
    <row r="2738" spans="1:26">
      <c r="A2738" s="85" t="str">
        <f t="shared" si="252"/>
        <v/>
      </c>
      <c r="B2738" s="85" t="str">
        <f t="shared" si="253"/>
        <v/>
      </c>
      <c r="S2738" s="85" t="str">
        <f t="shared" si="254"/>
        <v/>
      </c>
      <c r="X2738" s="60">
        <f t="shared" si="255"/>
        <v>0</v>
      </c>
      <c r="Y2738" s="49">
        <f t="shared" si="256"/>
        <v>0</v>
      </c>
      <c r="Z2738" s="60">
        <f t="shared" si="257"/>
        <v>0</v>
      </c>
    </row>
    <row r="2739" spans="1:26">
      <c r="A2739" s="85" t="str">
        <f t="shared" si="252"/>
        <v/>
      </c>
      <c r="B2739" s="85" t="str">
        <f t="shared" si="253"/>
        <v/>
      </c>
      <c r="S2739" s="85" t="str">
        <f t="shared" si="254"/>
        <v/>
      </c>
      <c r="X2739" s="60">
        <f t="shared" si="255"/>
        <v>0</v>
      </c>
      <c r="Y2739" s="49">
        <f t="shared" si="256"/>
        <v>0</v>
      </c>
      <c r="Z2739" s="60">
        <f t="shared" si="257"/>
        <v>0</v>
      </c>
    </row>
    <row r="2740" spans="1:26">
      <c r="A2740" s="85" t="str">
        <f t="shared" si="252"/>
        <v/>
      </c>
      <c r="B2740" s="85" t="str">
        <f t="shared" si="253"/>
        <v/>
      </c>
      <c r="S2740" s="85" t="str">
        <f t="shared" si="254"/>
        <v/>
      </c>
      <c r="X2740" s="60">
        <f t="shared" si="255"/>
        <v>0</v>
      </c>
      <c r="Y2740" s="49">
        <f t="shared" si="256"/>
        <v>0</v>
      </c>
      <c r="Z2740" s="60">
        <f t="shared" si="257"/>
        <v>0</v>
      </c>
    </row>
    <row r="2741" spans="1:26">
      <c r="A2741" s="85" t="str">
        <f t="shared" si="252"/>
        <v/>
      </c>
      <c r="B2741" s="85" t="str">
        <f t="shared" si="253"/>
        <v/>
      </c>
      <c r="S2741" s="85" t="str">
        <f t="shared" si="254"/>
        <v/>
      </c>
      <c r="X2741" s="60">
        <f t="shared" si="255"/>
        <v>0</v>
      </c>
      <c r="Y2741" s="49">
        <f t="shared" si="256"/>
        <v>0</v>
      </c>
      <c r="Z2741" s="60">
        <f t="shared" si="257"/>
        <v>0</v>
      </c>
    </row>
    <row r="2742" spans="1:26">
      <c r="A2742" s="85" t="str">
        <f t="shared" si="252"/>
        <v/>
      </c>
      <c r="B2742" s="85" t="str">
        <f t="shared" si="253"/>
        <v/>
      </c>
      <c r="S2742" s="85" t="str">
        <f t="shared" si="254"/>
        <v/>
      </c>
      <c r="X2742" s="60">
        <f t="shared" si="255"/>
        <v>0</v>
      </c>
      <c r="Y2742" s="49">
        <f t="shared" si="256"/>
        <v>0</v>
      </c>
      <c r="Z2742" s="60">
        <f t="shared" si="257"/>
        <v>0</v>
      </c>
    </row>
    <row r="2743" spans="1:26">
      <c r="A2743" s="85" t="str">
        <f t="shared" si="252"/>
        <v/>
      </c>
      <c r="B2743" s="85" t="str">
        <f t="shared" si="253"/>
        <v/>
      </c>
      <c r="S2743" s="85" t="str">
        <f t="shared" si="254"/>
        <v/>
      </c>
      <c r="X2743" s="60">
        <f t="shared" si="255"/>
        <v>0</v>
      </c>
      <c r="Y2743" s="49">
        <f t="shared" si="256"/>
        <v>0</v>
      </c>
      <c r="Z2743" s="60">
        <f t="shared" si="257"/>
        <v>0</v>
      </c>
    </row>
    <row r="2744" spans="1:26">
      <c r="A2744" s="85" t="str">
        <f t="shared" si="252"/>
        <v/>
      </c>
      <c r="B2744" s="85" t="str">
        <f t="shared" si="253"/>
        <v/>
      </c>
      <c r="S2744" s="85" t="str">
        <f t="shared" si="254"/>
        <v/>
      </c>
      <c r="X2744" s="60">
        <f t="shared" si="255"/>
        <v>0</v>
      </c>
      <c r="Y2744" s="49">
        <f t="shared" si="256"/>
        <v>0</v>
      </c>
      <c r="Z2744" s="60">
        <f t="shared" si="257"/>
        <v>0</v>
      </c>
    </row>
    <row r="2745" spans="1:26">
      <c r="A2745" s="85" t="str">
        <f t="shared" si="252"/>
        <v/>
      </c>
      <c r="B2745" s="85" t="str">
        <f t="shared" si="253"/>
        <v/>
      </c>
      <c r="S2745" s="85" t="str">
        <f t="shared" si="254"/>
        <v/>
      </c>
      <c r="X2745" s="60">
        <f t="shared" si="255"/>
        <v>0</v>
      </c>
      <c r="Y2745" s="49">
        <f t="shared" si="256"/>
        <v>0</v>
      </c>
      <c r="Z2745" s="60">
        <f t="shared" si="257"/>
        <v>0</v>
      </c>
    </row>
    <row r="2746" spans="1:26">
      <c r="A2746" s="85" t="str">
        <f t="shared" si="252"/>
        <v/>
      </c>
      <c r="B2746" s="85" t="str">
        <f t="shared" si="253"/>
        <v/>
      </c>
      <c r="S2746" s="85" t="str">
        <f t="shared" si="254"/>
        <v/>
      </c>
      <c r="X2746" s="60">
        <f t="shared" si="255"/>
        <v>0</v>
      </c>
      <c r="Y2746" s="49">
        <f t="shared" si="256"/>
        <v>0</v>
      </c>
      <c r="Z2746" s="60">
        <f t="shared" si="257"/>
        <v>0</v>
      </c>
    </row>
    <row r="2747" spans="1:26">
      <c r="A2747" s="85" t="str">
        <f t="shared" si="252"/>
        <v/>
      </c>
      <c r="B2747" s="85" t="str">
        <f t="shared" si="253"/>
        <v/>
      </c>
      <c r="S2747" s="85" t="str">
        <f t="shared" si="254"/>
        <v/>
      </c>
      <c r="X2747" s="60">
        <f t="shared" si="255"/>
        <v>0</v>
      </c>
      <c r="Y2747" s="49">
        <f t="shared" si="256"/>
        <v>0</v>
      </c>
      <c r="Z2747" s="60">
        <f t="shared" si="257"/>
        <v>0</v>
      </c>
    </row>
    <row r="2748" spans="1:26">
      <c r="A2748" s="85" t="str">
        <f t="shared" si="252"/>
        <v/>
      </c>
      <c r="B2748" s="85" t="str">
        <f t="shared" si="253"/>
        <v/>
      </c>
      <c r="S2748" s="85" t="str">
        <f t="shared" si="254"/>
        <v/>
      </c>
      <c r="X2748" s="60">
        <f t="shared" si="255"/>
        <v>0</v>
      </c>
      <c r="Y2748" s="49">
        <f t="shared" si="256"/>
        <v>0</v>
      </c>
      <c r="Z2748" s="60">
        <f t="shared" si="257"/>
        <v>0</v>
      </c>
    </row>
    <row r="2749" spans="1:26">
      <c r="A2749" s="85" t="str">
        <f t="shared" si="252"/>
        <v/>
      </c>
      <c r="B2749" s="85" t="str">
        <f t="shared" si="253"/>
        <v/>
      </c>
      <c r="S2749" s="85" t="str">
        <f t="shared" si="254"/>
        <v/>
      </c>
      <c r="X2749" s="60">
        <f t="shared" si="255"/>
        <v>0</v>
      </c>
      <c r="Y2749" s="49">
        <f t="shared" si="256"/>
        <v>0</v>
      </c>
      <c r="Z2749" s="60">
        <f t="shared" si="257"/>
        <v>0</v>
      </c>
    </row>
    <row r="2750" spans="1:26">
      <c r="A2750" s="85" t="str">
        <f t="shared" si="252"/>
        <v/>
      </c>
      <c r="B2750" s="85" t="str">
        <f t="shared" si="253"/>
        <v/>
      </c>
      <c r="S2750" s="85" t="str">
        <f t="shared" si="254"/>
        <v/>
      </c>
      <c r="X2750" s="60">
        <f t="shared" si="255"/>
        <v>0</v>
      </c>
      <c r="Y2750" s="49">
        <f t="shared" si="256"/>
        <v>0</v>
      </c>
      <c r="Z2750" s="60">
        <f t="shared" si="257"/>
        <v>0</v>
      </c>
    </row>
    <row r="2751" spans="1:26">
      <c r="A2751" s="85" t="str">
        <f t="shared" si="252"/>
        <v/>
      </c>
      <c r="B2751" s="85" t="str">
        <f t="shared" si="253"/>
        <v/>
      </c>
      <c r="S2751" s="85" t="str">
        <f t="shared" si="254"/>
        <v/>
      </c>
      <c r="X2751" s="60">
        <f t="shared" si="255"/>
        <v>0</v>
      </c>
      <c r="Y2751" s="49">
        <f t="shared" si="256"/>
        <v>0</v>
      </c>
      <c r="Z2751" s="60">
        <f t="shared" si="257"/>
        <v>0</v>
      </c>
    </row>
    <row r="2752" spans="1:26">
      <c r="A2752" s="85" t="str">
        <f t="shared" si="252"/>
        <v/>
      </c>
      <c r="B2752" s="85" t="str">
        <f t="shared" si="253"/>
        <v/>
      </c>
      <c r="S2752" s="85" t="str">
        <f t="shared" si="254"/>
        <v/>
      </c>
      <c r="X2752" s="60">
        <f t="shared" si="255"/>
        <v>0</v>
      </c>
      <c r="Y2752" s="49">
        <f t="shared" si="256"/>
        <v>0</v>
      </c>
      <c r="Z2752" s="60">
        <f t="shared" si="257"/>
        <v>0</v>
      </c>
    </row>
    <row r="2753" spans="1:26">
      <c r="A2753" s="85" t="str">
        <f t="shared" si="252"/>
        <v/>
      </c>
      <c r="B2753" s="85" t="str">
        <f t="shared" si="253"/>
        <v/>
      </c>
      <c r="S2753" s="85" t="str">
        <f t="shared" si="254"/>
        <v/>
      </c>
      <c r="X2753" s="60">
        <f t="shared" si="255"/>
        <v>0</v>
      </c>
      <c r="Y2753" s="49">
        <f t="shared" si="256"/>
        <v>0</v>
      </c>
      <c r="Z2753" s="60">
        <f t="shared" si="257"/>
        <v>0</v>
      </c>
    </row>
    <row r="2754" spans="1:26">
      <c r="A2754" s="85" t="str">
        <f t="shared" si="252"/>
        <v/>
      </c>
      <c r="B2754" s="85" t="str">
        <f t="shared" si="253"/>
        <v/>
      </c>
      <c r="S2754" s="85" t="str">
        <f t="shared" si="254"/>
        <v/>
      </c>
      <c r="X2754" s="60">
        <f t="shared" si="255"/>
        <v>0</v>
      </c>
      <c r="Y2754" s="49">
        <f t="shared" si="256"/>
        <v>0</v>
      </c>
      <c r="Z2754" s="60">
        <f t="shared" si="257"/>
        <v>0</v>
      </c>
    </row>
    <row r="2755" spans="1:26">
      <c r="A2755" s="85" t="str">
        <f t="shared" ref="A2755:A2818" si="258">IF(G2755&amp;Q2755&lt;&gt;"",G2755&amp;Q2755,"")</f>
        <v/>
      </c>
      <c r="B2755" s="85" t="str">
        <f t="shared" ref="B2755:B2818" si="259">IF(C2755&lt;&gt;"",LEFT(C2755,9),"")</f>
        <v/>
      </c>
      <c r="S2755" s="85" t="str">
        <f t="shared" ref="S2755:S2818" si="260">IF(H2755&lt;&gt;"",H2755,"")</f>
        <v/>
      </c>
      <c r="X2755" s="60">
        <f t="shared" ref="X2755:X2818" si="261">IFERROR(VALUE(MID($C2755,1,2)),0)</f>
        <v>0</v>
      </c>
      <c r="Y2755" s="49">
        <f t="shared" ref="Y2755:Y2818" si="262">IFERROR(VALUE(MID($C2755,4,3)),0)</f>
        <v>0</v>
      </c>
      <c r="Z2755" s="60">
        <f t="shared" ref="Z2755:Z2818" si="263">VALUE(RIGHT("00"&amp;X2755,2)&amp;RIGHT("000"&amp;Y2755,3))</f>
        <v>0</v>
      </c>
    </row>
    <row r="2756" spans="1:26">
      <c r="A2756" s="85" t="str">
        <f t="shared" si="258"/>
        <v/>
      </c>
      <c r="B2756" s="85" t="str">
        <f t="shared" si="259"/>
        <v/>
      </c>
      <c r="S2756" s="85" t="str">
        <f t="shared" si="260"/>
        <v/>
      </c>
      <c r="X2756" s="60">
        <f t="shared" si="261"/>
        <v>0</v>
      </c>
      <c r="Y2756" s="49">
        <f t="shared" si="262"/>
        <v>0</v>
      </c>
      <c r="Z2756" s="60">
        <f t="shared" si="263"/>
        <v>0</v>
      </c>
    </row>
    <row r="2757" spans="1:26">
      <c r="A2757" s="85" t="str">
        <f t="shared" si="258"/>
        <v/>
      </c>
      <c r="B2757" s="85" t="str">
        <f t="shared" si="259"/>
        <v/>
      </c>
      <c r="S2757" s="85" t="str">
        <f t="shared" si="260"/>
        <v/>
      </c>
      <c r="X2757" s="60">
        <f t="shared" si="261"/>
        <v>0</v>
      </c>
      <c r="Y2757" s="49">
        <f t="shared" si="262"/>
        <v>0</v>
      </c>
      <c r="Z2757" s="60">
        <f t="shared" si="263"/>
        <v>0</v>
      </c>
    </row>
    <row r="2758" spans="1:26">
      <c r="A2758" s="85" t="str">
        <f t="shared" si="258"/>
        <v/>
      </c>
      <c r="B2758" s="85" t="str">
        <f t="shared" si="259"/>
        <v/>
      </c>
      <c r="S2758" s="85" t="str">
        <f t="shared" si="260"/>
        <v/>
      </c>
      <c r="X2758" s="60">
        <f t="shared" si="261"/>
        <v>0</v>
      </c>
      <c r="Y2758" s="49">
        <f t="shared" si="262"/>
        <v>0</v>
      </c>
      <c r="Z2758" s="60">
        <f t="shared" si="263"/>
        <v>0</v>
      </c>
    </row>
    <row r="2759" spans="1:26">
      <c r="A2759" s="85" t="str">
        <f t="shared" si="258"/>
        <v/>
      </c>
      <c r="B2759" s="85" t="str">
        <f t="shared" si="259"/>
        <v/>
      </c>
      <c r="S2759" s="85" t="str">
        <f t="shared" si="260"/>
        <v/>
      </c>
      <c r="X2759" s="60">
        <f t="shared" si="261"/>
        <v>0</v>
      </c>
      <c r="Y2759" s="49">
        <f t="shared" si="262"/>
        <v>0</v>
      </c>
      <c r="Z2759" s="60">
        <f t="shared" si="263"/>
        <v>0</v>
      </c>
    </row>
    <row r="2760" spans="1:26">
      <c r="A2760" s="85" t="str">
        <f t="shared" si="258"/>
        <v/>
      </c>
      <c r="B2760" s="85" t="str">
        <f t="shared" si="259"/>
        <v/>
      </c>
      <c r="S2760" s="85" t="str">
        <f t="shared" si="260"/>
        <v/>
      </c>
      <c r="X2760" s="60">
        <f t="shared" si="261"/>
        <v>0</v>
      </c>
      <c r="Y2760" s="49">
        <f t="shared" si="262"/>
        <v>0</v>
      </c>
      <c r="Z2760" s="60">
        <f t="shared" si="263"/>
        <v>0</v>
      </c>
    </row>
    <row r="2761" spans="1:26">
      <c r="A2761" s="85" t="str">
        <f t="shared" si="258"/>
        <v/>
      </c>
      <c r="B2761" s="85" t="str">
        <f t="shared" si="259"/>
        <v/>
      </c>
      <c r="S2761" s="85" t="str">
        <f t="shared" si="260"/>
        <v/>
      </c>
      <c r="X2761" s="60">
        <f t="shared" si="261"/>
        <v>0</v>
      </c>
      <c r="Y2761" s="49">
        <f t="shared" si="262"/>
        <v>0</v>
      </c>
      <c r="Z2761" s="60">
        <f t="shared" si="263"/>
        <v>0</v>
      </c>
    </row>
    <row r="2762" spans="1:26">
      <c r="A2762" s="85" t="str">
        <f t="shared" si="258"/>
        <v/>
      </c>
      <c r="B2762" s="85" t="str">
        <f t="shared" si="259"/>
        <v/>
      </c>
      <c r="S2762" s="85" t="str">
        <f t="shared" si="260"/>
        <v/>
      </c>
      <c r="X2762" s="60">
        <f t="shared" si="261"/>
        <v>0</v>
      </c>
      <c r="Y2762" s="49">
        <f t="shared" si="262"/>
        <v>0</v>
      </c>
      <c r="Z2762" s="60">
        <f t="shared" si="263"/>
        <v>0</v>
      </c>
    </row>
    <row r="2763" spans="1:26">
      <c r="A2763" s="85" t="str">
        <f t="shared" si="258"/>
        <v/>
      </c>
      <c r="B2763" s="85" t="str">
        <f t="shared" si="259"/>
        <v/>
      </c>
      <c r="S2763" s="85" t="str">
        <f t="shared" si="260"/>
        <v/>
      </c>
      <c r="X2763" s="60">
        <f t="shared" si="261"/>
        <v>0</v>
      </c>
      <c r="Y2763" s="49">
        <f t="shared" si="262"/>
        <v>0</v>
      </c>
      <c r="Z2763" s="60">
        <f t="shared" si="263"/>
        <v>0</v>
      </c>
    </row>
    <row r="2764" spans="1:26">
      <c r="A2764" s="85" t="str">
        <f t="shared" si="258"/>
        <v/>
      </c>
      <c r="B2764" s="85" t="str">
        <f t="shared" si="259"/>
        <v/>
      </c>
      <c r="S2764" s="85" t="str">
        <f t="shared" si="260"/>
        <v/>
      </c>
      <c r="X2764" s="60">
        <f t="shared" si="261"/>
        <v>0</v>
      </c>
      <c r="Y2764" s="49">
        <f t="shared" si="262"/>
        <v>0</v>
      </c>
      <c r="Z2764" s="60">
        <f t="shared" si="263"/>
        <v>0</v>
      </c>
    </row>
    <row r="2765" spans="1:26">
      <c r="A2765" s="85" t="str">
        <f t="shared" si="258"/>
        <v/>
      </c>
      <c r="B2765" s="85" t="str">
        <f t="shared" si="259"/>
        <v/>
      </c>
      <c r="S2765" s="85" t="str">
        <f t="shared" si="260"/>
        <v/>
      </c>
      <c r="X2765" s="60">
        <f t="shared" si="261"/>
        <v>0</v>
      </c>
      <c r="Y2765" s="49">
        <f t="shared" si="262"/>
        <v>0</v>
      </c>
      <c r="Z2765" s="60">
        <f t="shared" si="263"/>
        <v>0</v>
      </c>
    </row>
    <row r="2766" spans="1:26">
      <c r="A2766" s="85" t="str">
        <f t="shared" si="258"/>
        <v/>
      </c>
      <c r="B2766" s="85" t="str">
        <f t="shared" si="259"/>
        <v/>
      </c>
      <c r="S2766" s="85" t="str">
        <f t="shared" si="260"/>
        <v/>
      </c>
      <c r="X2766" s="60">
        <f t="shared" si="261"/>
        <v>0</v>
      </c>
      <c r="Y2766" s="49">
        <f t="shared" si="262"/>
        <v>0</v>
      </c>
      <c r="Z2766" s="60">
        <f t="shared" si="263"/>
        <v>0</v>
      </c>
    </row>
    <row r="2767" spans="1:26">
      <c r="A2767" s="85" t="str">
        <f t="shared" si="258"/>
        <v/>
      </c>
      <c r="B2767" s="85" t="str">
        <f t="shared" si="259"/>
        <v/>
      </c>
      <c r="S2767" s="85" t="str">
        <f t="shared" si="260"/>
        <v/>
      </c>
      <c r="X2767" s="60">
        <f t="shared" si="261"/>
        <v>0</v>
      </c>
      <c r="Y2767" s="49">
        <f t="shared" si="262"/>
        <v>0</v>
      </c>
      <c r="Z2767" s="60">
        <f t="shared" si="263"/>
        <v>0</v>
      </c>
    </row>
    <row r="2768" spans="1:26">
      <c r="A2768" s="85" t="str">
        <f t="shared" si="258"/>
        <v/>
      </c>
      <c r="B2768" s="85" t="str">
        <f t="shared" si="259"/>
        <v/>
      </c>
      <c r="S2768" s="85" t="str">
        <f t="shared" si="260"/>
        <v/>
      </c>
      <c r="X2768" s="60">
        <f t="shared" si="261"/>
        <v>0</v>
      </c>
      <c r="Y2768" s="49">
        <f t="shared" si="262"/>
        <v>0</v>
      </c>
      <c r="Z2768" s="60">
        <f t="shared" si="263"/>
        <v>0</v>
      </c>
    </row>
    <row r="2769" spans="1:26">
      <c r="A2769" s="85" t="str">
        <f t="shared" si="258"/>
        <v/>
      </c>
      <c r="B2769" s="85" t="str">
        <f t="shared" si="259"/>
        <v/>
      </c>
      <c r="S2769" s="85" t="str">
        <f t="shared" si="260"/>
        <v/>
      </c>
      <c r="X2769" s="60">
        <f t="shared" si="261"/>
        <v>0</v>
      </c>
      <c r="Y2769" s="49">
        <f t="shared" si="262"/>
        <v>0</v>
      </c>
      <c r="Z2769" s="60">
        <f t="shared" si="263"/>
        <v>0</v>
      </c>
    </row>
    <row r="2770" spans="1:26">
      <c r="A2770" s="85" t="str">
        <f t="shared" si="258"/>
        <v/>
      </c>
      <c r="B2770" s="85" t="str">
        <f t="shared" si="259"/>
        <v/>
      </c>
      <c r="S2770" s="85" t="str">
        <f t="shared" si="260"/>
        <v/>
      </c>
      <c r="X2770" s="60">
        <f t="shared" si="261"/>
        <v>0</v>
      </c>
      <c r="Y2770" s="49">
        <f t="shared" si="262"/>
        <v>0</v>
      </c>
      <c r="Z2770" s="60">
        <f t="shared" si="263"/>
        <v>0</v>
      </c>
    </row>
    <row r="2771" spans="1:26">
      <c r="A2771" s="85" t="str">
        <f t="shared" si="258"/>
        <v/>
      </c>
      <c r="B2771" s="85" t="str">
        <f t="shared" si="259"/>
        <v/>
      </c>
      <c r="S2771" s="85" t="str">
        <f t="shared" si="260"/>
        <v/>
      </c>
      <c r="X2771" s="60">
        <f t="shared" si="261"/>
        <v>0</v>
      </c>
      <c r="Y2771" s="49">
        <f t="shared" si="262"/>
        <v>0</v>
      </c>
      <c r="Z2771" s="60">
        <f t="shared" si="263"/>
        <v>0</v>
      </c>
    </row>
    <row r="2772" spans="1:26">
      <c r="A2772" s="85" t="str">
        <f t="shared" si="258"/>
        <v/>
      </c>
      <c r="B2772" s="85" t="str">
        <f t="shared" si="259"/>
        <v/>
      </c>
      <c r="S2772" s="85" t="str">
        <f t="shared" si="260"/>
        <v/>
      </c>
      <c r="X2772" s="60">
        <f t="shared" si="261"/>
        <v>0</v>
      </c>
      <c r="Y2772" s="49">
        <f t="shared" si="262"/>
        <v>0</v>
      </c>
      <c r="Z2772" s="60">
        <f t="shared" si="263"/>
        <v>0</v>
      </c>
    </row>
    <row r="2773" spans="1:26">
      <c r="A2773" s="85" t="str">
        <f t="shared" si="258"/>
        <v/>
      </c>
      <c r="B2773" s="85" t="str">
        <f t="shared" si="259"/>
        <v/>
      </c>
      <c r="S2773" s="85" t="str">
        <f t="shared" si="260"/>
        <v/>
      </c>
      <c r="X2773" s="60">
        <f t="shared" si="261"/>
        <v>0</v>
      </c>
      <c r="Y2773" s="49">
        <f t="shared" si="262"/>
        <v>0</v>
      </c>
      <c r="Z2773" s="60">
        <f t="shared" si="263"/>
        <v>0</v>
      </c>
    </row>
    <row r="2774" spans="1:26">
      <c r="A2774" s="85" t="str">
        <f t="shared" si="258"/>
        <v/>
      </c>
      <c r="B2774" s="85" t="str">
        <f t="shared" si="259"/>
        <v/>
      </c>
      <c r="S2774" s="85" t="str">
        <f t="shared" si="260"/>
        <v/>
      </c>
      <c r="X2774" s="60">
        <f t="shared" si="261"/>
        <v>0</v>
      </c>
      <c r="Y2774" s="49">
        <f t="shared" si="262"/>
        <v>0</v>
      </c>
      <c r="Z2774" s="60">
        <f t="shared" si="263"/>
        <v>0</v>
      </c>
    </row>
    <row r="2775" spans="1:26">
      <c r="A2775" s="85" t="str">
        <f t="shared" si="258"/>
        <v/>
      </c>
      <c r="B2775" s="85" t="str">
        <f t="shared" si="259"/>
        <v/>
      </c>
      <c r="S2775" s="85" t="str">
        <f t="shared" si="260"/>
        <v/>
      </c>
      <c r="X2775" s="60">
        <f t="shared" si="261"/>
        <v>0</v>
      </c>
      <c r="Y2775" s="49">
        <f t="shared" si="262"/>
        <v>0</v>
      </c>
      <c r="Z2775" s="60">
        <f t="shared" si="263"/>
        <v>0</v>
      </c>
    </row>
    <row r="2776" spans="1:26">
      <c r="A2776" s="85" t="str">
        <f t="shared" si="258"/>
        <v/>
      </c>
      <c r="B2776" s="85" t="str">
        <f t="shared" si="259"/>
        <v/>
      </c>
      <c r="S2776" s="85" t="str">
        <f t="shared" si="260"/>
        <v/>
      </c>
      <c r="X2776" s="60">
        <f t="shared" si="261"/>
        <v>0</v>
      </c>
      <c r="Y2776" s="49">
        <f t="shared" si="262"/>
        <v>0</v>
      </c>
      <c r="Z2776" s="60">
        <f t="shared" si="263"/>
        <v>0</v>
      </c>
    </row>
    <row r="2777" spans="1:26">
      <c r="A2777" s="85" t="str">
        <f t="shared" si="258"/>
        <v/>
      </c>
      <c r="B2777" s="85" t="str">
        <f t="shared" si="259"/>
        <v/>
      </c>
      <c r="S2777" s="85" t="str">
        <f t="shared" si="260"/>
        <v/>
      </c>
      <c r="X2777" s="60">
        <f t="shared" si="261"/>
        <v>0</v>
      </c>
      <c r="Y2777" s="49">
        <f t="shared" si="262"/>
        <v>0</v>
      </c>
      <c r="Z2777" s="60">
        <f t="shared" si="263"/>
        <v>0</v>
      </c>
    </row>
    <row r="2778" spans="1:26">
      <c r="A2778" s="85" t="str">
        <f t="shared" si="258"/>
        <v/>
      </c>
      <c r="B2778" s="85" t="str">
        <f t="shared" si="259"/>
        <v/>
      </c>
      <c r="S2778" s="85" t="str">
        <f t="shared" si="260"/>
        <v/>
      </c>
      <c r="X2778" s="60">
        <f t="shared" si="261"/>
        <v>0</v>
      </c>
      <c r="Y2778" s="49">
        <f t="shared" si="262"/>
        <v>0</v>
      </c>
      <c r="Z2778" s="60">
        <f t="shared" si="263"/>
        <v>0</v>
      </c>
    </row>
    <row r="2779" spans="1:26">
      <c r="A2779" s="85" t="str">
        <f t="shared" si="258"/>
        <v/>
      </c>
      <c r="B2779" s="85" t="str">
        <f t="shared" si="259"/>
        <v/>
      </c>
      <c r="S2779" s="85" t="str">
        <f t="shared" si="260"/>
        <v/>
      </c>
      <c r="X2779" s="60">
        <f t="shared" si="261"/>
        <v>0</v>
      </c>
      <c r="Y2779" s="49">
        <f t="shared" si="262"/>
        <v>0</v>
      </c>
      <c r="Z2779" s="60">
        <f t="shared" si="263"/>
        <v>0</v>
      </c>
    </row>
    <row r="2780" spans="1:26">
      <c r="A2780" s="85" t="str">
        <f t="shared" si="258"/>
        <v/>
      </c>
      <c r="B2780" s="85" t="str">
        <f t="shared" si="259"/>
        <v/>
      </c>
      <c r="S2780" s="85" t="str">
        <f t="shared" si="260"/>
        <v/>
      </c>
      <c r="X2780" s="60">
        <f t="shared" si="261"/>
        <v>0</v>
      </c>
      <c r="Y2780" s="49">
        <f t="shared" si="262"/>
        <v>0</v>
      </c>
      <c r="Z2780" s="60">
        <f t="shared" si="263"/>
        <v>0</v>
      </c>
    </row>
    <row r="2781" spans="1:26">
      <c r="A2781" s="85" t="str">
        <f t="shared" si="258"/>
        <v/>
      </c>
      <c r="B2781" s="85" t="str">
        <f t="shared" si="259"/>
        <v/>
      </c>
      <c r="S2781" s="85" t="str">
        <f t="shared" si="260"/>
        <v/>
      </c>
      <c r="X2781" s="60">
        <f t="shared" si="261"/>
        <v>0</v>
      </c>
      <c r="Y2781" s="49">
        <f t="shared" si="262"/>
        <v>0</v>
      </c>
      <c r="Z2781" s="60">
        <f t="shared" si="263"/>
        <v>0</v>
      </c>
    </row>
    <row r="2782" spans="1:26">
      <c r="A2782" s="85" t="str">
        <f t="shared" si="258"/>
        <v/>
      </c>
      <c r="B2782" s="85" t="str">
        <f t="shared" si="259"/>
        <v/>
      </c>
      <c r="S2782" s="85" t="str">
        <f t="shared" si="260"/>
        <v/>
      </c>
      <c r="X2782" s="60">
        <f t="shared" si="261"/>
        <v>0</v>
      </c>
      <c r="Y2782" s="49">
        <f t="shared" si="262"/>
        <v>0</v>
      </c>
      <c r="Z2782" s="60">
        <f t="shared" si="263"/>
        <v>0</v>
      </c>
    </row>
    <row r="2783" spans="1:26">
      <c r="A2783" s="85" t="str">
        <f t="shared" si="258"/>
        <v/>
      </c>
      <c r="B2783" s="85" t="str">
        <f t="shared" si="259"/>
        <v/>
      </c>
      <c r="S2783" s="85" t="str">
        <f t="shared" si="260"/>
        <v/>
      </c>
      <c r="X2783" s="60">
        <f t="shared" si="261"/>
        <v>0</v>
      </c>
      <c r="Y2783" s="49">
        <f t="shared" si="262"/>
        <v>0</v>
      </c>
      <c r="Z2783" s="60">
        <f t="shared" si="263"/>
        <v>0</v>
      </c>
    </row>
    <row r="2784" spans="1:26">
      <c r="A2784" s="85" t="str">
        <f t="shared" si="258"/>
        <v/>
      </c>
      <c r="B2784" s="85" t="str">
        <f t="shared" si="259"/>
        <v/>
      </c>
      <c r="S2784" s="85" t="str">
        <f t="shared" si="260"/>
        <v/>
      </c>
      <c r="X2784" s="60">
        <f t="shared" si="261"/>
        <v>0</v>
      </c>
      <c r="Y2784" s="49">
        <f t="shared" si="262"/>
        <v>0</v>
      </c>
      <c r="Z2784" s="60">
        <f t="shared" si="263"/>
        <v>0</v>
      </c>
    </row>
    <row r="2785" spans="1:26">
      <c r="A2785" s="85" t="str">
        <f t="shared" si="258"/>
        <v/>
      </c>
      <c r="B2785" s="85" t="str">
        <f t="shared" si="259"/>
        <v/>
      </c>
      <c r="S2785" s="85" t="str">
        <f t="shared" si="260"/>
        <v/>
      </c>
      <c r="X2785" s="60">
        <f t="shared" si="261"/>
        <v>0</v>
      </c>
      <c r="Y2785" s="49">
        <f t="shared" si="262"/>
        <v>0</v>
      </c>
      <c r="Z2785" s="60">
        <f t="shared" si="263"/>
        <v>0</v>
      </c>
    </row>
    <row r="2786" spans="1:26">
      <c r="A2786" s="85" t="str">
        <f t="shared" si="258"/>
        <v/>
      </c>
      <c r="B2786" s="85" t="str">
        <f t="shared" si="259"/>
        <v/>
      </c>
      <c r="S2786" s="85" t="str">
        <f t="shared" si="260"/>
        <v/>
      </c>
      <c r="X2786" s="60">
        <f t="shared" si="261"/>
        <v>0</v>
      </c>
      <c r="Y2786" s="49">
        <f t="shared" si="262"/>
        <v>0</v>
      </c>
      <c r="Z2786" s="60">
        <f t="shared" si="263"/>
        <v>0</v>
      </c>
    </row>
    <row r="2787" spans="1:26">
      <c r="A2787" s="85" t="str">
        <f t="shared" si="258"/>
        <v/>
      </c>
      <c r="B2787" s="85" t="str">
        <f t="shared" si="259"/>
        <v/>
      </c>
      <c r="S2787" s="85" t="str">
        <f t="shared" si="260"/>
        <v/>
      </c>
      <c r="X2787" s="60">
        <f t="shared" si="261"/>
        <v>0</v>
      </c>
      <c r="Y2787" s="49">
        <f t="shared" si="262"/>
        <v>0</v>
      </c>
      <c r="Z2787" s="60">
        <f t="shared" si="263"/>
        <v>0</v>
      </c>
    </row>
    <row r="2788" spans="1:26">
      <c r="A2788" s="85" t="str">
        <f t="shared" si="258"/>
        <v/>
      </c>
      <c r="B2788" s="85" t="str">
        <f t="shared" si="259"/>
        <v/>
      </c>
      <c r="S2788" s="85" t="str">
        <f t="shared" si="260"/>
        <v/>
      </c>
      <c r="X2788" s="60">
        <f t="shared" si="261"/>
        <v>0</v>
      </c>
      <c r="Y2788" s="49">
        <f t="shared" si="262"/>
        <v>0</v>
      </c>
      <c r="Z2788" s="60">
        <f t="shared" si="263"/>
        <v>0</v>
      </c>
    </row>
    <row r="2789" spans="1:26">
      <c r="A2789" s="85" t="str">
        <f t="shared" si="258"/>
        <v/>
      </c>
      <c r="B2789" s="85" t="str">
        <f t="shared" si="259"/>
        <v/>
      </c>
      <c r="S2789" s="85" t="str">
        <f t="shared" si="260"/>
        <v/>
      </c>
      <c r="X2789" s="60">
        <f t="shared" si="261"/>
        <v>0</v>
      </c>
      <c r="Y2789" s="49">
        <f t="shared" si="262"/>
        <v>0</v>
      </c>
      <c r="Z2789" s="60">
        <f t="shared" si="263"/>
        <v>0</v>
      </c>
    </row>
    <row r="2790" spans="1:26">
      <c r="A2790" s="85" t="str">
        <f t="shared" si="258"/>
        <v/>
      </c>
      <c r="B2790" s="85" t="str">
        <f t="shared" si="259"/>
        <v/>
      </c>
      <c r="S2790" s="85" t="str">
        <f t="shared" si="260"/>
        <v/>
      </c>
      <c r="X2790" s="60">
        <f t="shared" si="261"/>
        <v>0</v>
      </c>
      <c r="Y2790" s="49">
        <f t="shared" si="262"/>
        <v>0</v>
      </c>
      <c r="Z2790" s="60">
        <f t="shared" si="263"/>
        <v>0</v>
      </c>
    </row>
    <row r="2791" spans="1:26">
      <c r="A2791" s="85" t="str">
        <f t="shared" si="258"/>
        <v/>
      </c>
      <c r="B2791" s="85" t="str">
        <f t="shared" si="259"/>
        <v/>
      </c>
      <c r="S2791" s="85" t="str">
        <f t="shared" si="260"/>
        <v/>
      </c>
      <c r="X2791" s="60">
        <f t="shared" si="261"/>
        <v>0</v>
      </c>
      <c r="Y2791" s="49">
        <f t="shared" si="262"/>
        <v>0</v>
      </c>
      <c r="Z2791" s="60">
        <f t="shared" si="263"/>
        <v>0</v>
      </c>
    </row>
    <row r="2792" spans="1:26">
      <c r="A2792" s="85" t="str">
        <f t="shared" si="258"/>
        <v/>
      </c>
      <c r="B2792" s="85" t="str">
        <f t="shared" si="259"/>
        <v/>
      </c>
      <c r="S2792" s="85" t="str">
        <f t="shared" si="260"/>
        <v/>
      </c>
      <c r="X2792" s="60">
        <f t="shared" si="261"/>
        <v>0</v>
      </c>
      <c r="Y2792" s="49">
        <f t="shared" si="262"/>
        <v>0</v>
      </c>
      <c r="Z2792" s="60">
        <f t="shared" si="263"/>
        <v>0</v>
      </c>
    </row>
    <row r="2793" spans="1:26">
      <c r="A2793" s="85" t="str">
        <f t="shared" si="258"/>
        <v/>
      </c>
      <c r="B2793" s="85" t="str">
        <f t="shared" si="259"/>
        <v/>
      </c>
      <c r="S2793" s="85" t="str">
        <f t="shared" si="260"/>
        <v/>
      </c>
      <c r="X2793" s="60">
        <f t="shared" si="261"/>
        <v>0</v>
      </c>
      <c r="Y2793" s="49">
        <f t="shared" si="262"/>
        <v>0</v>
      </c>
      <c r="Z2793" s="60">
        <f t="shared" si="263"/>
        <v>0</v>
      </c>
    </row>
    <row r="2794" spans="1:26">
      <c r="A2794" s="85" t="str">
        <f t="shared" si="258"/>
        <v/>
      </c>
      <c r="B2794" s="85" t="str">
        <f t="shared" si="259"/>
        <v/>
      </c>
      <c r="S2794" s="85" t="str">
        <f t="shared" si="260"/>
        <v/>
      </c>
      <c r="X2794" s="60">
        <f t="shared" si="261"/>
        <v>0</v>
      </c>
      <c r="Y2794" s="49">
        <f t="shared" si="262"/>
        <v>0</v>
      </c>
      <c r="Z2794" s="60">
        <f t="shared" si="263"/>
        <v>0</v>
      </c>
    </row>
    <row r="2795" spans="1:26">
      <c r="A2795" s="85" t="str">
        <f t="shared" si="258"/>
        <v/>
      </c>
      <c r="B2795" s="85" t="str">
        <f t="shared" si="259"/>
        <v/>
      </c>
      <c r="S2795" s="85" t="str">
        <f t="shared" si="260"/>
        <v/>
      </c>
      <c r="X2795" s="60">
        <f t="shared" si="261"/>
        <v>0</v>
      </c>
      <c r="Y2795" s="49">
        <f t="shared" si="262"/>
        <v>0</v>
      </c>
      <c r="Z2795" s="60">
        <f t="shared" si="263"/>
        <v>0</v>
      </c>
    </row>
    <row r="2796" spans="1:26">
      <c r="A2796" s="85" t="str">
        <f t="shared" si="258"/>
        <v/>
      </c>
      <c r="B2796" s="85" t="str">
        <f t="shared" si="259"/>
        <v/>
      </c>
      <c r="S2796" s="85" t="str">
        <f t="shared" si="260"/>
        <v/>
      </c>
      <c r="X2796" s="60">
        <f t="shared" si="261"/>
        <v>0</v>
      </c>
      <c r="Y2796" s="49">
        <f t="shared" si="262"/>
        <v>0</v>
      </c>
      <c r="Z2796" s="60">
        <f t="shared" si="263"/>
        <v>0</v>
      </c>
    </row>
    <row r="2797" spans="1:26">
      <c r="A2797" s="85" t="str">
        <f t="shared" si="258"/>
        <v/>
      </c>
      <c r="B2797" s="85" t="str">
        <f t="shared" si="259"/>
        <v/>
      </c>
      <c r="S2797" s="85" t="str">
        <f t="shared" si="260"/>
        <v/>
      </c>
      <c r="X2797" s="60">
        <f t="shared" si="261"/>
        <v>0</v>
      </c>
      <c r="Y2797" s="49">
        <f t="shared" si="262"/>
        <v>0</v>
      </c>
      <c r="Z2797" s="60">
        <f t="shared" si="263"/>
        <v>0</v>
      </c>
    </row>
    <row r="2798" spans="1:26">
      <c r="A2798" s="85" t="str">
        <f t="shared" si="258"/>
        <v/>
      </c>
      <c r="B2798" s="85" t="str">
        <f t="shared" si="259"/>
        <v/>
      </c>
      <c r="S2798" s="85" t="str">
        <f t="shared" si="260"/>
        <v/>
      </c>
      <c r="X2798" s="60">
        <f t="shared" si="261"/>
        <v>0</v>
      </c>
      <c r="Y2798" s="49">
        <f t="shared" si="262"/>
        <v>0</v>
      </c>
      <c r="Z2798" s="60">
        <f t="shared" si="263"/>
        <v>0</v>
      </c>
    </row>
    <row r="2799" spans="1:26">
      <c r="A2799" s="85" t="str">
        <f t="shared" si="258"/>
        <v/>
      </c>
      <c r="B2799" s="85" t="str">
        <f t="shared" si="259"/>
        <v/>
      </c>
      <c r="S2799" s="85" t="str">
        <f t="shared" si="260"/>
        <v/>
      </c>
      <c r="X2799" s="60">
        <f t="shared" si="261"/>
        <v>0</v>
      </c>
      <c r="Y2799" s="49">
        <f t="shared" si="262"/>
        <v>0</v>
      </c>
      <c r="Z2799" s="60">
        <f t="shared" si="263"/>
        <v>0</v>
      </c>
    </row>
    <row r="2800" spans="1:26">
      <c r="A2800" s="85" t="str">
        <f t="shared" si="258"/>
        <v/>
      </c>
      <c r="B2800" s="85" t="str">
        <f t="shared" si="259"/>
        <v/>
      </c>
      <c r="S2800" s="85" t="str">
        <f t="shared" si="260"/>
        <v/>
      </c>
      <c r="X2800" s="60">
        <f t="shared" si="261"/>
        <v>0</v>
      </c>
      <c r="Y2800" s="49">
        <f t="shared" si="262"/>
        <v>0</v>
      </c>
      <c r="Z2800" s="60">
        <f t="shared" si="263"/>
        <v>0</v>
      </c>
    </row>
    <row r="2801" spans="1:26">
      <c r="A2801" s="85" t="str">
        <f t="shared" si="258"/>
        <v/>
      </c>
      <c r="B2801" s="85" t="str">
        <f t="shared" si="259"/>
        <v/>
      </c>
      <c r="S2801" s="85" t="str">
        <f t="shared" si="260"/>
        <v/>
      </c>
      <c r="X2801" s="60">
        <f t="shared" si="261"/>
        <v>0</v>
      </c>
      <c r="Y2801" s="49">
        <f t="shared" si="262"/>
        <v>0</v>
      </c>
      <c r="Z2801" s="60">
        <f t="shared" si="263"/>
        <v>0</v>
      </c>
    </row>
    <row r="2802" spans="1:26">
      <c r="A2802" s="85" t="str">
        <f t="shared" si="258"/>
        <v/>
      </c>
      <c r="B2802" s="85" t="str">
        <f t="shared" si="259"/>
        <v/>
      </c>
      <c r="S2802" s="85" t="str">
        <f t="shared" si="260"/>
        <v/>
      </c>
      <c r="X2802" s="60">
        <f t="shared" si="261"/>
        <v>0</v>
      </c>
      <c r="Y2802" s="49">
        <f t="shared" si="262"/>
        <v>0</v>
      </c>
      <c r="Z2802" s="60">
        <f t="shared" si="263"/>
        <v>0</v>
      </c>
    </row>
    <row r="2803" spans="1:26">
      <c r="A2803" s="85" t="str">
        <f t="shared" si="258"/>
        <v/>
      </c>
      <c r="B2803" s="85" t="str">
        <f t="shared" si="259"/>
        <v/>
      </c>
      <c r="S2803" s="85" t="str">
        <f t="shared" si="260"/>
        <v/>
      </c>
      <c r="X2803" s="60">
        <f t="shared" si="261"/>
        <v>0</v>
      </c>
      <c r="Y2803" s="49">
        <f t="shared" si="262"/>
        <v>0</v>
      </c>
      <c r="Z2803" s="60">
        <f t="shared" si="263"/>
        <v>0</v>
      </c>
    </row>
    <row r="2804" spans="1:26">
      <c r="A2804" s="85" t="str">
        <f t="shared" si="258"/>
        <v/>
      </c>
      <c r="B2804" s="85" t="str">
        <f t="shared" si="259"/>
        <v/>
      </c>
      <c r="S2804" s="85" t="str">
        <f t="shared" si="260"/>
        <v/>
      </c>
      <c r="X2804" s="60">
        <f t="shared" si="261"/>
        <v>0</v>
      </c>
      <c r="Y2804" s="49">
        <f t="shared" si="262"/>
        <v>0</v>
      </c>
      <c r="Z2804" s="60">
        <f t="shared" si="263"/>
        <v>0</v>
      </c>
    </row>
    <row r="2805" spans="1:26">
      <c r="A2805" s="85" t="str">
        <f t="shared" si="258"/>
        <v/>
      </c>
      <c r="B2805" s="85" t="str">
        <f t="shared" si="259"/>
        <v/>
      </c>
      <c r="S2805" s="85" t="str">
        <f t="shared" si="260"/>
        <v/>
      </c>
      <c r="X2805" s="60">
        <f t="shared" si="261"/>
        <v>0</v>
      </c>
      <c r="Y2805" s="49">
        <f t="shared" si="262"/>
        <v>0</v>
      </c>
      <c r="Z2805" s="60">
        <f t="shared" si="263"/>
        <v>0</v>
      </c>
    </row>
    <row r="2806" spans="1:26">
      <c r="A2806" s="85" t="str">
        <f t="shared" si="258"/>
        <v/>
      </c>
      <c r="B2806" s="85" t="str">
        <f t="shared" si="259"/>
        <v/>
      </c>
      <c r="S2806" s="85" t="str">
        <f t="shared" si="260"/>
        <v/>
      </c>
      <c r="X2806" s="60">
        <f t="shared" si="261"/>
        <v>0</v>
      </c>
      <c r="Y2806" s="49">
        <f t="shared" si="262"/>
        <v>0</v>
      </c>
      <c r="Z2806" s="60">
        <f t="shared" si="263"/>
        <v>0</v>
      </c>
    </row>
    <row r="2807" spans="1:26">
      <c r="A2807" s="85" t="str">
        <f t="shared" si="258"/>
        <v/>
      </c>
      <c r="B2807" s="85" t="str">
        <f t="shared" si="259"/>
        <v/>
      </c>
      <c r="S2807" s="85" t="str">
        <f t="shared" si="260"/>
        <v/>
      </c>
      <c r="X2807" s="60">
        <f t="shared" si="261"/>
        <v>0</v>
      </c>
      <c r="Y2807" s="49">
        <f t="shared" si="262"/>
        <v>0</v>
      </c>
      <c r="Z2807" s="60">
        <f t="shared" si="263"/>
        <v>0</v>
      </c>
    </row>
    <row r="2808" spans="1:26">
      <c r="A2808" s="85" t="str">
        <f t="shared" si="258"/>
        <v/>
      </c>
      <c r="B2808" s="85" t="str">
        <f t="shared" si="259"/>
        <v/>
      </c>
      <c r="S2808" s="85" t="str">
        <f t="shared" si="260"/>
        <v/>
      </c>
      <c r="X2808" s="60">
        <f t="shared" si="261"/>
        <v>0</v>
      </c>
      <c r="Y2808" s="49">
        <f t="shared" si="262"/>
        <v>0</v>
      </c>
      <c r="Z2808" s="60">
        <f t="shared" si="263"/>
        <v>0</v>
      </c>
    </row>
    <row r="2809" spans="1:26">
      <c r="A2809" s="85" t="str">
        <f t="shared" si="258"/>
        <v/>
      </c>
      <c r="B2809" s="85" t="str">
        <f t="shared" si="259"/>
        <v/>
      </c>
      <c r="S2809" s="85" t="str">
        <f t="shared" si="260"/>
        <v/>
      </c>
      <c r="X2809" s="60">
        <f t="shared" si="261"/>
        <v>0</v>
      </c>
      <c r="Y2809" s="49">
        <f t="shared" si="262"/>
        <v>0</v>
      </c>
      <c r="Z2809" s="60">
        <f t="shared" si="263"/>
        <v>0</v>
      </c>
    </row>
    <row r="2810" spans="1:26">
      <c r="A2810" s="85" t="str">
        <f t="shared" si="258"/>
        <v/>
      </c>
      <c r="B2810" s="85" t="str">
        <f t="shared" si="259"/>
        <v/>
      </c>
      <c r="S2810" s="85" t="str">
        <f t="shared" si="260"/>
        <v/>
      </c>
      <c r="X2810" s="60">
        <f t="shared" si="261"/>
        <v>0</v>
      </c>
      <c r="Y2810" s="49">
        <f t="shared" si="262"/>
        <v>0</v>
      </c>
      <c r="Z2810" s="60">
        <f t="shared" si="263"/>
        <v>0</v>
      </c>
    </row>
    <row r="2811" spans="1:26">
      <c r="A2811" s="85" t="str">
        <f t="shared" si="258"/>
        <v/>
      </c>
      <c r="B2811" s="85" t="str">
        <f t="shared" si="259"/>
        <v/>
      </c>
      <c r="S2811" s="85" t="str">
        <f t="shared" si="260"/>
        <v/>
      </c>
      <c r="X2811" s="60">
        <f t="shared" si="261"/>
        <v>0</v>
      </c>
      <c r="Y2811" s="49">
        <f t="shared" si="262"/>
        <v>0</v>
      </c>
      <c r="Z2811" s="60">
        <f t="shared" si="263"/>
        <v>0</v>
      </c>
    </row>
    <row r="2812" spans="1:26">
      <c r="A2812" s="85" t="str">
        <f t="shared" si="258"/>
        <v/>
      </c>
      <c r="B2812" s="85" t="str">
        <f t="shared" si="259"/>
        <v/>
      </c>
      <c r="S2812" s="85" t="str">
        <f t="shared" si="260"/>
        <v/>
      </c>
      <c r="X2812" s="60">
        <f t="shared" si="261"/>
        <v>0</v>
      </c>
      <c r="Y2812" s="49">
        <f t="shared" si="262"/>
        <v>0</v>
      </c>
      <c r="Z2812" s="60">
        <f t="shared" si="263"/>
        <v>0</v>
      </c>
    </row>
    <row r="2813" spans="1:26">
      <c r="A2813" s="85" t="str">
        <f t="shared" si="258"/>
        <v/>
      </c>
      <c r="B2813" s="85" t="str">
        <f t="shared" si="259"/>
        <v/>
      </c>
      <c r="S2813" s="85" t="str">
        <f t="shared" si="260"/>
        <v/>
      </c>
      <c r="X2813" s="60">
        <f t="shared" si="261"/>
        <v>0</v>
      </c>
      <c r="Y2813" s="49">
        <f t="shared" si="262"/>
        <v>0</v>
      </c>
      <c r="Z2813" s="60">
        <f t="shared" si="263"/>
        <v>0</v>
      </c>
    </row>
    <row r="2814" spans="1:26">
      <c r="A2814" s="85" t="str">
        <f t="shared" si="258"/>
        <v/>
      </c>
      <c r="B2814" s="85" t="str">
        <f t="shared" si="259"/>
        <v/>
      </c>
      <c r="S2814" s="85" t="str">
        <f t="shared" si="260"/>
        <v/>
      </c>
      <c r="X2814" s="60">
        <f t="shared" si="261"/>
        <v>0</v>
      </c>
      <c r="Y2814" s="49">
        <f t="shared" si="262"/>
        <v>0</v>
      </c>
      <c r="Z2814" s="60">
        <f t="shared" si="263"/>
        <v>0</v>
      </c>
    </row>
    <row r="2815" spans="1:26">
      <c r="A2815" s="85" t="str">
        <f t="shared" si="258"/>
        <v/>
      </c>
      <c r="B2815" s="85" t="str">
        <f t="shared" si="259"/>
        <v/>
      </c>
      <c r="S2815" s="85" t="str">
        <f t="shared" si="260"/>
        <v/>
      </c>
      <c r="X2815" s="60">
        <f t="shared" si="261"/>
        <v>0</v>
      </c>
      <c r="Y2815" s="49">
        <f t="shared" si="262"/>
        <v>0</v>
      </c>
      <c r="Z2815" s="60">
        <f t="shared" si="263"/>
        <v>0</v>
      </c>
    </row>
    <row r="2816" spans="1:26">
      <c r="A2816" s="85" t="str">
        <f t="shared" si="258"/>
        <v/>
      </c>
      <c r="B2816" s="85" t="str">
        <f t="shared" si="259"/>
        <v/>
      </c>
      <c r="S2816" s="85" t="str">
        <f t="shared" si="260"/>
        <v/>
      </c>
      <c r="X2816" s="60">
        <f t="shared" si="261"/>
        <v>0</v>
      </c>
      <c r="Y2816" s="49">
        <f t="shared" si="262"/>
        <v>0</v>
      </c>
      <c r="Z2816" s="60">
        <f t="shared" si="263"/>
        <v>0</v>
      </c>
    </row>
    <row r="2817" spans="1:26">
      <c r="A2817" s="85" t="str">
        <f t="shared" si="258"/>
        <v/>
      </c>
      <c r="B2817" s="85" t="str">
        <f t="shared" si="259"/>
        <v/>
      </c>
      <c r="S2817" s="85" t="str">
        <f t="shared" si="260"/>
        <v/>
      </c>
      <c r="X2817" s="60">
        <f t="shared" si="261"/>
        <v>0</v>
      </c>
      <c r="Y2817" s="49">
        <f t="shared" si="262"/>
        <v>0</v>
      </c>
      <c r="Z2817" s="60">
        <f t="shared" si="263"/>
        <v>0</v>
      </c>
    </row>
    <row r="2818" spans="1:26">
      <c r="A2818" s="85" t="str">
        <f t="shared" si="258"/>
        <v/>
      </c>
      <c r="B2818" s="85" t="str">
        <f t="shared" si="259"/>
        <v/>
      </c>
      <c r="S2818" s="85" t="str">
        <f t="shared" si="260"/>
        <v/>
      </c>
      <c r="X2818" s="60">
        <f t="shared" si="261"/>
        <v>0</v>
      </c>
      <c r="Y2818" s="49">
        <f t="shared" si="262"/>
        <v>0</v>
      </c>
      <c r="Z2818" s="60">
        <f t="shared" si="263"/>
        <v>0</v>
      </c>
    </row>
    <row r="2819" spans="1:26">
      <c r="A2819" s="85" t="str">
        <f t="shared" ref="A2819:A2882" si="264">IF(G2819&amp;Q2819&lt;&gt;"",G2819&amp;Q2819,"")</f>
        <v/>
      </c>
      <c r="B2819" s="85" t="str">
        <f t="shared" ref="B2819:B2882" si="265">IF(C2819&lt;&gt;"",LEFT(C2819,9),"")</f>
        <v/>
      </c>
      <c r="S2819" s="85" t="str">
        <f t="shared" ref="S2819:S2882" si="266">IF(H2819&lt;&gt;"",H2819,"")</f>
        <v/>
      </c>
      <c r="X2819" s="60">
        <f t="shared" ref="X2819:X2882" si="267">IFERROR(VALUE(MID($C2819,1,2)),0)</f>
        <v>0</v>
      </c>
      <c r="Y2819" s="49">
        <f t="shared" ref="Y2819:Y2882" si="268">IFERROR(VALUE(MID($C2819,4,3)),0)</f>
        <v>0</v>
      </c>
      <c r="Z2819" s="60">
        <f t="shared" ref="Z2819:Z2882" si="269">VALUE(RIGHT("00"&amp;X2819,2)&amp;RIGHT("000"&amp;Y2819,3))</f>
        <v>0</v>
      </c>
    </row>
    <row r="2820" spans="1:26">
      <c r="A2820" s="85" t="str">
        <f t="shared" si="264"/>
        <v/>
      </c>
      <c r="B2820" s="85" t="str">
        <f t="shared" si="265"/>
        <v/>
      </c>
      <c r="S2820" s="85" t="str">
        <f t="shared" si="266"/>
        <v/>
      </c>
      <c r="X2820" s="60">
        <f t="shared" si="267"/>
        <v>0</v>
      </c>
      <c r="Y2820" s="49">
        <f t="shared" si="268"/>
        <v>0</v>
      </c>
      <c r="Z2820" s="60">
        <f t="shared" si="269"/>
        <v>0</v>
      </c>
    </row>
    <row r="2821" spans="1:26">
      <c r="A2821" s="85" t="str">
        <f t="shared" si="264"/>
        <v/>
      </c>
      <c r="B2821" s="85" t="str">
        <f t="shared" si="265"/>
        <v/>
      </c>
      <c r="S2821" s="85" t="str">
        <f t="shared" si="266"/>
        <v/>
      </c>
      <c r="X2821" s="60">
        <f t="shared" si="267"/>
        <v>0</v>
      </c>
      <c r="Y2821" s="49">
        <f t="shared" si="268"/>
        <v>0</v>
      </c>
      <c r="Z2821" s="60">
        <f t="shared" si="269"/>
        <v>0</v>
      </c>
    </row>
    <row r="2822" spans="1:26">
      <c r="A2822" s="85" t="str">
        <f t="shared" si="264"/>
        <v/>
      </c>
      <c r="B2822" s="85" t="str">
        <f t="shared" si="265"/>
        <v/>
      </c>
      <c r="S2822" s="85" t="str">
        <f t="shared" si="266"/>
        <v/>
      </c>
      <c r="X2822" s="60">
        <f t="shared" si="267"/>
        <v>0</v>
      </c>
      <c r="Y2822" s="49">
        <f t="shared" si="268"/>
        <v>0</v>
      </c>
      <c r="Z2822" s="60">
        <f t="shared" si="269"/>
        <v>0</v>
      </c>
    </row>
    <row r="2823" spans="1:26">
      <c r="A2823" s="85" t="str">
        <f t="shared" si="264"/>
        <v/>
      </c>
      <c r="B2823" s="85" t="str">
        <f t="shared" si="265"/>
        <v/>
      </c>
      <c r="S2823" s="85" t="str">
        <f t="shared" si="266"/>
        <v/>
      </c>
      <c r="X2823" s="60">
        <f t="shared" si="267"/>
        <v>0</v>
      </c>
      <c r="Y2823" s="49">
        <f t="shared" si="268"/>
        <v>0</v>
      </c>
      <c r="Z2823" s="60">
        <f t="shared" si="269"/>
        <v>0</v>
      </c>
    </row>
    <row r="2824" spans="1:26">
      <c r="A2824" s="85" t="str">
        <f t="shared" si="264"/>
        <v/>
      </c>
      <c r="B2824" s="85" t="str">
        <f t="shared" si="265"/>
        <v/>
      </c>
      <c r="S2824" s="85" t="str">
        <f t="shared" si="266"/>
        <v/>
      </c>
      <c r="X2824" s="60">
        <f t="shared" si="267"/>
        <v>0</v>
      </c>
      <c r="Y2824" s="49">
        <f t="shared" si="268"/>
        <v>0</v>
      </c>
      <c r="Z2824" s="60">
        <f t="shared" si="269"/>
        <v>0</v>
      </c>
    </row>
    <row r="2825" spans="1:26">
      <c r="A2825" s="85" t="str">
        <f t="shared" si="264"/>
        <v/>
      </c>
      <c r="B2825" s="85" t="str">
        <f t="shared" si="265"/>
        <v/>
      </c>
      <c r="S2825" s="85" t="str">
        <f t="shared" si="266"/>
        <v/>
      </c>
      <c r="X2825" s="60">
        <f t="shared" si="267"/>
        <v>0</v>
      </c>
      <c r="Y2825" s="49">
        <f t="shared" si="268"/>
        <v>0</v>
      </c>
      <c r="Z2825" s="60">
        <f t="shared" si="269"/>
        <v>0</v>
      </c>
    </row>
    <row r="2826" spans="1:26">
      <c r="A2826" s="85" t="str">
        <f t="shared" si="264"/>
        <v/>
      </c>
      <c r="B2826" s="85" t="str">
        <f t="shared" si="265"/>
        <v/>
      </c>
      <c r="S2826" s="85" t="str">
        <f t="shared" si="266"/>
        <v/>
      </c>
      <c r="X2826" s="60">
        <f t="shared" si="267"/>
        <v>0</v>
      </c>
      <c r="Y2826" s="49">
        <f t="shared" si="268"/>
        <v>0</v>
      </c>
      <c r="Z2826" s="60">
        <f t="shared" si="269"/>
        <v>0</v>
      </c>
    </row>
    <row r="2827" spans="1:26">
      <c r="A2827" s="85" t="str">
        <f t="shared" si="264"/>
        <v/>
      </c>
      <c r="B2827" s="85" t="str">
        <f t="shared" si="265"/>
        <v/>
      </c>
      <c r="S2827" s="85" t="str">
        <f t="shared" si="266"/>
        <v/>
      </c>
      <c r="X2827" s="60">
        <f t="shared" si="267"/>
        <v>0</v>
      </c>
      <c r="Y2827" s="49">
        <f t="shared" si="268"/>
        <v>0</v>
      </c>
      <c r="Z2827" s="60">
        <f t="shared" si="269"/>
        <v>0</v>
      </c>
    </row>
    <row r="2828" spans="1:26">
      <c r="A2828" s="85" t="str">
        <f t="shared" si="264"/>
        <v/>
      </c>
      <c r="B2828" s="85" t="str">
        <f t="shared" si="265"/>
        <v/>
      </c>
      <c r="S2828" s="85" t="str">
        <f t="shared" si="266"/>
        <v/>
      </c>
      <c r="X2828" s="60">
        <f t="shared" si="267"/>
        <v>0</v>
      </c>
      <c r="Y2828" s="49">
        <f t="shared" si="268"/>
        <v>0</v>
      </c>
      <c r="Z2828" s="60">
        <f t="shared" si="269"/>
        <v>0</v>
      </c>
    </row>
    <row r="2829" spans="1:26">
      <c r="A2829" s="85" t="str">
        <f t="shared" si="264"/>
        <v/>
      </c>
      <c r="B2829" s="85" t="str">
        <f t="shared" si="265"/>
        <v/>
      </c>
      <c r="S2829" s="85" t="str">
        <f t="shared" si="266"/>
        <v/>
      </c>
      <c r="X2829" s="60">
        <f t="shared" si="267"/>
        <v>0</v>
      </c>
      <c r="Y2829" s="49">
        <f t="shared" si="268"/>
        <v>0</v>
      </c>
      <c r="Z2829" s="60">
        <f t="shared" si="269"/>
        <v>0</v>
      </c>
    </row>
    <row r="2830" spans="1:26">
      <c r="A2830" s="85" t="str">
        <f t="shared" si="264"/>
        <v/>
      </c>
      <c r="B2830" s="85" t="str">
        <f t="shared" si="265"/>
        <v/>
      </c>
      <c r="S2830" s="85" t="str">
        <f t="shared" si="266"/>
        <v/>
      </c>
      <c r="X2830" s="60">
        <f t="shared" si="267"/>
        <v>0</v>
      </c>
      <c r="Y2830" s="49">
        <f t="shared" si="268"/>
        <v>0</v>
      </c>
      <c r="Z2830" s="60">
        <f t="shared" si="269"/>
        <v>0</v>
      </c>
    </row>
    <row r="2831" spans="1:26">
      <c r="A2831" s="85" t="str">
        <f t="shared" si="264"/>
        <v/>
      </c>
      <c r="B2831" s="85" t="str">
        <f t="shared" si="265"/>
        <v/>
      </c>
      <c r="S2831" s="85" t="str">
        <f t="shared" si="266"/>
        <v/>
      </c>
      <c r="X2831" s="60">
        <f t="shared" si="267"/>
        <v>0</v>
      </c>
      <c r="Y2831" s="49">
        <f t="shared" si="268"/>
        <v>0</v>
      </c>
      <c r="Z2831" s="60">
        <f t="shared" si="269"/>
        <v>0</v>
      </c>
    </row>
    <row r="2832" spans="1:26">
      <c r="A2832" s="85" t="str">
        <f t="shared" si="264"/>
        <v/>
      </c>
      <c r="B2832" s="85" t="str">
        <f t="shared" si="265"/>
        <v/>
      </c>
      <c r="S2832" s="85" t="str">
        <f t="shared" si="266"/>
        <v/>
      </c>
      <c r="X2832" s="60">
        <f t="shared" si="267"/>
        <v>0</v>
      </c>
      <c r="Y2832" s="49">
        <f t="shared" si="268"/>
        <v>0</v>
      </c>
      <c r="Z2832" s="60">
        <f t="shared" si="269"/>
        <v>0</v>
      </c>
    </row>
    <row r="2833" spans="1:26">
      <c r="A2833" s="85" t="str">
        <f t="shared" si="264"/>
        <v/>
      </c>
      <c r="B2833" s="85" t="str">
        <f t="shared" si="265"/>
        <v/>
      </c>
      <c r="S2833" s="85" t="str">
        <f t="shared" si="266"/>
        <v/>
      </c>
      <c r="X2833" s="60">
        <f t="shared" si="267"/>
        <v>0</v>
      </c>
      <c r="Y2833" s="49">
        <f t="shared" si="268"/>
        <v>0</v>
      </c>
      <c r="Z2833" s="60">
        <f t="shared" si="269"/>
        <v>0</v>
      </c>
    </row>
    <row r="2834" spans="1:26">
      <c r="A2834" s="85" t="str">
        <f t="shared" si="264"/>
        <v/>
      </c>
      <c r="B2834" s="85" t="str">
        <f t="shared" si="265"/>
        <v/>
      </c>
      <c r="S2834" s="85" t="str">
        <f t="shared" si="266"/>
        <v/>
      </c>
      <c r="X2834" s="60">
        <f t="shared" si="267"/>
        <v>0</v>
      </c>
      <c r="Y2834" s="49">
        <f t="shared" si="268"/>
        <v>0</v>
      </c>
      <c r="Z2834" s="60">
        <f t="shared" si="269"/>
        <v>0</v>
      </c>
    </row>
    <row r="2835" spans="1:26">
      <c r="A2835" s="85" t="str">
        <f t="shared" si="264"/>
        <v/>
      </c>
      <c r="B2835" s="85" t="str">
        <f t="shared" si="265"/>
        <v/>
      </c>
      <c r="S2835" s="85" t="str">
        <f t="shared" si="266"/>
        <v/>
      </c>
      <c r="X2835" s="60">
        <f t="shared" si="267"/>
        <v>0</v>
      </c>
      <c r="Y2835" s="49">
        <f t="shared" si="268"/>
        <v>0</v>
      </c>
      <c r="Z2835" s="60">
        <f t="shared" si="269"/>
        <v>0</v>
      </c>
    </row>
    <row r="2836" spans="1:26">
      <c r="A2836" s="85" t="str">
        <f t="shared" si="264"/>
        <v/>
      </c>
      <c r="B2836" s="85" t="str">
        <f t="shared" si="265"/>
        <v/>
      </c>
      <c r="S2836" s="85" t="str">
        <f t="shared" si="266"/>
        <v/>
      </c>
      <c r="X2836" s="60">
        <f t="shared" si="267"/>
        <v>0</v>
      </c>
      <c r="Y2836" s="49">
        <f t="shared" si="268"/>
        <v>0</v>
      </c>
      <c r="Z2836" s="60">
        <f t="shared" si="269"/>
        <v>0</v>
      </c>
    </row>
    <row r="2837" spans="1:26">
      <c r="A2837" s="85" t="str">
        <f t="shared" si="264"/>
        <v/>
      </c>
      <c r="B2837" s="85" t="str">
        <f t="shared" si="265"/>
        <v/>
      </c>
      <c r="S2837" s="85" t="str">
        <f t="shared" si="266"/>
        <v/>
      </c>
      <c r="X2837" s="60">
        <f t="shared" si="267"/>
        <v>0</v>
      </c>
      <c r="Y2837" s="49">
        <f t="shared" si="268"/>
        <v>0</v>
      </c>
      <c r="Z2837" s="60">
        <f t="shared" si="269"/>
        <v>0</v>
      </c>
    </row>
    <row r="2838" spans="1:26">
      <c r="A2838" s="85" t="str">
        <f t="shared" si="264"/>
        <v/>
      </c>
      <c r="B2838" s="85" t="str">
        <f t="shared" si="265"/>
        <v/>
      </c>
      <c r="S2838" s="85" t="str">
        <f t="shared" si="266"/>
        <v/>
      </c>
      <c r="X2838" s="60">
        <f t="shared" si="267"/>
        <v>0</v>
      </c>
      <c r="Y2838" s="49">
        <f t="shared" si="268"/>
        <v>0</v>
      </c>
      <c r="Z2838" s="60">
        <f t="shared" si="269"/>
        <v>0</v>
      </c>
    </row>
    <row r="2839" spans="1:26">
      <c r="A2839" s="85" t="str">
        <f t="shared" si="264"/>
        <v/>
      </c>
      <c r="B2839" s="85" t="str">
        <f t="shared" si="265"/>
        <v/>
      </c>
      <c r="S2839" s="85" t="str">
        <f t="shared" si="266"/>
        <v/>
      </c>
      <c r="X2839" s="60">
        <f t="shared" si="267"/>
        <v>0</v>
      </c>
      <c r="Y2839" s="49">
        <f t="shared" si="268"/>
        <v>0</v>
      </c>
      <c r="Z2839" s="60">
        <f t="shared" si="269"/>
        <v>0</v>
      </c>
    </row>
    <row r="2840" spans="1:26">
      <c r="A2840" s="85" t="str">
        <f t="shared" si="264"/>
        <v/>
      </c>
      <c r="B2840" s="85" t="str">
        <f t="shared" si="265"/>
        <v/>
      </c>
      <c r="S2840" s="85" t="str">
        <f t="shared" si="266"/>
        <v/>
      </c>
      <c r="X2840" s="60">
        <f t="shared" si="267"/>
        <v>0</v>
      </c>
      <c r="Y2840" s="49">
        <f t="shared" si="268"/>
        <v>0</v>
      </c>
      <c r="Z2840" s="60">
        <f t="shared" si="269"/>
        <v>0</v>
      </c>
    </row>
    <row r="2841" spans="1:26">
      <c r="A2841" s="85" t="str">
        <f t="shared" si="264"/>
        <v/>
      </c>
      <c r="B2841" s="85" t="str">
        <f t="shared" si="265"/>
        <v/>
      </c>
      <c r="S2841" s="85" t="str">
        <f t="shared" si="266"/>
        <v/>
      </c>
      <c r="X2841" s="60">
        <f t="shared" si="267"/>
        <v>0</v>
      </c>
      <c r="Y2841" s="49">
        <f t="shared" si="268"/>
        <v>0</v>
      </c>
      <c r="Z2841" s="60">
        <f t="shared" si="269"/>
        <v>0</v>
      </c>
    </row>
    <row r="2842" spans="1:26">
      <c r="A2842" s="85" t="str">
        <f t="shared" si="264"/>
        <v/>
      </c>
      <c r="B2842" s="85" t="str">
        <f t="shared" si="265"/>
        <v/>
      </c>
      <c r="S2842" s="85" t="str">
        <f t="shared" si="266"/>
        <v/>
      </c>
      <c r="X2842" s="60">
        <f t="shared" si="267"/>
        <v>0</v>
      </c>
      <c r="Y2842" s="49">
        <f t="shared" si="268"/>
        <v>0</v>
      </c>
      <c r="Z2842" s="60">
        <f t="shared" si="269"/>
        <v>0</v>
      </c>
    </row>
    <row r="2843" spans="1:26">
      <c r="A2843" s="85" t="str">
        <f t="shared" si="264"/>
        <v/>
      </c>
      <c r="B2843" s="85" t="str">
        <f t="shared" si="265"/>
        <v/>
      </c>
      <c r="S2843" s="85" t="str">
        <f t="shared" si="266"/>
        <v/>
      </c>
      <c r="X2843" s="60">
        <f t="shared" si="267"/>
        <v>0</v>
      </c>
      <c r="Y2843" s="49">
        <f t="shared" si="268"/>
        <v>0</v>
      </c>
      <c r="Z2843" s="60">
        <f t="shared" si="269"/>
        <v>0</v>
      </c>
    </row>
    <row r="2844" spans="1:26">
      <c r="A2844" s="85" t="str">
        <f t="shared" si="264"/>
        <v/>
      </c>
      <c r="B2844" s="85" t="str">
        <f t="shared" si="265"/>
        <v/>
      </c>
      <c r="S2844" s="85" t="str">
        <f t="shared" si="266"/>
        <v/>
      </c>
      <c r="X2844" s="60">
        <f t="shared" si="267"/>
        <v>0</v>
      </c>
      <c r="Y2844" s="49">
        <f t="shared" si="268"/>
        <v>0</v>
      </c>
      <c r="Z2844" s="60">
        <f t="shared" si="269"/>
        <v>0</v>
      </c>
    </row>
    <row r="2845" spans="1:26">
      <c r="A2845" s="85" t="str">
        <f t="shared" si="264"/>
        <v/>
      </c>
      <c r="B2845" s="85" t="str">
        <f t="shared" si="265"/>
        <v/>
      </c>
      <c r="S2845" s="85" t="str">
        <f t="shared" si="266"/>
        <v/>
      </c>
      <c r="X2845" s="60">
        <f t="shared" si="267"/>
        <v>0</v>
      </c>
      <c r="Y2845" s="49">
        <f t="shared" si="268"/>
        <v>0</v>
      </c>
      <c r="Z2845" s="60">
        <f t="shared" si="269"/>
        <v>0</v>
      </c>
    </row>
    <row r="2846" spans="1:26">
      <c r="A2846" s="85" t="str">
        <f t="shared" si="264"/>
        <v/>
      </c>
      <c r="B2846" s="85" t="str">
        <f t="shared" si="265"/>
        <v/>
      </c>
      <c r="S2846" s="85" t="str">
        <f t="shared" si="266"/>
        <v/>
      </c>
      <c r="X2846" s="60">
        <f t="shared" si="267"/>
        <v>0</v>
      </c>
      <c r="Y2846" s="49">
        <f t="shared" si="268"/>
        <v>0</v>
      </c>
      <c r="Z2846" s="60">
        <f t="shared" si="269"/>
        <v>0</v>
      </c>
    </row>
    <row r="2847" spans="1:26">
      <c r="A2847" s="85" t="str">
        <f t="shared" si="264"/>
        <v/>
      </c>
      <c r="B2847" s="85" t="str">
        <f t="shared" si="265"/>
        <v/>
      </c>
      <c r="S2847" s="85" t="str">
        <f t="shared" si="266"/>
        <v/>
      </c>
      <c r="X2847" s="60">
        <f t="shared" si="267"/>
        <v>0</v>
      </c>
      <c r="Y2847" s="49">
        <f t="shared" si="268"/>
        <v>0</v>
      </c>
      <c r="Z2847" s="60">
        <f t="shared" si="269"/>
        <v>0</v>
      </c>
    </row>
    <row r="2848" spans="1:26">
      <c r="A2848" s="85" t="str">
        <f t="shared" si="264"/>
        <v/>
      </c>
      <c r="B2848" s="85" t="str">
        <f t="shared" si="265"/>
        <v/>
      </c>
      <c r="S2848" s="85" t="str">
        <f t="shared" si="266"/>
        <v/>
      </c>
      <c r="X2848" s="60">
        <f t="shared" si="267"/>
        <v>0</v>
      </c>
      <c r="Y2848" s="49">
        <f t="shared" si="268"/>
        <v>0</v>
      </c>
      <c r="Z2848" s="60">
        <f t="shared" si="269"/>
        <v>0</v>
      </c>
    </row>
    <row r="2849" spans="1:26">
      <c r="A2849" s="85" t="str">
        <f t="shared" si="264"/>
        <v/>
      </c>
      <c r="B2849" s="85" t="str">
        <f t="shared" si="265"/>
        <v/>
      </c>
      <c r="S2849" s="85" t="str">
        <f t="shared" si="266"/>
        <v/>
      </c>
      <c r="X2849" s="60">
        <f t="shared" si="267"/>
        <v>0</v>
      </c>
      <c r="Y2849" s="49">
        <f t="shared" si="268"/>
        <v>0</v>
      </c>
      <c r="Z2849" s="60">
        <f t="shared" si="269"/>
        <v>0</v>
      </c>
    </row>
    <row r="2850" spans="1:26">
      <c r="A2850" s="85" t="str">
        <f t="shared" si="264"/>
        <v/>
      </c>
      <c r="B2850" s="85" t="str">
        <f t="shared" si="265"/>
        <v/>
      </c>
      <c r="S2850" s="85" t="str">
        <f t="shared" si="266"/>
        <v/>
      </c>
      <c r="X2850" s="60">
        <f t="shared" si="267"/>
        <v>0</v>
      </c>
      <c r="Y2850" s="49">
        <f t="shared" si="268"/>
        <v>0</v>
      </c>
      <c r="Z2850" s="60">
        <f t="shared" si="269"/>
        <v>0</v>
      </c>
    </row>
    <row r="2851" spans="1:26">
      <c r="A2851" s="85" t="str">
        <f t="shared" si="264"/>
        <v/>
      </c>
      <c r="B2851" s="85" t="str">
        <f t="shared" si="265"/>
        <v/>
      </c>
      <c r="S2851" s="85" t="str">
        <f t="shared" si="266"/>
        <v/>
      </c>
      <c r="X2851" s="60">
        <f t="shared" si="267"/>
        <v>0</v>
      </c>
      <c r="Y2851" s="49">
        <f t="shared" si="268"/>
        <v>0</v>
      </c>
      <c r="Z2851" s="60">
        <f t="shared" si="269"/>
        <v>0</v>
      </c>
    </row>
    <row r="2852" spans="1:26">
      <c r="A2852" s="85" t="str">
        <f t="shared" si="264"/>
        <v/>
      </c>
      <c r="B2852" s="85" t="str">
        <f t="shared" si="265"/>
        <v/>
      </c>
      <c r="S2852" s="85" t="str">
        <f t="shared" si="266"/>
        <v/>
      </c>
      <c r="X2852" s="60">
        <f t="shared" si="267"/>
        <v>0</v>
      </c>
      <c r="Y2852" s="49">
        <f t="shared" si="268"/>
        <v>0</v>
      </c>
      <c r="Z2852" s="60">
        <f t="shared" si="269"/>
        <v>0</v>
      </c>
    </row>
    <row r="2853" spans="1:26">
      <c r="A2853" s="85" t="str">
        <f t="shared" si="264"/>
        <v/>
      </c>
      <c r="B2853" s="85" t="str">
        <f t="shared" si="265"/>
        <v/>
      </c>
      <c r="S2853" s="85" t="str">
        <f t="shared" si="266"/>
        <v/>
      </c>
      <c r="X2853" s="60">
        <f t="shared" si="267"/>
        <v>0</v>
      </c>
      <c r="Y2853" s="49">
        <f t="shared" si="268"/>
        <v>0</v>
      </c>
      <c r="Z2853" s="60">
        <f t="shared" si="269"/>
        <v>0</v>
      </c>
    </row>
    <row r="2854" spans="1:26">
      <c r="A2854" s="85" t="str">
        <f t="shared" si="264"/>
        <v/>
      </c>
      <c r="B2854" s="85" t="str">
        <f t="shared" si="265"/>
        <v/>
      </c>
      <c r="S2854" s="85" t="str">
        <f t="shared" si="266"/>
        <v/>
      </c>
      <c r="X2854" s="60">
        <f t="shared" si="267"/>
        <v>0</v>
      </c>
      <c r="Y2854" s="49">
        <f t="shared" si="268"/>
        <v>0</v>
      </c>
      <c r="Z2854" s="60">
        <f t="shared" si="269"/>
        <v>0</v>
      </c>
    </row>
    <row r="2855" spans="1:26">
      <c r="A2855" s="85" t="str">
        <f t="shared" si="264"/>
        <v/>
      </c>
      <c r="B2855" s="85" t="str">
        <f t="shared" si="265"/>
        <v/>
      </c>
      <c r="S2855" s="85" t="str">
        <f t="shared" si="266"/>
        <v/>
      </c>
      <c r="X2855" s="60">
        <f t="shared" si="267"/>
        <v>0</v>
      </c>
      <c r="Y2855" s="49">
        <f t="shared" si="268"/>
        <v>0</v>
      </c>
      <c r="Z2855" s="60">
        <f t="shared" si="269"/>
        <v>0</v>
      </c>
    </row>
    <row r="2856" spans="1:26">
      <c r="A2856" s="85" t="str">
        <f t="shared" si="264"/>
        <v/>
      </c>
      <c r="B2856" s="85" t="str">
        <f t="shared" si="265"/>
        <v/>
      </c>
      <c r="S2856" s="85" t="str">
        <f t="shared" si="266"/>
        <v/>
      </c>
      <c r="X2856" s="60">
        <f t="shared" si="267"/>
        <v>0</v>
      </c>
      <c r="Y2856" s="49">
        <f t="shared" si="268"/>
        <v>0</v>
      </c>
      <c r="Z2856" s="60">
        <f t="shared" si="269"/>
        <v>0</v>
      </c>
    </row>
    <row r="2857" spans="1:26">
      <c r="A2857" s="85" t="str">
        <f t="shared" si="264"/>
        <v/>
      </c>
      <c r="B2857" s="85" t="str">
        <f t="shared" si="265"/>
        <v/>
      </c>
      <c r="S2857" s="85" t="str">
        <f t="shared" si="266"/>
        <v/>
      </c>
      <c r="X2857" s="60">
        <f t="shared" si="267"/>
        <v>0</v>
      </c>
      <c r="Y2857" s="49">
        <f t="shared" si="268"/>
        <v>0</v>
      </c>
      <c r="Z2857" s="60">
        <f t="shared" si="269"/>
        <v>0</v>
      </c>
    </row>
    <row r="2858" spans="1:26">
      <c r="A2858" s="85" t="str">
        <f t="shared" si="264"/>
        <v/>
      </c>
      <c r="B2858" s="85" t="str">
        <f t="shared" si="265"/>
        <v/>
      </c>
      <c r="S2858" s="85" t="str">
        <f t="shared" si="266"/>
        <v/>
      </c>
      <c r="X2858" s="60">
        <f t="shared" si="267"/>
        <v>0</v>
      </c>
      <c r="Y2858" s="49">
        <f t="shared" si="268"/>
        <v>0</v>
      </c>
      <c r="Z2858" s="60">
        <f t="shared" si="269"/>
        <v>0</v>
      </c>
    </row>
    <row r="2859" spans="1:26">
      <c r="A2859" s="85" t="str">
        <f t="shared" si="264"/>
        <v/>
      </c>
      <c r="B2859" s="85" t="str">
        <f t="shared" si="265"/>
        <v/>
      </c>
      <c r="S2859" s="85" t="str">
        <f t="shared" si="266"/>
        <v/>
      </c>
      <c r="X2859" s="60">
        <f t="shared" si="267"/>
        <v>0</v>
      </c>
      <c r="Y2859" s="49">
        <f t="shared" si="268"/>
        <v>0</v>
      </c>
      <c r="Z2859" s="60">
        <f t="shared" si="269"/>
        <v>0</v>
      </c>
    </row>
    <row r="2860" spans="1:26">
      <c r="A2860" s="85" t="str">
        <f t="shared" si="264"/>
        <v/>
      </c>
      <c r="B2860" s="85" t="str">
        <f t="shared" si="265"/>
        <v/>
      </c>
      <c r="S2860" s="85" t="str">
        <f t="shared" si="266"/>
        <v/>
      </c>
      <c r="X2860" s="60">
        <f t="shared" si="267"/>
        <v>0</v>
      </c>
      <c r="Y2860" s="49">
        <f t="shared" si="268"/>
        <v>0</v>
      </c>
      <c r="Z2860" s="60">
        <f t="shared" si="269"/>
        <v>0</v>
      </c>
    </row>
    <row r="2861" spans="1:26">
      <c r="A2861" s="85" t="str">
        <f t="shared" si="264"/>
        <v/>
      </c>
      <c r="B2861" s="85" t="str">
        <f t="shared" si="265"/>
        <v/>
      </c>
      <c r="S2861" s="85" t="str">
        <f t="shared" si="266"/>
        <v/>
      </c>
      <c r="X2861" s="60">
        <f t="shared" si="267"/>
        <v>0</v>
      </c>
      <c r="Y2861" s="49">
        <f t="shared" si="268"/>
        <v>0</v>
      </c>
      <c r="Z2861" s="60">
        <f t="shared" si="269"/>
        <v>0</v>
      </c>
    </row>
    <row r="2862" spans="1:26">
      <c r="A2862" s="85" t="str">
        <f t="shared" si="264"/>
        <v/>
      </c>
      <c r="B2862" s="85" t="str">
        <f t="shared" si="265"/>
        <v/>
      </c>
      <c r="S2862" s="85" t="str">
        <f t="shared" si="266"/>
        <v/>
      </c>
      <c r="X2862" s="60">
        <f t="shared" si="267"/>
        <v>0</v>
      </c>
      <c r="Y2862" s="49">
        <f t="shared" si="268"/>
        <v>0</v>
      </c>
      <c r="Z2862" s="60">
        <f t="shared" si="269"/>
        <v>0</v>
      </c>
    </row>
    <row r="2863" spans="1:26">
      <c r="A2863" s="85" t="str">
        <f t="shared" si="264"/>
        <v/>
      </c>
      <c r="B2863" s="85" t="str">
        <f t="shared" si="265"/>
        <v/>
      </c>
      <c r="S2863" s="85" t="str">
        <f t="shared" si="266"/>
        <v/>
      </c>
      <c r="X2863" s="60">
        <f t="shared" si="267"/>
        <v>0</v>
      </c>
      <c r="Y2863" s="49">
        <f t="shared" si="268"/>
        <v>0</v>
      </c>
      <c r="Z2863" s="60">
        <f t="shared" si="269"/>
        <v>0</v>
      </c>
    </row>
    <row r="2864" spans="1:26">
      <c r="A2864" s="85" t="str">
        <f t="shared" si="264"/>
        <v/>
      </c>
      <c r="B2864" s="85" t="str">
        <f t="shared" si="265"/>
        <v/>
      </c>
      <c r="S2864" s="85" t="str">
        <f t="shared" si="266"/>
        <v/>
      </c>
      <c r="X2864" s="60">
        <f t="shared" si="267"/>
        <v>0</v>
      </c>
      <c r="Y2864" s="49">
        <f t="shared" si="268"/>
        <v>0</v>
      </c>
      <c r="Z2864" s="60">
        <f t="shared" si="269"/>
        <v>0</v>
      </c>
    </row>
    <row r="2865" spans="1:26">
      <c r="A2865" s="85" t="str">
        <f t="shared" si="264"/>
        <v/>
      </c>
      <c r="B2865" s="85" t="str">
        <f t="shared" si="265"/>
        <v/>
      </c>
      <c r="S2865" s="85" t="str">
        <f t="shared" si="266"/>
        <v/>
      </c>
      <c r="X2865" s="60">
        <f t="shared" si="267"/>
        <v>0</v>
      </c>
      <c r="Y2865" s="49">
        <f t="shared" si="268"/>
        <v>0</v>
      </c>
      <c r="Z2865" s="60">
        <f t="shared" si="269"/>
        <v>0</v>
      </c>
    </row>
    <row r="2866" spans="1:26">
      <c r="A2866" s="85" t="str">
        <f t="shared" si="264"/>
        <v/>
      </c>
      <c r="B2866" s="85" t="str">
        <f t="shared" si="265"/>
        <v/>
      </c>
      <c r="S2866" s="85" t="str">
        <f t="shared" si="266"/>
        <v/>
      </c>
      <c r="X2866" s="60">
        <f t="shared" si="267"/>
        <v>0</v>
      </c>
      <c r="Y2866" s="49">
        <f t="shared" si="268"/>
        <v>0</v>
      </c>
      <c r="Z2866" s="60">
        <f t="shared" si="269"/>
        <v>0</v>
      </c>
    </row>
    <row r="2867" spans="1:26">
      <c r="A2867" s="85" t="str">
        <f t="shared" si="264"/>
        <v/>
      </c>
      <c r="B2867" s="85" t="str">
        <f t="shared" si="265"/>
        <v/>
      </c>
      <c r="S2867" s="85" t="str">
        <f t="shared" si="266"/>
        <v/>
      </c>
      <c r="X2867" s="60">
        <f t="shared" si="267"/>
        <v>0</v>
      </c>
      <c r="Y2867" s="49">
        <f t="shared" si="268"/>
        <v>0</v>
      </c>
      <c r="Z2867" s="60">
        <f t="shared" si="269"/>
        <v>0</v>
      </c>
    </row>
    <row r="2868" spans="1:26">
      <c r="A2868" s="85" t="str">
        <f t="shared" si="264"/>
        <v/>
      </c>
      <c r="B2868" s="85" t="str">
        <f t="shared" si="265"/>
        <v/>
      </c>
      <c r="S2868" s="85" t="str">
        <f t="shared" si="266"/>
        <v/>
      </c>
      <c r="X2868" s="60">
        <f t="shared" si="267"/>
        <v>0</v>
      </c>
      <c r="Y2868" s="49">
        <f t="shared" si="268"/>
        <v>0</v>
      </c>
      <c r="Z2868" s="60">
        <f t="shared" si="269"/>
        <v>0</v>
      </c>
    </row>
    <row r="2869" spans="1:26">
      <c r="A2869" s="85" t="str">
        <f t="shared" si="264"/>
        <v/>
      </c>
      <c r="B2869" s="85" t="str">
        <f t="shared" si="265"/>
        <v/>
      </c>
      <c r="S2869" s="85" t="str">
        <f t="shared" si="266"/>
        <v/>
      </c>
      <c r="X2869" s="60">
        <f t="shared" si="267"/>
        <v>0</v>
      </c>
      <c r="Y2869" s="49">
        <f t="shared" si="268"/>
        <v>0</v>
      </c>
      <c r="Z2869" s="60">
        <f t="shared" si="269"/>
        <v>0</v>
      </c>
    </row>
    <row r="2870" spans="1:26">
      <c r="A2870" s="85" t="str">
        <f t="shared" si="264"/>
        <v/>
      </c>
      <c r="B2870" s="85" t="str">
        <f t="shared" si="265"/>
        <v/>
      </c>
      <c r="S2870" s="85" t="str">
        <f t="shared" si="266"/>
        <v/>
      </c>
      <c r="X2870" s="60">
        <f t="shared" si="267"/>
        <v>0</v>
      </c>
      <c r="Y2870" s="49">
        <f t="shared" si="268"/>
        <v>0</v>
      </c>
      <c r="Z2870" s="60">
        <f t="shared" si="269"/>
        <v>0</v>
      </c>
    </row>
    <row r="2871" spans="1:26">
      <c r="A2871" s="85" t="str">
        <f t="shared" si="264"/>
        <v/>
      </c>
      <c r="B2871" s="85" t="str">
        <f t="shared" si="265"/>
        <v/>
      </c>
      <c r="S2871" s="85" t="str">
        <f t="shared" si="266"/>
        <v/>
      </c>
      <c r="X2871" s="60">
        <f t="shared" si="267"/>
        <v>0</v>
      </c>
      <c r="Y2871" s="49">
        <f t="shared" si="268"/>
        <v>0</v>
      </c>
      <c r="Z2871" s="60">
        <f t="shared" si="269"/>
        <v>0</v>
      </c>
    </row>
    <row r="2872" spans="1:26">
      <c r="A2872" s="85" t="str">
        <f t="shared" si="264"/>
        <v/>
      </c>
      <c r="B2872" s="85" t="str">
        <f t="shared" si="265"/>
        <v/>
      </c>
      <c r="S2872" s="85" t="str">
        <f t="shared" si="266"/>
        <v/>
      </c>
      <c r="X2872" s="60">
        <f t="shared" si="267"/>
        <v>0</v>
      </c>
      <c r="Y2872" s="49">
        <f t="shared" si="268"/>
        <v>0</v>
      </c>
      <c r="Z2872" s="60">
        <f t="shared" si="269"/>
        <v>0</v>
      </c>
    </row>
    <row r="2873" spans="1:26">
      <c r="A2873" s="85" t="str">
        <f t="shared" si="264"/>
        <v/>
      </c>
      <c r="B2873" s="85" t="str">
        <f t="shared" si="265"/>
        <v/>
      </c>
      <c r="S2873" s="85" t="str">
        <f t="shared" si="266"/>
        <v/>
      </c>
      <c r="X2873" s="60">
        <f t="shared" si="267"/>
        <v>0</v>
      </c>
      <c r="Y2873" s="49">
        <f t="shared" si="268"/>
        <v>0</v>
      </c>
      <c r="Z2873" s="60">
        <f t="shared" si="269"/>
        <v>0</v>
      </c>
    </row>
    <row r="2874" spans="1:26">
      <c r="A2874" s="85" t="str">
        <f t="shared" si="264"/>
        <v/>
      </c>
      <c r="B2874" s="85" t="str">
        <f t="shared" si="265"/>
        <v/>
      </c>
      <c r="S2874" s="85" t="str">
        <f t="shared" si="266"/>
        <v/>
      </c>
      <c r="X2874" s="60">
        <f t="shared" si="267"/>
        <v>0</v>
      </c>
      <c r="Y2874" s="49">
        <f t="shared" si="268"/>
        <v>0</v>
      </c>
      <c r="Z2874" s="60">
        <f t="shared" si="269"/>
        <v>0</v>
      </c>
    </row>
    <row r="2875" spans="1:26">
      <c r="A2875" s="85" t="str">
        <f t="shared" si="264"/>
        <v/>
      </c>
      <c r="B2875" s="85" t="str">
        <f t="shared" si="265"/>
        <v/>
      </c>
      <c r="S2875" s="85" t="str">
        <f t="shared" si="266"/>
        <v/>
      </c>
      <c r="X2875" s="60">
        <f t="shared" si="267"/>
        <v>0</v>
      </c>
      <c r="Y2875" s="49">
        <f t="shared" si="268"/>
        <v>0</v>
      </c>
      <c r="Z2875" s="60">
        <f t="shared" si="269"/>
        <v>0</v>
      </c>
    </row>
    <row r="2876" spans="1:26">
      <c r="A2876" s="85" t="str">
        <f t="shared" si="264"/>
        <v/>
      </c>
      <c r="B2876" s="85" t="str">
        <f t="shared" si="265"/>
        <v/>
      </c>
      <c r="S2876" s="85" t="str">
        <f t="shared" si="266"/>
        <v/>
      </c>
      <c r="X2876" s="60">
        <f t="shared" si="267"/>
        <v>0</v>
      </c>
      <c r="Y2876" s="49">
        <f t="shared" si="268"/>
        <v>0</v>
      </c>
      <c r="Z2876" s="60">
        <f t="shared" si="269"/>
        <v>0</v>
      </c>
    </row>
    <row r="2877" spans="1:26">
      <c r="A2877" s="85" t="str">
        <f t="shared" si="264"/>
        <v/>
      </c>
      <c r="B2877" s="85" t="str">
        <f t="shared" si="265"/>
        <v/>
      </c>
      <c r="S2877" s="85" t="str">
        <f t="shared" si="266"/>
        <v/>
      </c>
      <c r="X2877" s="60">
        <f t="shared" si="267"/>
        <v>0</v>
      </c>
      <c r="Y2877" s="49">
        <f t="shared" si="268"/>
        <v>0</v>
      </c>
      <c r="Z2877" s="60">
        <f t="shared" si="269"/>
        <v>0</v>
      </c>
    </row>
    <row r="2878" spans="1:26">
      <c r="A2878" s="85" t="str">
        <f t="shared" si="264"/>
        <v/>
      </c>
      <c r="B2878" s="85" t="str">
        <f t="shared" si="265"/>
        <v/>
      </c>
      <c r="S2878" s="85" t="str">
        <f t="shared" si="266"/>
        <v/>
      </c>
      <c r="X2878" s="60">
        <f t="shared" si="267"/>
        <v>0</v>
      </c>
      <c r="Y2878" s="49">
        <f t="shared" si="268"/>
        <v>0</v>
      </c>
      <c r="Z2878" s="60">
        <f t="shared" si="269"/>
        <v>0</v>
      </c>
    </row>
    <row r="2879" spans="1:26">
      <c r="A2879" s="85" t="str">
        <f t="shared" si="264"/>
        <v/>
      </c>
      <c r="B2879" s="85" t="str">
        <f t="shared" si="265"/>
        <v/>
      </c>
      <c r="S2879" s="85" t="str">
        <f t="shared" si="266"/>
        <v/>
      </c>
      <c r="X2879" s="60">
        <f t="shared" si="267"/>
        <v>0</v>
      </c>
      <c r="Y2879" s="49">
        <f t="shared" si="268"/>
        <v>0</v>
      </c>
      <c r="Z2879" s="60">
        <f t="shared" si="269"/>
        <v>0</v>
      </c>
    </row>
    <row r="2880" spans="1:26">
      <c r="A2880" s="85" t="str">
        <f t="shared" si="264"/>
        <v/>
      </c>
      <c r="B2880" s="85" t="str">
        <f t="shared" si="265"/>
        <v/>
      </c>
      <c r="S2880" s="85" t="str">
        <f t="shared" si="266"/>
        <v/>
      </c>
      <c r="X2880" s="60">
        <f t="shared" si="267"/>
        <v>0</v>
      </c>
      <c r="Y2880" s="49">
        <f t="shared" si="268"/>
        <v>0</v>
      </c>
      <c r="Z2880" s="60">
        <f t="shared" si="269"/>
        <v>0</v>
      </c>
    </row>
    <row r="2881" spans="1:26">
      <c r="A2881" s="85" t="str">
        <f t="shared" si="264"/>
        <v/>
      </c>
      <c r="B2881" s="85" t="str">
        <f t="shared" si="265"/>
        <v/>
      </c>
      <c r="S2881" s="85" t="str">
        <f t="shared" si="266"/>
        <v/>
      </c>
      <c r="X2881" s="60">
        <f t="shared" si="267"/>
        <v>0</v>
      </c>
      <c r="Y2881" s="49">
        <f t="shared" si="268"/>
        <v>0</v>
      </c>
      <c r="Z2881" s="60">
        <f t="shared" si="269"/>
        <v>0</v>
      </c>
    </row>
    <row r="2882" spans="1:26">
      <c r="A2882" s="85" t="str">
        <f t="shared" si="264"/>
        <v/>
      </c>
      <c r="B2882" s="85" t="str">
        <f t="shared" si="265"/>
        <v/>
      </c>
      <c r="S2882" s="85" t="str">
        <f t="shared" si="266"/>
        <v/>
      </c>
      <c r="X2882" s="60">
        <f t="shared" si="267"/>
        <v>0</v>
      </c>
      <c r="Y2882" s="49">
        <f t="shared" si="268"/>
        <v>0</v>
      </c>
      <c r="Z2882" s="60">
        <f t="shared" si="269"/>
        <v>0</v>
      </c>
    </row>
    <row r="2883" spans="1:26">
      <c r="A2883" s="85" t="str">
        <f t="shared" ref="A2883:A2946" si="270">IF(G2883&amp;Q2883&lt;&gt;"",G2883&amp;Q2883,"")</f>
        <v/>
      </c>
      <c r="B2883" s="85" t="str">
        <f t="shared" ref="B2883:B2946" si="271">IF(C2883&lt;&gt;"",LEFT(C2883,9),"")</f>
        <v/>
      </c>
      <c r="S2883" s="85" t="str">
        <f t="shared" ref="S2883:S2946" si="272">IF(H2883&lt;&gt;"",H2883,"")</f>
        <v/>
      </c>
      <c r="X2883" s="60">
        <f t="shared" ref="X2883:X2946" si="273">IFERROR(VALUE(MID($C2883,1,2)),0)</f>
        <v>0</v>
      </c>
      <c r="Y2883" s="49">
        <f t="shared" ref="Y2883:Y2946" si="274">IFERROR(VALUE(MID($C2883,4,3)),0)</f>
        <v>0</v>
      </c>
      <c r="Z2883" s="60">
        <f t="shared" ref="Z2883:Z2946" si="275">VALUE(RIGHT("00"&amp;X2883,2)&amp;RIGHT("000"&amp;Y2883,3))</f>
        <v>0</v>
      </c>
    </row>
    <row r="2884" spans="1:26">
      <c r="A2884" s="85" t="str">
        <f t="shared" si="270"/>
        <v/>
      </c>
      <c r="B2884" s="85" t="str">
        <f t="shared" si="271"/>
        <v/>
      </c>
      <c r="S2884" s="85" t="str">
        <f t="shared" si="272"/>
        <v/>
      </c>
      <c r="X2884" s="60">
        <f t="shared" si="273"/>
        <v>0</v>
      </c>
      <c r="Y2884" s="49">
        <f t="shared" si="274"/>
        <v>0</v>
      </c>
      <c r="Z2884" s="60">
        <f t="shared" si="275"/>
        <v>0</v>
      </c>
    </row>
    <row r="2885" spans="1:26">
      <c r="A2885" s="85" t="str">
        <f t="shared" si="270"/>
        <v/>
      </c>
      <c r="B2885" s="85" t="str">
        <f t="shared" si="271"/>
        <v/>
      </c>
      <c r="S2885" s="85" t="str">
        <f t="shared" si="272"/>
        <v/>
      </c>
      <c r="X2885" s="60">
        <f t="shared" si="273"/>
        <v>0</v>
      </c>
      <c r="Y2885" s="49">
        <f t="shared" si="274"/>
        <v>0</v>
      </c>
      <c r="Z2885" s="60">
        <f t="shared" si="275"/>
        <v>0</v>
      </c>
    </row>
    <row r="2886" spans="1:26">
      <c r="A2886" s="85" t="str">
        <f t="shared" si="270"/>
        <v/>
      </c>
      <c r="B2886" s="85" t="str">
        <f t="shared" si="271"/>
        <v/>
      </c>
      <c r="S2886" s="85" t="str">
        <f t="shared" si="272"/>
        <v/>
      </c>
      <c r="X2886" s="60">
        <f t="shared" si="273"/>
        <v>0</v>
      </c>
      <c r="Y2886" s="49">
        <f t="shared" si="274"/>
        <v>0</v>
      </c>
      <c r="Z2886" s="60">
        <f t="shared" si="275"/>
        <v>0</v>
      </c>
    </row>
    <row r="2887" spans="1:26">
      <c r="A2887" s="85" t="str">
        <f t="shared" si="270"/>
        <v/>
      </c>
      <c r="B2887" s="85" t="str">
        <f t="shared" si="271"/>
        <v/>
      </c>
      <c r="S2887" s="85" t="str">
        <f t="shared" si="272"/>
        <v/>
      </c>
      <c r="X2887" s="60">
        <f t="shared" si="273"/>
        <v>0</v>
      </c>
      <c r="Y2887" s="49">
        <f t="shared" si="274"/>
        <v>0</v>
      </c>
      <c r="Z2887" s="60">
        <f t="shared" si="275"/>
        <v>0</v>
      </c>
    </row>
    <row r="2888" spans="1:26">
      <c r="A2888" s="85" t="str">
        <f t="shared" si="270"/>
        <v/>
      </c>
      <c r="B2888" s="85" t="str">
        <f t="shared" si="271"/>
        <v/>
      </c>
      <c r="S2888" s="85" t="str">
        <f t="shared" si="272"/>
        <v/>
      </c>
      <c r="X2888" s="60">
        <f t="shared" si="273"/>
        <v>0</v>
      </c>
      <c r="Y2888" s="49">
        <f t="shared" si="274"/>
        <v>0</v>
      </c>
      <c r="Z2888" s="60">
        <f t="shared" si="275"/>
        <v>0</v>
      </c>
    </row>
    <row r="2889" spans="1:26">
      <c r="A2889" s="85" t="str">
        <f t="shared" si="270"/>
        <v/>
      </c>
      <c r="B2889" s="85" t="str">
        <f t="shared" si="271"/>
        <v/>
      </c>
      <c r="S2889" s="85" t="str">
        <f t="shared" si="272"/>
        <v/>
      </c>
      <c r="X2889" s="60">
        <f t="shared" si="273"/>
        <v>0</v>
      </c>
      <c r="Y2889" s="49">
        <f t="shared" si="274"/>
        <v>0</v>
      </c>
      <c r="Z2889" s="60">
        <f t="shared" si="275"/>
        <v>0</v>
      </c>
    </row>
    <row r="2890" spans="1:26">
      <c r="A2890" s="85" t="str">
        <f t="shared" si="270"/>
        <v/>
      </c>
      <c r="B2890" s="85" t="str">
        <f t="shared" si="271"/>
        <v/>
      </c>
      <c r="S2890" s="85" t="str">
        <f t="shared" si="272"/>
        <v/>
      </c>
      <c r="X2890" s="60">
        <f t="shared" si="273"/>
        <v>0</v>
      </c>
      <c r="Y2890" s="49">
        <f t="shared" si="274"/>
        <v>0</v>
      </c>
      <c r="Z2890" s="60">
        <f t="shared" si="275"/>
        <v>0</v>
      </c>
    </row>
    <row r="2891" spans="1:26">
      <c r="A2891" s="85" t="str">
        <f t="shared" si="270"/>
        <v/>
      </c>
      <c r="B2891" s="85" t="str">
        <f t="shared" si="271"/>
        <v/>
      </c>
      <c r="S2891" s="85" t="str">
        <f t="shared" si="272"/>
        <v/>
      </c>
      <c r="X2891" s="60">
        <f t="shared" si="273"/>
        <v>0</v>
      </c>
      <c r="Y2891" s="49">
        <f t="shared" si="274"/>
        <v>0</v>
      </c>
      <c r="Z2891" s="60">
        <f t="shared" si="275"/>
        <v>0</v>
      </c>
    </row>
    <row r="2892" spans="1:26">
      <c r="A2892" s="85" t="str">
        <f t="shared" si="270"/>
        <v/>
      </c>
      <c r="B2892" s="85" t="str">
        <f t="shared" si="271"/>
        <v/>
      </c>
      <c r="S2892" s="85" t="str">
        <f t="shared" si="272"/>
        <v/>
      </c>
      <c r="X2892" s="60">
        <f t="shared" si="273"/>
        <v>0</v>
      </c>
      <c r="Y2892" s="49">
        <f t="shared" si="274"/>
        <v>0</v>
      </c>
      <c r="Z2892" s="60">
        <f t="shared" si="275"/>
        <v>0</v>
      </c>
    </row>
    <row r="2893" spans="1:26">
      <c r="A2893" s="85" t="str">
        <f t="shared" si="270"/>
        <v/>
      </c>
      <c r="B2893" s="85" t="str">
        <f t="shared" si="271"/>
        <v/>
      </c>
      <c r="S2893" s="85" t="str">
        <f t="shared" si="272"/>
        <v/>
      </c>
      <c r="X2893" s="60">
        <f t="shared" si="273"/>
        <v>0</v>
      </c>
      <c r="Y2893" s="49">
        <f t="shared" si="274"/>
        <v>0</v>
      </c>
      <c r="Z2893" s="60">
        <f t="shared" si="275"/>
        <v>0</v>
      </c>
    </row>
    <row r="2894" spans="1:26">
      <c r="A2894" s="85" t="str">
        <f t="shared" si="270"/>
        <v/>
      </c>
      <c r="B2894" s="85" t="str">
        <f t="shared" si="271"/>
        <v/>
      </c>
      <c r="S2894" s="85" t="str">
        <f t="shared" si="272"/>
        <v/>
      </c>
      <c r="X2894" s="60">
        <f t="shared" si="273"/>
        <v>0</v>
      </c>
      <c r="Y2894" s="49">
        <f t="shared" si="274"/>
        <v>0</v>
      </c>
      <c r="Z2894" s="60">
        <f t="shared" si="275"/>
        <v>0</v>
      </c>
    </row>
    <row r="2895" spans="1:26">
      <c r="A2895" s="85" t="str">
        <f t="shared" si="270"/>
        <v/>
      </c>
      <c r="B2895" s="85" t="str">
        <f t="shared" si="271"/>
        <v/>
      </c>
      <c r="S2895" s="85" t="str">
        <f t="shared" si="272"/>
        <v/>
      </c>
      <c r="X2895" s="60">
        <f t="shared" si="273"/>
        <v>0</v>
      </c>
      <c r="Y2895" s="49">
        <f t="shared" si="274"/>
        <v>0</v>
      </c>
      <c r="Z2895" s="60">
        <f t="shared" si="275"/>
        <v>0</v>
      </c>
    </row>
    <row r="2896" spans="1:26">
      <c r="A2896" s="85" t="str">
        <f t="shared" si="270"/>
        <v/>
      </c>
      <c r="B2896" s="85" t="str">
        <f t="shared" si="271"/>
        <v/>
      </c>
      <c r="S2896" s="85" t="str">
        <f t="shared" si="272"/>
        <v/>
      </c>
      <c r="X2896" s="60">
        <f t="shared" si="273"/>
        <v>0</v>
      </c>
      <c r="Y2896" s="49">
        <f t="shared" si="274"/>
        <v>0</v>
      </c>
      <c r="Z2896" s="60">
        <f t="shared" si="275"/>
        <v>0</v>
      </c>
    </row>
    <row r="2897" spans="1:26">
      <c r="A2897" s="85" t="str">
        <f t="shared" si="270"/>
        <v/>
      </c>
      <c r="B2897" s="85" t="str">
        <f t="shared" si="271"/>
        <v/>
      </c>
      <c r="S2897" s="85" t="str">
        <f t="shared" si="272"/>
        <v/>
      </c>
      <c r="X2897" s="60">
        <f t="shared" si="273"/>
        <v>0</v>
      </c>
      <c r="Y2897" s="49">
        <f t="shared" si="274"/>
        <v>0</v>
      </c>
      <c r="Z2897" s="60">
        <f t="shared" si="275"/>
        <v>0</v>
      </c>
    </row>
    <row r="2898" spans="1:26">
      <c r="A2898" s="85" t="str">
        <f t="shared" si="270"/>
        <v/>
      </c>
      <c r="B2898" s="85" t="str">
        <f t="shared" si="271"/>
        <v/>
      </c>
      <c r="S2898" s="85" t="str">
        <f t="shared" si="272"/>
        <v/>
      </c>
      <c r="X2898" s="60">
        <f t="shared" si="273"/>
        <v>0</v>
      </c>
      <c r="Y2898" s="49">
        <f t="shared" si="274"/>
        <v>0</v>
      </c>
      <c r="Z2898" s="60">
        <f t="shared" si="275"/>
        <v>0</v>
      </c>
    </row>
    <row r="2899" spans="1:26">
      <c r="A2899" s="85" t="str">
        <f t="shared" si="270"/>
        <v/>
      </c>
      <c r="B2899" s="85" t="str">
        <f t="shared" si="271"/>
        <v/>
      </c>
      <c r="S2899" s="85" t="str">
        <f t="shared" si="272"/>
        <v/>
      </c>
      <c r="X2899" s="60">
        <f t="shared" si="273"/>
        <v>0</v>
      </c>
      <c r="Y2899" s="49">
        <f t="shared" si="274"/>
        <v>0</v>
      </c>
      <c r="Z2899" s="60">
        <f t="shared" si="275"/>
        <v>0</v>
      </c>
    </row>
    <row r="2900" spans="1:26">
      <c r="A2900" s="85" t="str">
        <f t="shared" si="270"/>
        <v/>
      </c>
      <c r="B2900" s="85" t="str">
        <f t="shared" si="271"/>
        <v/>
      </c>
      <c r="S2900" s="85" t="str">
        <f t="shared" si="272"/>
        <v/>
      </c>
      <c r="X2900" s="60">
        <f t="shared" si="273"/>
        <v>0</v>
      </c>
      <c r="Y2900" s="49">
        <f t="shared" si="274"/>
        <v>0</v>
      </c>
      <c r="Z2900" s="60">
        <f t="shared" si="275"/>
        <v>0</v>
      </c>
    </row>
    <row r="2901" spans="1:26">
      <c r="A2901" s="85" t="str">
        <f t="shared" si="270"/>
        <v/>
      </c>
      <c r="B2901" s="85" t="str">
        <f t="shared" si="271"/>
        <v/>
      </c>
      <c r="S2901" s="85" t="str">
        <f t="shared" si="272"/>
        <v/>
      </c>
      <c r="X2901" s="60">
        <f t="shared" si="273"/>
        <v>0</v>
      </c>
      <c r="Y2901" s="49">
        <f t="shared" si="274"/>
        <v>0</v>
      </c>
      <c r="Z2901" s="60">
        <f t="shared" si="275"/>
        <v>0</v>
      </c>
    </row>
    <row r="2902" spans="1:26">
      <c r="A2902" s="85" t="str">
        <f t="shared" si="270"/>
        <v/>
      </c>
      <c r="B2902" s="85" t="str">
        <f t="shared" si="271"/>
        <v/>
      </c>
      <c r="S2902" s="85" t="str">
        <f t="shared" si="272"/>
        <v/>
      </c>
      <c r="X2902" s="60">
        <f t="shared" si="273"/>
        <v>0</v>
      </c>
      <c r="Y2902" s="49">
        <f t="shared" si="274"/>
        <v>0</v>
      </c>
      <c r="Z2902" s="60">
        <f t="shared" si="275"/>
        <v>0</v>
      </c>
    </row>
    <row r="2903" spans="1:26">
      <c r="A2903" s="85" t="str">
        <f t="shared" si="270"/>
        <v/>
      </c>
      <c r="B2903" s="85" t="str">
        <f t="shared" si="271"/>
        <v/>
      </c>
      <c r="S2903" s="85" t="str">
        <f t="shared" si="272"/>
        <v/>
      </c>
      <c r="X2903" s="60">
        <f t="shared" si="273"/>
        <v>0</v>
      </c>
      <c r="Y2903" s="49">
        <f t="shared" si="274"/>
        <v>0</v>
      </c>
      <c r="Z2903" s="60">
        <f t="shared" si="275"/>
        <v>0</v>
      </c>
    </row>
    <row r="2904" spans="1:26">
      <c r="A2904" s="85" t="str">
        <f t="shared" si="270"/>
        <v/>
      </c>
      <c r="B2904" s="85" t="str">
        <f t="shared" si="271"/>
        <v/>
      </c>
      <c r="S2904" s="85" t="str">
        <f t="shared" si="272"/>
        <v/>
      </c>
      <c r="X2904" s="60">
        <f t="shared" si="273"/>
        <v>0</v>
      </c>
      <c r="Y2904" s="49">
        <f t="shared" si="274"/>
        <v>0</v>
      </c>
      <c r="Z2904" s="60">
        <f t="shared" si="275"/>
        <v>0</v>
      </c>
    </row>
    <row r="2905" spans="1:26">
      <c r="A2905" s="85" t="str">
        <f t="shared" si="270"/>
        <v/>
      </c>
      <c r="B2905" s="85" t="str">
        <f t="shared" si="271"/>
        <v/>
      </c>
      <c r="S2905" s="85" t="str">
        <f t="shared" si="272"/>
        <v/>
      </c>
      <c r="X2905" s="60">
        <f t="shared" si="273"/>
        <v>0</v>
      </c>
      <c r="Y2905" s="49">
        <f t="shared" si="274"/>
        <v>0</v>
      </c>
      <c r="Z2905" s="60">
        <f t="shared" si="275"/>
        <v>0</v>
      </c>
    </row>
    <row r="2906" spans="1:26">
      <c r="A2906" s="85" t="str">
        <f t="shared" si="270"/>
        <v/>
      </c>
      <c r="B2906" s="85" t="str">
        <f t="shared" si="271"/>
        <v/>
      </c>
      <c r="S2906" s="85" t="str">
        <f t="shared" si="272"/>
        <v/>
      </c>
      <c r="X2906" s="60">
        <f t="shared" si="273"/>
        <v>0</v>
      </c>
      <c r="Y2906" s="49">
        <f t="shared" si="274"/>
        <v>0</v>
      </c>
      <c r="Z2906" s="60">
        <f t="shared" si="275"/>
        <v>0</v>
      </c>
    </row>
    <row r="2907" spans="1:26">
      <c r="A2907" s="85" t="str">
        <f t="shared" si="270"/>
        <v/>
      </c>
      <c r="B2907" s="85" t="str">
        <f t="shared" si="271"/>
        <v/>
      </c>
      <c r="S2907" s="85" t="str">
        <f t="shared" si="272"/>
        <v/>
      </c>
      <c r="X2907" s="60">
        <f t="shared" si="273"/>
        <v>0</v>
      </c>
      <c r="Y2907" s="49">
        <f t="shared" si="274"/>
        <v>0</v>
      </c>
      <c r="Z2907" s="60">
        <f t="shared" si="275"/>
        <v>0</v>
      </c>
    </row>
    <row r="2908" spans="1:26">
      <c r="A2908" s="85" t="str">
        <f t="shared" si="270"/>
        <v/>
      </c>
      <c r="B2908" s="85" t="str">
        <f t="shared" si="271"/>
        <v/>
      </c>
      <c r="S2908" s="85" t="str">
        <f t="shared" si="272"/>
        <v/>
      </c>
      <c r="X2908" s="60">
        <f t="shared" si="273"/>
        <v>0</v>
      </c>
      <c r="Y2908" s="49">
        <f t="shared" si="274"/>
        <v>0</v>
      </c>
      <c r="Z2908" s="60">
        <f t="shared" si="275"/>
        <v>0</v>
      </c>
    </row>
    <row r="2909" spans="1:26">
      <c r="A2909" s="85" t="str">
        <f t="shared" si="270"/>
        <v/>
      </c>
      <c r="B2909" s="85" t="str">
        <f t="shared" si="271"/>
        <v/>
      </c>
      <c r="S2909" s="85" t="str">
        <f t="shared" si="272"/>
        <v/>
      </c>
      <c r="X2909" s="60">
        <f t="shared" si="273"/>
        <v>0</v>
      </c>
      <c r="Y2909" s="49">
        <f t="shared" si="274"/>
        <v>0</v>
      </c>
      <c r="Z2909" s="60">
        <f t="shared" si="275"/>
        <v>0</v>
      </c>
    </row>
    <row r="2910" spans="1:26">
      <c r="A2910" s="85" t="str">
        <f t="shared" si="270"/>
        <v/>
      </c>
      <c r="B2910" s="85" t="str">
        <f t="shared" si="271"/>
        <v/>
      </c>
      <c r="S2910" s="85" t="str">
        <f t="shared" si="272"/>
        <v/>
      </c>
      <c r="X2910" s="60">
        <f t="shared" si="273"/>
        <v>0</v>
      </c>
      <c r="Y2910" s="49">
        <f t="shared" si="274"/>
        <v>0</v>
      </c>
      <c r="Z2910" s="60">
        <f t="shared" si="275"/>
        <v>0</v>
      </c>
    </row>
    <row r="2911" spans="1:26">
      <c r="A2911" s="85" t="str">
        <f t="shared" si="270"/>
        <v/>
      </c>
      <c r="B2911" s="85" t="str">
        <f t="shared" si="271"/>
        <v/>
      </c>
      <c r="S2911" s="85" t="str">
        <f t="shared" si="272"/>
        <v/>
      </c>
      <c r="X2911" s="60">
        <f t="shared" si="273"/>
        <v>0</v>
      </c>
      <c r="Y2911" s="49">
        <f t="shared" si="274"/>
        <v>0</v>
      </c>
      <c r="Z2911" s="60">
        <f t="shared" si="275"/>
        <v>0</v>
      </c>
    </row>
    <row r="2912" spans="1:26">
      <c r="A2912" s="85" t="str">
        <f t="shared" si="270"/>
        <v/>
      </c>
      <c r="B2912" s="85" t="str">
        <f t="shared" si="271"/>
        <v/>
      </c>
      <c r="S2912" s="85" t="str">
        <f t="shared" si="272"/>
        <v/>
      </c>
      <c r="X2912" s="60">
        <f t="shared" si="273"/>
        <v>0</v>
      </c>
      <c r="Y2912" s="49">
        <f t="shared" si="274"/>
        <v>0</v>
      </c>
      <c r="Z2912" s="60">
        <f t="shared" si="275"/>
        <v>0</v>
      </c>
    </row>
    <row r="2913" spans="1:26">
      <c r="A2913" s="85" t="str">
        <f t="shared" si="270"/>
        <v/>
      </c>
      <c r="B2913" s="85" t="str">
        <f t="shared" si="271"/>
        <v/>
      </c>
      <c r="S2913" s="85" t="str">
        <f t="shared" si="272"/>
        <v/>
      </c>
      <c r="X2913" s="60">
        <f t="shared" si="273"/>
        <v>0</v>
      </c>
      <c r="Y2913" s="49">
        <f t="shared" si="274"/>
        <v>0</v>
      </c>
      <c r="Z2913" s="60">
        <f t="shared" si="275"/>
        <v>0</v>
      </c>
    </row>
    <row r="2914" spans="1:26">
      <c r="A2914" s="85" t="str">
        <f t="shared" si="270"/>
        <v/>
      </c>
      <c r="B2914" s="85" t="str">
        <f t="shared" si="271"/>
        <v/>
      </c>
      <c r="S2914" s="85" t="str">
        <f t="shared" si="272"/>
        <v/>
      </c>
      <c r="X2914" s="60">
        <f t="shared" si="273"/>
        <v>0</v>
      </c>
      <c r="Y2914" s="49">
        <f t="shared" si="274"/>
        <v>0</v>
      </c>
      <c r="Z2914" s="60">
        <f t="shared" si="275"/>
        <v>0</v>
      </c>
    </row>
    <row r="2915" spans="1:26">
      <c r="A2915" s="85" t="str">
        <f t="shared" si="270"/>
        <v/>
      </c>
      <c r="B2915" s="85" t="str">
        <f t="shared" si="271"/>
        <v/>
      </c>
      <c r="S2915" s="85" t="str">
        <f t="shared" si="272"/>
        <v/>
      </c>
      <c r="X2915" s="60">
        <f t="shared" si="273"/>
        <v>0</v>
      </c>
      <c r="Y2915" s="49">
        <f t="shared" si="274"/>
        <v>0</v>
      </c>
      <c r="Z2915" s="60">
        <f t="shared" si="275"/>
        <v>0</v>
      </c>
    </row>
    <row r="2916" spans="1:26">
      <c r="A2916" s="85" t="str">
        <f t="shared" si="270"/>
        <v/>
      </c>
      <c r="B2916" s="85" t="str">
        <f t="shared" si="271"/>
        <v/>
      </c>
      <c r="S2916" s="85" t="str">
        <f t="shared" si="272"/>
        <v/>
      </c>
      <c r="X2916" s="60">
        <f t="shared" si="273"/>
        <v>0</v>
      </c>
      <c r="Y2916" s="49">
        <f t="shared" si="274"/>
        <v>0</v>
      </c>
      <c r="Z2916" s="60">
        <f t="shared" si="275"/>
        <v>0</v>
      </c>
    </row>
    <row r="2917" spans="1:26">
      <c r="A2917" s="85" t="str">
        <f t="shared" si="270"/>
        <v/>
      </c>
      <c r="B2917" s="85" t="str">
        <f t="shared" si="271"/>
        <v/>
      </c>
      <c r="S2917" s="85" t="str">
        <f t="shared" si="272"/>
        <v/>
      </c>
      <c r="X2917" s="60">
        <f t="shared" si="273"/>
        <v>0</v>
      </c>
      <c r="Y2917" s="49">
        <f t="shared" si="274"/>
        <v>0</v>
      </c>
      <c r="Z2917" s="60">
        <f t="shared" si="275"/>
        <v>0</v>
      </c>
    </row>
    <row r="2918" spans="1:26">
      <c r="A2918" s="85" t="str">
        <f t="shared" si="270"/>
        <v/>
      </c>
      <c r="B2918" s="85" t="str">
        <f t="shared" si="271"/>
        <v/>
      </c>
      <c r="S2918" s="85" t="str">
        <f t="shared" si="272"/>
        <v/>
      </c>
      <c r="X2918" s="60">
        <f t="shared" si="273"/>
        <v>0</v>
      </c>
      <c r="Y2918" s="49">
        <f t="shared" si="274"/>
        <v>0</v>
      </c>
      <c r="Z2918" s="60">
        <f t="shared" si="275"/>
        <v>0</v>
      </c>
    </row>
    <row r="2919" spans="1:26">
      <c r="A2919" s="85" t="str">
        <f t="shared" si="270"/>
        <v/>
      </c>
      <c r="B2919" s="85" t="str">
        <f t="shared" si="271"/>
        <v/>
      </c>
      <c r="S2919" s="85" t="str">
        <f t="shared" si="272"/>
        <v/>
      </c>
      <c r="X2919" s="60">
        <f t="shared" si="273"/>
        <v>0</v>
      </c>
      <c r="Y2919" s="49">
        <f t="shared" si="274"/>
        <v>0</v>
      </c>
      <c r="Z2919" s="60">
        <f t="shared" si="275"/>
        <v>0</v>
      </c>
    </row>
    <row r="2920" spans="1:26">
      <c r="A2920" s="85" t="str">
        <f t="shared" si="270"/>
        <v/>
      </c>
      <c r="B2920" s="85" t="str">
        <f t="shared" si="271"/>
        <v/>
      </c>
      <c r="S2920" s="85" t="str">
        <f t="shared" si="272"/>
        <v/>
      </c>
      <c r="X2920" s="60">
        <f t="shared" si="273"/>
        <v>0</v>
      </c>
      <c r="Y2920" s="49">
        <f t="shared" si="274"/>
        <v>0</v>
      </c>
      <c r="Z2920" s="60">
        <f t="shared" si="275"/>
        <v>0</v>
      </c>
    </row>
    <row r="2921" spans="1:26">
      <c r="A2921" s="85" t="str">
        <f t="shared" si="270"/>
        <v/>
      </c>
      <c r="B2921" s="85" t="str">
        <f t="shared" si="271"/>
        <v/>
      </c>
      <c r="S2921" s="85" t="str">
        <f t="shared" si="272"/>
        <v/>
      </c>
      <c r="X2921" s="60">
        <f t="shared" si="273"/>
        <v>0</v>
      </c>
      <c r="Y2921" s="49">
        <f t="shared" si="274"/>
        <v>0</v>
      </c>
      <c r="Z2921" s="60">
        <f t="shared" si="275"/>
        <v>0</v>
      </c>
    </row>
    <row r="2922" spans="1:26">
      <c r="A2922" s="85" t="str">
        <f t="shared" si="270"/>
        <v/>
      </c>
      <c r="B2922" s="85" t="str">
        <f t="shared" si="271"/>
        <v/>
      </c>
      <c r="S2922" s="85" t="str">
        <f t="shared" si="272"/>
        <v/>
      </c>
      <c r="X2922" s="60">
        <f t="shared" si="273"/>
        <v>0</v>
      </c>
      <c r="Y2922" s="49">
        <f t="shared" si="274"/>
        <v>0</v>
      </c>
      <c r="Z2922" s="60">
        <f t="shared" si="275"/>
        <v>0</v>
      </c>
    </row>
    <row r="2923" spans="1:26">
      <c r="A2923" s="85" t="str">
        <f t="shared" si="270"/>
        <v/>
      </c>
      <c r="B2923" s="85" t="str">
        <f t="shared" si="271"/>
        <v/>
      </c>
      <c r="S2923" s="85" t="str">
        <f t="shared" si="272"/>
        <v/>
      </c>
      <c r="X2923" s="60">
        <f t="shared" si="273"/>
        <v>0</v>
      </c>
      <c r="Y2923" s="49">
        <f t="shared" si="274"/>
        <v>0</v>
      </c>
      <c r="Z2923" s="60">
        <f t="shared" si="275"/>
        <v>0</v>
      </c>
    </row>
    <row r="2924" spans="1:26">
      <c r="A2924" s="85" t="str">
        <f t="shared" si="270"/>
        <v/>
      </c>
      <c r="B2924" s="85" t="str">
        <f t="shared" si="271"/>
        <v/>
      </c>
      <c r="S2924" s="85" t="str">
        <f t="shared" si="272"/>
        <v/>
      </c>
      <c r="X2924" s="60">
        <f t="shared" si="273"/>
        <v>0</v>
      </c>
      <c r="Y2924" s="49">
        <f t="shared" si="274"/>
        <v>0</v>
      </c>
      <c r="Z2924" s="60">
        <f t="shared" si="275"/>
        <v>0</v>
      </c>
    </row>
    <row r="2925" spans="1:26">
      <c r="A2925" s="85" t="str">
        <f t="shared" si="270"/>
        <v/>
      </c>
      <c r="B2925" s="85" t="str">
        <f t="shared" si="271"/>
        <v/>
      </c>
      <c r="S2925" s="85" t="str">
        <f t="shared" si="272"/>
        <v/>
      </c>
      <c r="X2925" s="60">
        <f t="shared" si="273"/>
        <v>0</v>
      </c>
      <c r="Y2925" s="49">
        <f t="shared" si="274"/>
        <v>0</v>
      </c>
      <c r="Z2925" s="60">
        <f t="shared" si="275"/>
        <v>0</v>
      </c>
    </row>
    <row r="2926" spans="1:26">
      <c r="A2926" s="85" t="str">
        <f t="shared" si="270"/>
        <v/>
      </c>
      <c r="B2926" s="85" t="str">
        <f t="shared" si="271"/>
        <v/>
      </c>
      <c r="S2926" s="85" t="str">
        <f t="shared" si="272"/>
        <v/>
      </c>
      <c r="X2926" s="60">
        <f t="shared" si="273"/>
        <v>0</v>
      </c>
      <c r="Y2926" s="49">
        <f t="shared" si="274"/>
        <v>0</v>
      </c>
      <c r="Z2926" s="60">
        <f t="shared" si="275"/>
        <v>0</v>
      </c>
    </row>
    <row r="2927" spans="1:26">
      <c r="A2927" s="85" t="str">
        <f t="shared" si="270"/>
        <v/>
      </c>
      <c r="B2927" s="85" t="str">
        <f t="shared" si="271"/>
        <v/>
      </c>
      <c r="S2927" s="85" t="str">
        <f t="shared" si="272"/>
        <v/>
      </c>
      <c r="X2927" s="60">
        <f t="shared" si="273"/>
        <v>0</v>
      </c>
      <c r="Y2927" s="49">
        <f t="shared" si="274"/>
        <v>0</v>
      </c>
      <c r="Z2927" s="60">
        <f t="shared" si="275"/>
        <v>0</v>
      </c>
    </row>
    <row r="2928" spans="1:26">
      <c r="A2928" s="85" t="str">
        <f t="shared" si="270"/>
        <v/>
      </c>
      <c r="B2928" s="85" t="str">
        <f t="shared" si="271"/>
        <v/>
      </c>
      <c r="S2928" s="85" t="str">
        <f t="shared" si="272"/>
        <v/>
      </c>
      <c r="X2928" s="60">
        <f t="shared" si="273"/>
        <v>0</v>
      </c>
      <c r="Y2928" s="49">
        <f t="shared" si="274"/>
        <v>0</v>
      </c>
      <c r="Z2928" s="60">
        <f t="shared" si="275"/>
        <v>0</v>
      </c>
    </row>
    <row r="2929" spans="1:26">
      <c r="A2929" s="85" t="str">
        <f t="shared" si="270"/>
        <v/>
      </c>
      <c r="B2929" s="85" t="str">
        <f t="shared" si="271"/>
        <v/>
      </c>
      <c r="S2929" s="85" t="str">
        <f t="shared" si="272"/>
        <v/>
      </c>
      <c r="X2929" s="60">
        <f t="shared" si="273"/>
        <v>0</v>
      </c>
      <c r="Y2929" s="49">
        <f t="shared" si="274"/>
        <v>0</v>
      </c>
      <c r="Z2929" s="60">
        <f t="shared" si="275"/>
        <v>0</v>
      </c>
    </row>
    <row r="2930" spans="1:26">
      <c r="A2930" s="85" t="str">
        <f t="shared" si="270"/>
        <v/>
      </c>
      <c r="B2930" s="85" t="str">
        <f t="shared" si="271"/>
        <v/>
      </c>
      <c r="S2930" s="85" t="str">
        <f t="shared" si="272"/>
        <v/>
      </c>
      <c r="X2930" s="60">
        <f t="shared" si="273"/>
        <v>0</v>
      </c>
      <c r="Y2930" s="49">
        <f t="shared" si="274"/>
        <v>0</v>
      </c>
      <c r="Z2930" s="60">
        <f t="shared" si="275"/>
        <v>0</v>
      </c>
    </row>
    <row r="2931" spans="1:26">
      <c r="A2931" s="85" t="str">
        <f t="shared" si="270"/>
        <v/>
      </c>
      <c r="B2931" s="85" t="str">
        <f t="shared" si="271"/>
        <v/>
      </c>
      <c r="S2931" s="85" t="str">
        <f t="shared" si="272"/>
        <v/>
      </c>
      <c r="X2931" s="60">
        <f t="shared" si="273"/>
        <v>0</v>
      </c>
      <c r="Y2931" s="49">
        <f t="shared" si="274"/>
        <v>0</v>
      </c>
      <c r="Z2931" s="60">
        <f t="shared" si="275"/>
        <v>0</v>
      </c>
    </row>
    <row r="2932" spans="1:26">
      <c r="A2932" s="85" t="str">
        <f t="shared" si="270"/>
        <v/>
      </c>
      <c r="B2932" s="85" t="str">
        <f t="shared" si="271"/>
        <v/>
      </c>
      <c r="S2932" s="85" t="str">
        <f t="shared" si="272"/>
        <v/>
      </c>
      <c r="X2932" s="60">
        <f t="shared" si="273"/>
        <v>0</v>
      </c>
      <c r="Y2932" s="49">
        <f t="shared" si="274"/>
        <v>0</v>
      </c>
      <c r="Z2932" s="60">
        <f t="shared" si="275"/>
        <v>0</v>
      </c>
    </row>
    <row r="2933" spans="1:26">
      <c r="A2933" s="85" t="str">
        <f t="shared" si="270"/>
        <v/>
      </c>
      <c r="B2933" s="85" t="str">
        <f t="shared" si="271"/>
        <v/>
      </c>
      <c r="S2933" s="85" t="str">
        <f t="shared" si="272"/>
        <v/>
      </c>
      <c r="X2933" s="60">
        <f t="shared" si="273"/>
        <v>0</v>
      </c>
      <c r="Y2933" s="49">
        <f t="shared" si="274"/>
        <v>0</v>
      </c>
      <c r="Z2933" s="60">
        <f t="shared" si="275"/>
        <v>0</v>
      </c>
    </row>
    <row r="2934" spans="1:26">
      <c r="A2934" s="85" t="str">
        <f t="shared" si="270"/>
        <v/>
      </c>
      <c r="B2934" s="85" t="str">
        <f t="shared" si="271"/>
        <v/>
      </c>
      <c r="S2934" s="85" t="str">
        <f t="shared" si="272"/>
        <v/>
      </c>
      <c r="X2934" s="60">
        <f t="shared" si="273"/>
        <v>0</v>
      </c>
      <c r="Y2934" s="49">
        <f t="shared" si="274"/>
        <v>0</v>
      </c>
      <c r="Z2934" s="60">
        <f t="shared" si="275"/>
        <v>0</v>
      </c>
    </row>
    <row r="2935" spans="1:26">
      <c r="A2935" s="85" t="str">
        <f t="shared" si="270"/>
        <v/>
      </c>
      <c r="B2935" s="85" t="str">
        <f t="shared" si="271"/>
        <v/>
      </c>
      <c r="S2935" s="85" t="str">
        <f t="shared" si="272"/>
        <v/>
      </c>
      <c r="X2935" s="60">
        <f t="shared" si="273"/>
        <v>0</v>
      </c>
      <c r="Y2935" s="49">
        <f t="shared" si="274"/>
        <v>0</v>
      </c>
      <c r="Z2935" s="60">
        <f t="shared" si="275"/>
        <v>0</v>
      </c>
    </row>
    <row r="2936" spans="1:26">
      <c r="A2936" s="85" t="str">
        <f t="shared" si="270"/>
        <v/>
      </c>
      <c r="B2936" s="85" t="str">
        <f t="shared" si="271"/>
        <v/>
      </c>
      <c r="S2936" s="85" t="str">
        <f t="shared" si="272"/>
        <v/>
      </c>
      <c r="X2936" s="60">
        <f t="shared" si="273"/>
        <v>0</v>
      </c>
      <c r="Y2936" s="49">
        <f t="shared" si="274"/>
        <v>0</v>
      </c>
      <c r="Z2936" s="60">
        <f t="shared" si="275"/>
        <v>0</v>
      </c>
    </row>
    <row r="2937" spans="1:26">
      <c r="A2937" s="85" t="str">
        <f t="shared" si="270"/>
        <v/>
      </c>
      <c r="B2937" s="85" t="str">
        <f t="shared" si="271"/>
        <v/>
      </c>
      <c r="S2937" s="85" t="str">
        <f t="shared" si="272"/>
        <v/>
      </c>
      <c r="X2937" s="60">
        <f t="shared" si="273"/>
        <v>0</v>
      </c>
      <c r="Y2937" s="49">
        <f t="shared" si="274"/>
        <v>0</v>
      </c>
      <c r="Z2937" s="60">
        <f t="shared" si="275"/>
        <v>0</v>
      </c>
    </row>
    <row r="2938" spans="1:26">
      <c r="A2938" s="85" t="str">
        <f t="shared" si="270"/>
        <v/>
      </c>
      <c r="B2938" s="85" t="str">
        <f t="shared" si="271"/>
        <v/>
      </c>
      <c r="S2938" s="85" t="str">
        <f t="shared" si="272"/>
        <v/>
      </c>
      <c r="X2938" s="60">
        <f t="shared" si="273"/>
        <v>0</v>
      </c>
      <c r="Y2938" s="49">
        <f t="shared" si="274"/>
        <v>0</v>
      </c>
      <c r="Z2938" s="60">
        <f t="shared" si="275"/>
        <v>0</v>
      </c>
    </row>
    <row r="2939" spans="1:26">
      <c r="A2939" s="85" t="str">
        <f t="shared" si="270"/>
        <v/>
      </c>
      <c r="B2939" s="85" t="str">
        <f t="shared" si="271"/>
        <v/>
      </c>
      <c r="S2939" s="85" t="str">
        <f t="shared" si="272"/>
        <v/>
      </c>
      <c r="X2939" s="60">
        <f t="shared" si="273"/>
        <v>0</v>
      </c>
      <c r="Y2939" s="49">
        <f t="shared" si="274"/>
        <v>0</v>
      </c>
      <c r="Z2939" s="60">
        <f t="shared" si="275"/>
        <v>0</v>
      </c>
    </row>
    <row r="2940" spans="1:26">
      <c r="A2940" s="85" t="str">
        <f t="shared" si="270"/>
        <v/>
      </c>
      <c r="B2940" s="85" t="str">
        <f t="shared" si="271"/>
        <v/>
      </c>
      <c r="S2940" s="85" t="str">
        <f t="shared" si="272"/>
        <v/>
      </c>
      <c r="X2940" s="60">
        <f t="shared" si="273"/>
        <v>0</v>
      </c>
      <c r="Y2940" s="49">
        <f t="shared" si="274"/>
        <v>0</v>
      </c>
      <c r="Z2940" s="60">
        <f t="shared" si="275"/>
        <v>0</v>
      </c>
    </row>
    <row r="2941" spans="1:26">
      <c r="A2941" s="85" t="str">
        <f t="shared" si="270"/>
        <v/>
      </c>
      <c r="B2941" s="85" t="str">
        <f t="shared" si="271"/>
        <v/>
      </c>
      <c r="S2941" s="85" t="str">
        <f t="shared" si="272"/>
        <v/>
      </c>
      <c r="X2941" s="60">
        <f t="shared" si="273"/>
        <v>0</v>
      </c>
      <c r="Y2941" s="49">
        <f t="shared" si="274"/>
        <v>0</v>
      </c>
      <c r="Z2941" s="60">
        <f t="shared" si="275"/>
        <v>0</v>
      </c>
    </row>
    <row r="2942" spans="1:26">
      <c r="A2942" s="85" t="str">
        <f t="shared" si="270"/>
        <v/>
      </c>
      <c r="B2942" s="85" t="str">
        <f t="shared" si="271"/>
        <v/>
      </c>
      <c r="S2942" s="85" t="str">
        <f t="shared" si="272"/>
        <v/>
      </c>
      <c r="X2942" s="60">
        <f t="shared" si="273"/>
        <v>0</v>
      </c>
      <c r="Y2942" s="49">
        <f t="shared" si="274"/>
        <v>0</v>
      </c>
      <c r="Z2942" s="60">
        <f t="shared" si="275"/>
        <v>0</v>
      </c>
    </row>
    <row r="2943" spans="1:26">
      <c r="A2943" s="85" t="str">
        <f t="shared" si="270"/>
        <v/>
      </c>
      <c r="B2943" s="85" t="str">
        <f t="shared" si="271"/>
        <v/>
      </c>
      <c r="S2943" s="85" t="str">
        <f t="shared" si="272"/>
        <v/>
      </c>
      <c r="X2943" s="60">
        <f t="shared" si="273"/>
        <v>0</v>
      </c>
      <c r="Y2943" s="49">
        <f t="shared" si="274"/>
        <v>0</v>
      </c>
      <c r="Z2943" s="60">
        <f t="shared" si="275"/>
        <v>0</v>
      </c>
    </row>
    <row r="2944" spans="1:26">
      <c r="A2944" s="85" t="str">
        <f t="shared" si="270"/>
        <v/>
      </c>
      <c r="B2944" s="85" t="str">
        <f t="shared" si="271"/>
        <v/>
      </c>
      <c r="S2944" s="85" t="str">
        <f t="shared" si="272"/>
        <v/>
      </c>
      <c r="X2944" s="60">
        <f t="shared" si="273"/>
        <v>0</v>
      </c>
      <c r="Y2944" s="49">
        <f t="shared" si="274"/>
        <v>0</v>
      </c>
      <c r="Z2944" s="60">
        <f t="shared" si="275"/>
        <v>0</v>
      </c>
    </row>
    <row r="2945" spans="1:26">
      <c r="A2945" s="85" t="str">
        <f t="shared" si="270"/>
        <v/>
      </c>
      <c r="B2945" s="85" t="str">
        <f t="shared" si="271"/>
        <v/>
      </c>
      <c r="S2945" s="85" t="str">
        <f t="shared" si="272"/>
        <v/>
      </c>
      <c r="X2945" s="60">
        <f t="shared" si="273"/>
        <v>0</v>
      </c>
      <c r="Y2945" s="49">
        <f t="shared" si="274"/>
        <v>0</v>
      </c>
      <c r="Z2945" s="60">
        <f t="shared" si="275"/>
        <v>0</v>
      </c>
    </row>
    <row r="2946" spans="1:26">
      <c r="A2946" s="85" t="str">
        <f t="shared" si="270"/>
        <v/>
      </c>
      <c r="B2946" s="85" t="str">
        <f t="shared" si="271"/>
        <v/>
      </c>
      <c r="S2946" s="85" t="str">
        <f t="shared" si="272"/>
        <v/>
      </c>
      <c r="X2946" s="60">
        <f t="shared" si="273"/>
        <v>0</v>
      </c>
      <c r="Y2946" s="49">
        <f t="shared" si="274"/>
        <v>0</v>
      </c>
      <c r="Z2946" s="60">
        <f t="shared" si="275"/>
        <v>0</v>
      </c>
    </row>
    <row r="2947" spans="1:26">
      <c r="A2947" s="85" t="str">
        <f t="shared" ref="A2947:A3010" si="276">IF(G2947&amp;Q2947&lt;&gt;"",G2947&amp;Q2947,"")</f>
        <v/>
      </c>
      <c r="B2947" s="85" t="str">
        <f t="shared" ref="B2947:B3010" si="277">IF(C2947&lt;&gt;"",LEFT(C2947,9),"")</f>
        <v/>
      </c>
      <c r="S2947" s="85" t="str">
        <f t="shared" ref="S2947:S3010" si="278">IF(H2947&lt;&gt;"",H2947,"")</f>
        <v/>
      </c>
      <c r="X2947" s="60">
        <f t="shared" ref="X2947:X3010" si="279">IFERROR(VALUE(MID($C2947,1,2)),0)</f>
        <v>0</v>
      </c>
      <c r="Y2947" s="49">
        <f t="shared" ref="Y2947:Y3010" si="280">IFERROR(VALUE(MID($C2947,4,3)),0)</f>
        <v>0</v>
      </c>
      <c r="Z2947" s="60">
        <f t="shared" ref="Z2947:Z3010" si="281">VALUE(RIGHT("00"&amp;X2947,2)&amp;RIGHT("000"&amp;Y2947,3))</f>
        <v>0</v>
      </c>
    </row>
    <row r="2948" spans="1:26">
      <c r="A2948" s="85" t="str">
        <f t="shared" si="276"/>
        <v/>
      </c>
      <c r="B2948" s="85" t="str">
        <f t="shared" si="277"/>
        <v/>
      </c>
      <c r="S2948" s="85" t="str">
        <f t="shared" si="278"/>
        <v/>
      </c>
      <c r="X2948" s="60">
        <f t="shared" si="279"/>
        <v>0</v>
      </c>
      <c r="Y2948" s="49">
        <f t="shared" si="280"/>
        <v>0</v>
      </c>
      <c r="Z2948" s="60">
        <f t="shared" si="281"/>
        <v>0</v>
      </c>
    </row>
    <row r="2949" spans="1:26">
      <c r="A2949" s="85" t="str">
        <f t="shared" si="276"/>
        <v/>
      </c>
      <c r="B2949" s="85" t="str">
        <f t="shared" si="277"/>
        <v/>
      </c>
      <c r="S2949" s="85" t="str">
        <f t="shared" si="278"/>
        <v/>
      </c>
      <c r="X2949" s="60">
        <f t="shared" si="279"/>
        <v>0</v>
      </c>
      <c r="Y2949" s="49">
        <f t="shared" si="280"/>
        <v>0</v>
      </c>
      <c r="Z2949" s="60">
        <f t="shared" si="281"/>
        <v>0</v>
      </c>
    </row>
    <row r="2950" spans="1:26">
      <c r="A2950" s="85" t="str">
        <f t="shared" si="276"/>
        <v/>
      </c>
      <c r="B2950" s="85" t="str">
        <f t="shared" si="277"/>
        <v/>
      </c>
      <c r="S2950" s="85" t="str">
        <f t="shared" si="278"/>
        <v/>
      </c>
      <c r="X2950" s="60">
        <f t="shared" si="279"/>
        <v>0</v>
      </c>
      <c r="Y2950" s="49">
        <f t="shared" si="280"/>
        <v>0</v>
      </c>
      <c r="Z2950" s="60">
        <f t="shared" si="281"/>
        <v>0</v>
      </c>
    </row>
    <row r="2951" spans="1:26">
      <c r="A2951" s="85" t="str">
        <f t="shared" si="276"/>
        <v/>
      </c>
      <c r="B2951" s="85" t="str">
        <f t="shared" si="277"/>
        <v/>
      </c>
      <c r="S2951" s="85" t="str">
        <f t="shared" si="278"/>
        <v/>
      </c>
      <c r="X2951" s="60">
        <f t="shared" si="279"/>
        <v>0</v>
      </c>
      <c r="Y2951" s="49">
        <f t="shared" si="280"/>
        <v>0</v>
      </c>
      <c r="Z2951" s="60">
        <f t="shared" si="281"/>
        <v>0</v>
      </c>
    </row>
    <row r="2952" spans="1:26">
      <c r="A2952" s="85" t="str">
        <f t="shared" si="276"/>
        <v/>
      </c>
      <c r="B2952" s="85" t="str">
        <f t="shared" si="277"/>
        <v/>
      </c>
      <c r="S2952" s="85" t="str">
        <f t="shared" si="278"/>
        <v/>
      </c>
      <c r="X2952" s="60">
        <f t="shared" si="279"/>
        <v>0</v>
      </c>
      <c r="Y2952" s="49">
        <f t="shared" si="280"/>
        <v>0</v>
      </c>
      <c r="Z2952" s="60">
        <f t="shared" si="281"/>
        <v>0</v>
      </c>
    </row>
    <row r="2953" spans="1:26">
      <c r="A2953" s="85" t="str">
        <f t="shared" si="276"/>
        <v/>
      </c>
      <c r="B2953" s="85" t="str">
        <f t="shared" si="277"/>
        <v/>
      </c>
      <c r="S2953" s="85" t="str">
        <f t="shared" si="278"/>
        <v/>
      </c>
      <c r="X2953" s="60">
        <f t="shared" si="279"/>
        <v>0</v>
      </c>
      <c r="Y2953" s="49">
        <f t="shared" si="280"/>
        <v>0</v>
      </c>
      <c r="Z2953" s="60">
        <f t="shared" si="281"/>
        <v>0</v>
      </c>
    </row>
    <row r="2954" spans="1:26">
      <c r="A2954" s="85" t="str">
        <f t="shared" si="276"/>
        <v/>
      </c>
      <c r="B2954" s="85" t="str">
        <f t="shared" si="277"/>
        <v/>
      </c>
      <c r="S2954" s="85" t="str">
        <f t="shared" si="278"/>
        <v/>
      </c>
      <c r="X2954" s="60">
        <f t="shared" si="279"/>
        <v>0</v>
      </c>
      <c r="Y2954" s="49">
        <f t="shared" si="280"/>
        <v>0</v>
      </c>
      <c r="Z2954" s="60">
        <f t="shared" si="281"/>
        <v>0</v>
      </c>
    </row>
    <row r="2955" spans="1:26">
      <c r="A2955" s="85" t="str">
        <f t="shared" si="276"/>
        <v/>
      </c>
      <c r="B2955" s="85" t="str">
        <f t="shared" si="277"/>
        <v/>
      </c>
      <c r="S2955" s="85" t="str">
        <f t="shared" si="278"/>
        <v/>
      </c>
      <c r="X2955" s="60">
        <f t="shared" si="279"/>
        <v>0</v>
      </c>
      <c r="Y2955" s="49">
        <f t="shared" si="280"/>
        <v>0</v>
      </c>
      <c r="Z2955" s="60">
        <f t="shared" si="281"/>
        <v>0</v>
      </c>
    </row>
    <row r="2956" spans="1:26">
      <c r="A2956" s="85" t="str">
        <f t="shared" si="276"/>
        <v/>
      </c>
      <c r="B2956" s="85" t="str">
        <f t="shared" si="277"/>
        <v/>
      </c>
      <c r="S2956" s="85" t="str">
        <f t="shared" si="278"/>
        <v/>
      </c>
      <c r="X2956" s="60">
        <f t="shared" si="279"/>
        <v>0</v>
      </c>
      <c r="Y2956" s="49">
        <f t="shared" si="280"/>
        <v>0</v>
      </c>
      <c r="Z2956" s="60">
        <f t="shared" si="281"/>
        <v>0</v>
      </c>
    </row>
    <row r="2957" spans="1:26">
      <c r="A2957" s="85" t="str">
        <f t="shared" si="276"/>
        <v/>
      </c>
      <c r="B2957" s="85" t="str">
        <f t="shared" si="277"/>
        <v/>
      </c>
      <c r="S2957" s="85" t="str">
        <f t="shared" si="278"/>
        <v/>
      </c>
      <c r="X2957" s="60">
        <f t="shared" si="279"/>
        <v>0</v>
      </c>
      <c r="Y2957" s="49">
        <f t="shared" si="280"/>
        <v>0</v>
      </c>
      <c r="Z2957" s="60">
        <f t="shared" si="281"/>
        <v>0</v>
      </c>
    </row>
    <row r="2958" spans="1:26">
      <c r="A2958" s="85" t="str">
        <f t="shared" si="276"/>
        <v/>
      </c>
      <c r="B2958" s="85" t="str">
        <f t="shared" si="277"/>
        <v/>
      </c>
      <c r="S2958" s="85" t="str">
        <f t="shared" si="278"/>
        <v/>
      </c>
      <c r="X2958" s="60">
        <f t="shared" si="279"/>
        <v>0</v>
      </c>
      <c r="Y2958" s="49">
        <f t="shared" si="280"/>
        <v>0</v>
      </c>
      <c r="Z2958" s="60">
        <f t="shared" si="281"/>
        <v>0</v>
      </c>
    </row>
    <row r="2959" spans="1:26">
      <c r="A2959" s="85" t="str">
        <f t="shared" si="276"/>
        <v/>
      </c>
      <c r="B2959" s="85" t="str">
        <f t="shared" si="277"/>
        <v/>
      </c>
      <c r="S2959" s="85" t="str">
        <f t="shared" si="278"/>
        <v/>
      </c>
      <c r="X2959" s="60">
        <f t="shared" si="279"/>
        <v>0</v>
      </c>
      <c r="Y2959" s="49">
        <f t="shared" si="280"/>
        <v>0</v>
      </c>
      <c r="Z2959" s="60">
        <f t="shared" si="281"/>
        <v>0</v>
      </c>
    </row>
    <row r="2960" spans="1:26">
      <c r="A2960" s="85" t="str">
        <f t="shared" si="276"/>
        <v/>
      </c>
      <c r="B2960" s="85" t="str">
        <f t="shared" si="277"/>
        <v/>
      </c>
      <c r="S2960" s="85" t="str">
        <f t="shared" si="278"/>
        <v/>
      </c>
      <c r="X2960" s="60">
        <f t="shared" si="279"/>
        <v>0</v>
      </c>
      <c r="Y2960" s="49">
        <f t="shared" si="280"/>
        <v>0</v>
      </c>
      <c r="Z2960" s="60">
        <f t="shared" si="281"/>
        <v>0</v>
      </c>
    </row>
    <row r="2961" spans="1:26">
      <c r="A2961" s="85" t="str">
        <f t="shared" si="276"/>
        <v/>
      </c>
      <c r="B2961" s="85" t="str">
        <f t="shared" si="277"/>
        <v/>
      </c>
      <c r="S2961" s="85" t="str">
        <f t="shared" si="278"/>
        <v/>
      </c>
      <c r="X2961" s="60">
        <f t="shared" si="279"/>
        <v>0</v>
      </c>
      <c r="Y2961" s="49">
        <f t="shared" si="280"/>
        <v>0</v>
      </c>
      <c r="Z2961" s="60">
        <f t="shared" si="281"/>
        <v>0</v>
      </c>
    </row>
    <row r="2962" spans="1:26">
      <c r="A2962" s="85" t="str">
        <f t="shared" si="276"/>
        <v/>
      </c>
      <c r="B2962" s="85" t="str">
        <f t="shared" si="277"/>
        <v/>
      </c>
      <c r="S2962" s="85" t="str">
        <f t="shared" si="278"/>
        <v/>
      </c>
      <c r="X2962" s="60">
        <f t="shared" si="279"/>
        <v>0</v>
      </c>
      <c r="Y2962" s="49">
        <f t="shared" si="280"/>
        <v>0</v>
      </c>
      <c r="Z2962" s="60">
        <f t="shared" si="281"/>
        <v>0</v>
      </c>
    </row>
    <row r="2963" spans="1:26">
      <c r="A2963" s="85" t="str">
        <f t="shared" si="276"/>
        <v/>
      </c>
      <c r="B2963" s="85" t="str">
        <f t="shared" si="277"/>
        <v/>
      </c>
      <c r="S2963" s="85" t="str">
        <f t="shared" si="278"/>
        <v/>
      </c>
      <c r="X2963" s="60">
        <f t="shared" si="279"/>
        <v>0</v>
      </c>
      <c r="Y2963" s="49">
        <f t="shared" si="280"/>
        <v>0</v>
      </c>
      <c r="Z2963" s="60">
        <f t="shared" si="281"/>
        <v>0</v>
      </c>
    </row>
    <row r="2964" spans="1:26">
      <c r="A2964" s="85" t="str">
        <f t="shared" si="276"/>
        <v/>
      </c>
      <c r="B2964" s="85" t="str">
        <f t="shared" si="277"/>
        <v/>
      </c>
      <c r="S2964" s="85" t="str">
        <f t="shared" si="278"/>
        <v/>
      </c>
      <c r="X2964" s="60">
        <f t="shared" si="279"/>
        <v>0</v>
      </c>
      <c r="Y2964" s="49">
        <f t="shared" si="280"/>
        <v>0</v>
      </c>
      <c r="Z2964" s="60">
        <f t="shared" si="281"/>
        <v>0</v>
      </c>
    </row>
    <row r="2965" spans="1:26">
      <c r="A2965" s="85" t="str">
        <f t="shared" si="276"/>
        <v/>
      </c>
      <c r="B2965" s="85" t="str">
        <f t="shared" si="277"/>
        <v/>
      </c>
      <c r="S2965" s="85" t="str">
        <f t="shared" si="278"/>
        <v/>
      </c>
      <c r="X2965" s="60">
        <f t="shared" si="279"/>
        <v>0</v>
      </c>
      <c r="Y2965" s="49">
        <f t="shared" si="280"/>
        <v>0</v>
      </c>
      <c r="Z2965" s="60">
        <f t="shared" si="281"/>
        <v>0</v>
      </c>
    </row>
    <row r="2966" spans="1:26">
      <c r="A2966" s="85" t="str">
        <f t="shared" si="276"/>
        <v/>
      </c>
      <c r="B2966" s="85" t="str">
        <f t="shared" si="277"/>
        <v/>
      </c>
      <c r="S2966" s="85" t="str">
        <f t="shared" si="278"/>
        <v/>
      </c>
      <c r="X2966" s="60">
        <f t="shared" si="279"/>
        <v>0</v>
      </c>
      <c r="Y2966" s="49">
        <f t="shared" si="280"/>
        <v>0</v>
      </c>
      <c r="Z2966" s="60">
        <f t="shared" si="281"/>
        <v>0</v>
      </c>
    </row>
    <row r="2967" spans="1:26">
      <c r="A2967" s="85" t="str">
        <f t="shared" si="276"/>
        <v/>
      </c>
      <c r="B2967" s="85" t="str">
        <f t="shared" si="277"/>
        <v/>
      </c>
      <c r="S2967" s="85" t="str">
        <f t="shared" si="278"/>
        <v/>
      </c>
      <c r="X2967" s="60">
        <f t="shared" si="279"/>
        <v>0</v>
      </c>
      <c r="Y2967" s="49">
        <f t="shared" si="280"/>
        <v>0</v>
      </c>
      <c r="Z2967" s="60">
        <f t="shared" si="281"/>
        <v>0</v>
      </c>
    </row>
    <row r="2968" spans="1:26">
      <c r="A2968" s="85" t="str">
        <f t="shared" si="276"/>
        <v/>
      </c>
      <c r="B2968" s="85" t="str">
        <f t="shared" si="277"/>
        <v/>
      </c>
      <c r="S2968" s="85" t="str">
        <f t="shared" si="278"/>
        <v/>
      </c>
      <c r="X2968" s="60">
        <f t="shared" si="279"/>
        <v>0</v>
      </c>
      <c r="Y2968" s="49">
        <f t="shared" si="280"/>
        <v>0</v>
      </c>
      <c r="Z2968" s="60">
        <f t="shared" si="281"/>
        <v>0</v>
      </c>
    </row>
    <row r="2969" spans="1:26">
      <c r="A2969" s="85" t="str">
        <f t="shared" si="276"/>
        <v/>
      </c>
      <c r="B2969" s="85" t="str">
        <f t="shared" si="277"/>
        <v/>
      </c>
      <c r="S2969" s="85" t="str">
        <f t="shared" si="278"/>
        <v/>
      </c>
      <c r="X2969" s="60">
        <f t="shared" si="279"/>
        <v>0</v>
      </c>
      <c r="Y2969" s="49">
        <f t="shared" si="280"/>
        <v>0</v>
      </c>
      <c r="Z2969" s="60">
        <f t="shared" si="281"/>
        <v>0</v>
      </c>
    </row>
    <row r="2970" spans="1:26">
      <c r="A2970" s="85" t="str">
        <f t="shared" si="276"/>
        <v/>
      </c>
      <c r="B2970" s="85" t="str">
        <f t="shared" si="277"/>
        <v/>
      </c>
      <c r="S2970" s="85" t="str">
        <f t="shared" si="278"/>
        <v/>
      </c>
      <c r="X2970" s="60">
        <f t="shared" si="279"/>
        <v>0</v>
      </c>
      <c r="Y2970" s="49">
        <f t="shared" si="280"/>
        <v>0</v>
      </c>
      <c r="Z2970" s="60">
        <f t="shared" si="281"/>
        <v>0</v>
      </c>
    </row>
    <row r="2971" spans="1:26">
      <c r="A2971" s="85" t="str">
        <f t="shared" si="276"/>
        <v/>
      </c>
      <c r="B2971" s="85" t="str">
        <f t="shared" si="277"/>
        <v/>
      </c>
      <c r="S2971" s="85" t="str">
        <f t="shared" si="278"/>
        <v/>
      </c>
      <c r="X2971" s="60">
        <f t="shared" si="279"/>
        <v>0</v>
      </c>
      <c r="Y2971" s="49">
        <f t="shared" si="280"/>
        <v>0</v>
      </c>
      <c r="Z2971" s="60">
        <f t="shared" si="281"/>
        <v>0</v>
      </c>
    </row>
    <row r="2972" spans="1:26">
      <c r="A2972" s="85" t="str">
        <f t="shared" si="276"/>
        <v/>
      </c>
      <c r="B2972" s="85" t="str">
        <f t="shared" si="277"/>
        <v/>
      </c>
      <c r="S2972" s="85" t="str">
        <f t="shared" si="278"/>
        <v/>
      </c>
      <c r="X2972" s="60">
        <f t="shared" si="279"/>
        <v>0</v>
      </c>
      <c r="Y2972" s="49">
        <f t="shared" si="280"/>
        <v>0</v>
      </c>
      <c r="Z2972" s="60">
        <f t="shared" si="281"/>
        <v>0</v>
      </c>
    </row>
    <row r="2973" spans="1:26">
      <c r="A2973" s="85" t="str">
        <f t="shared" si="276"/>
        <v/>
      </c>
      <c r="B2973" s="85" t="str">
        <f t="shared" si="277"/>
        <v/>
      </c>
      <c r="S2973" s="85" t="str">
        <f t="shared" si="278"/>
        <v/>
      </c>
      <c r="X2973" s="60">
        <f t="shared" si="279"/>
        <v>0</v>
      </c>
      <c r="Y2973" s="49">
        <f t="shared" si="280"/>
        <v>0</v>
      </c>
      <c r="Z2973" s="60">
        <f t="shared" si="281"/>
        <v>0</v>
      </c>
    </row>
    <row r="2974" spans="1:26">
      <c r="A2974" s="85" t="str">
        <f t="shared" si="276"/>
        <v/>
      </c>
      <c r="B2974" s="85" t="str">
        <f t="shared" si="277"/>
        <v/>
      </c>
      <c r="S2974" s="85" t="str">
        <f t="shared" si="278"/>
        <v/>
      </c>
      <c r="X2974" s="60">
        <f t="shared" si="279"/>
        <v>0</v>
      </c>
      <c r="Y2974" s="49">
        <f t="shared" si="280"/>
        <v>0</v>
      </c>
      <c r="Z2974" s="60">
        <f t="shared" si="281"/>
        <v>0</v>
      </c>
    </row>
    <row r="2975" spans="1:26">
      <c r="A2975" s="85" t="str">
        <f t="shared" si="276"/>
        <v/>
      </c>
      <c r="B2975" s="85" t="str">
        <f t="shared" si="277"/>
        <v/>
      </c>
      <c r="S2975" s="85" t="str">
        <f t="shared" si="278"/>
        <v/>
      </c>
      <c r="X2975" s="60">
        <f t="shared" si="279"/>
        <v>0</v>
      </c>
      <c r="Y2975" s="49">
        <f t="shared" si="280"/>
        <v>0</v>
      </c>
      <c r="Z2975" s="60">
        <f t="shared" si="281"/>
        <v>0</v>
      </c>
    </row>
    <row r="2976" spans="1:26">
      <c r="A2976" s="85" t="str">
        <f t="shared" si="276"/>
        <v/>
      </c>
      <c r="B2976" s="85" t="str">
        <f t="shared" si="277"/>
        <v/>
      </c>
      <c r="S2976" s="85" t="str">
        <f t="shared" si="278"/>
        <v/>
      </c>
      <c r="X2976" s="60">
        <f t="shared" si="279"/>
        <v>0</v>
      </c>
      <c r="Y2976" s="49">
        <f t="shared" si="280"/>
        <v>0</v>
      </c>
      <c r="Z2976" s="60">
        <f t="shared" si="281"/>
        <v>0</v>
      </c>
    </row>
    <row r="2977" spans="1:26">
      <c r="A2977" s="85" t="str">
        <f t="shared" si="276"/>
        <v/>
      </c>
      <c r="B2977" s="85" t="str">
        <f t="shared" si="277"/>
        <v/>
      </c>
      <c r="S2977" s="85" t="str">
        <f t="shared" si="278"/>
        <v/>
      </c>
      <c r="X2977" s="60">
        <f t="shared" si="279"/>
        <v>0</v>
      </c>
      <c r="Y2977" s="49">
        <f t="shared" si="280"/>
        <v>0</v>
      </c>
      <c r="Z2977" s="60">
        <f t="shared" si="281"/>
        <v>0</v>
      </c>
    </row>
    <row r="2978" spans="1:26">
      <c r="A2978" s="85" t="str">
        <f t="shared" si="276"/>
        <v/>
      </c>
      <c r="B2978" s="85" t="str">
        <f t="shared" si="277"/>
        <v/>
      </c>
      <c r="S2978" s="85" t="str">
        <f t="shared" si="278"/>
        <v/>
      </c>
      <c r="X2978" s="60">
        <f t="shared" si="279"/>
        <v>0</v>
      </c>
      <c r="Y2978" s="49">
        <f t="shared" si="280"/>
        <v>0</v>
      </c>
      <c r="Z2978" s="60">
        <f t="shared" si="281"/>
        <v>0</v>
      </c>
    </row>
    <row r="2979" spans="1:26">
      <c r="A2979" s="85" t="str">
        <f t="shared" si="276"/>
        <v/>
      </c>
      <c r="B2979" s="85" t="str">
        <f t="shared" si="277"/>
        <v/>
      </c>
      <c r="S2979" s="85" t="str">
        <f t="shared" si="278"/>
        <v/>
      </c>
      <c r="X2979" s="60">
        <f t="shared" si="279"/>
        <v>0</v>
      </c>
      <c r="Y2979" s="49">
        <f t="shared" si="280"/>
        <v>0</v>
      </c>
      <c r="Z2979" s="60">
        <f t="shared" si="281"/>
        <v>0</v>
      </c>
    </row>
    <row r="2980" spans="1:26">
      <c r="A2980" s="85" t="str">
        <f t="shared" si="276"/>
        <v/>
      </c>
      <c r="B2980" s="85" t="str">
        <f t="shared" si="277"/>
        <v/>
      </c>
      <c r="S2980" s="85" t="str">
        <f t="shared" si="278"/>
        <v/>
      </c>
      <c r="X2980" s="60">
        <f t="shared" si="279"/>
        <v>0</v>
      </c>
      <c r="Y2980" s="49">
        <f t="shared" si="280"/>
        <v>0</v>
      </c>
      <c r="Z2980" s="60">
        <f t="shared" si="281"/>
        <v>0</v>
      </c>
    </row>
    <row r="2981" spans="1:26">
      <c r="A2981" s="85" t="str">
        <f t="shared" si="276"/>
        <v/>
      </c>
      <c r="B2981" s="85" t="str">
        <f t="shared" si="277"/>
        <v/>
      </c>
      <c r="S2981" s="85" t="str">
        <f t="shared" si="278"/>
        <v/>
      </c>
      <c r="X2981" s="60">
        <f t="shared" si="279"/>
        <v>0</v>
      </c>
      <c r="Y2981" s="49">
        <f t="shared" si="280"/>
        <v>0</v>
      </c>
      <c r="Z2981" s="60">
        <f t="shared" si="281"/>
        <v>0</v>
      </c>
    </row>
    <row r="2982" spans="1:26">
      <c r="A2982" s="85" t="str">
        <f t="shared" si="276"/>
        <v/>
      </c>
      <c r="B2982" s="85" t="str">
        <f t="shared" si="277"/>
        <v/>
      </c>
      <c r="S2982" s="85" t="str">
        <f t="shared" si="278"/>
        <v/>
      </c>
      <c r="X2982" s="60">
        <f t="shared" si="279"/>
        <v>0</v>
      </c>
      <c r="Y2982" s="49">
        <f t="shared" si="280"/>
        <v>0</v>
      </c>
      <c r="Z2982" s="60">
        <f t="shared" si="281"/>
        <v>0</v>
      </c>
    </row>
    <row r="2983" spans="1:26">
      <c r="A2983" s="85" t="str">
        <f t="shared" si="276"/>
        <v/>
      </c>
      <c r="B2983" s="85" t="str">
        <f t="shared" si="277"/>
        <v/>
      </c>
      <c r="S2983" s="85" t="str">
        <f t="shared" si="278"/>
        <v/>
      </c>
      <c r="X2983" s="60">
        <f t="shared" si="279"/>
        <v>0</v>
      </c>
      <c r="Y2983" s="49">
        <f t="shared" si="280"/>
        <v>0</v>
      </c>
      <c r="Z2983" s="60">
        <f t="shared" si="281"/>
        <v>0</v>
      </c>
    </row>
    <row r="2984" spans="1:26">
      <c r="A2984" s="85" t="str">
        <f t="shared" si="276"/>
        <v/>
      </c>
      <c r="B2984" s="85" t="str">
        <f t="shared" si="277"/>
        <v/>
      </c>
      <c r="S2984" s="85" t="str">
        <f t="shared" si="278"/>
        <v/>
      </c>
      <c r="X2984" s="60">
        <f t="shared" si="279"/>
        <v>0</v>
      </c>
      <c r="Y2984" s="49">
        <f t="shared" si="280"/>
        <v>0</v>
      </c>
      <c r="Z2984" s="60">
        <f t="shared" si="281"/>
        <v>0</v>
      </c>
    </row>
    <row r="2985" spans="1:26">
      <c r="A2985" s="85" t="str">
        <f t="shared" si="276"/>
        <v/>
      </c>
      <c r="B2985" s="85" t="str">
        <f t="shared" si="277"/>
        <v/>
      </c>
      <c r="S2985" s="85" t="str">
        <f t="shared" si="278"/>
        <v/>
      </c>
      <c r="X2985" s="60">
        <f t="shared" si="279"/>
        <v>0</v>
      </c>
      <c r="Y2985" s="49">
        <f t="shared" si="280"/>
        <v>0</v>
      </c>
      <c r="Z2985" s="60">
        <f t="shared" si="281"/>
        <v>0</v>
      </c>
    </row>
    <row r="2986" spans="1:26">
      <c r="A2986" s="85" t="str">
        <f t="shared" si="276"/>
        <v/>
      </c>
      <c r="B2986" s="85" t="str">
        <f t="shared" si="277"/>
        <v/>
      </c>
      <c r="S2986" s="85" t="str">
        <f t="shared" si="278"/>
        <v/>
      </c>
      <c r="X2986" s="60">
        <f t="shared" si="279"/>
        <v>0</v>
      </c>
      <c r="Y2986" s="49">
        <f t="shared" si="280"/>
        <v>0</v>
      </c>
      <c r="Z2986" s="60">
        <f t="shared" si="281"/>
        <v>0</v>
      </c>
    </row>
    <row r="2987" spans="1:26">
      <c r="A2987" s="85" t="str">
        <f t="shared" si="276"/>
        <v/>
      </c>
      <c r="B2987" s="85" t="str">
        <f t="shared" si="277"/>
        <v/>
      </c>
      <c r="S2987" s="85" t="str">
        <f t="shared" si="278"/>
        <v/>
      </c>
      <c r="X2987" s="60">
        <f t="shared" si="279"/>
        <v>0</v>
      </c>
      <c r="Y2987" s="49">
        <f t="shared" si="280"/>
        <v>0</v>
      </c>
      <c r="Z2987" s="60">
        <f t="shared" si="281"/>
        <v>0</v>
      </c>
    </row>
    <row r="2988" spans="1:26">
      <c r="A2988" s="85" t="str">
        <f t="shared" si="276"/>
        <v/>
      </c>
      <c r="B2988" s="85" t="str">
        <f t="shared" si="277"/>
        <v/>
      </c>
      <c r="S2988" s="85" t="str">
        <f t="shared" si="278"/>
        <v/>
      </c>
      <c r="X2988" s="60">
        <f t="shared" si="279"/>
        <v>0</v>
      </c>
      <c r="Y2988" s="49">
        <f t="shared" si="280"/>
        <v>0</v>
      </c>
      <c r="Z2988" s="60">
        <f t="shared" si="281"/>
        <v>0</v>
      </c>
    </row>
    <row r="2989" spans="1:26">
      <c r="A2989" s="85" t="str">
        <f t="shared" si="276"/>
        <v/>
      </c>
      <c r="B2989" s="85" t="str">
        <f t="shared" si="277"/>
        <v/>
      </c>
      <c r="S2989" s="85" t="str">
        <f t="shared" si="278"/>
        <v/>
      </c>
      <c r="X2989" s="60">
        <f t="shared" si="279"/>
        <v>0</v>
      </c>
      <c r="Y2989" s="49">
        <f t="shared" si="280"/>
        <v>0</v>
      </c>
      <c r="Z2989" s="60">
        <f t="shared" si="281"/>
        <v>0</v>
      </c>
    </row>
    <row r="2990" spans="1:26">
      <c r="A2990" s="85" t="str">
        <f t="shared" si="276"/>
        <v/>
      </c>
      <c r="B2990" s="85" t="str">
        <f t="shared" si="277"/>
        <v/>
      </c>
      <c r="S2990" s="85" t="str">
        <f t="shared" si="278"/>
        <v/>
      </c>
      <c r="X2990" s="60">
        <f t="shared" si="279"/>
        <v>0</v>
      </c>
      <c r="Y2990" s="49">
        <f t="shared" si="280"/>
        <v>0</v>
      </c>
      <c r="Z2990" s="60">
        <f t="shared" si="281"/>
        <v>0</v>
      </c>
    </row>
    <row r="2991" spans="1:26">
      <c r="A2991" s="85" t="str">
        <f t="shared" si="276"/>
        <v/>
      </c>
      <c r="B2991" s="85" t="str">
        <f t="shared" si="277"/>
        <v/>
      </c>
      <c r="S2991" s="85" t="str">
        <f t="shared" si="278"/>
        <v/>
      </c>
      <c r="X2991" s="60">
        <f t="shared" si="279"/>
        <v>0</v>
      </c>
      <c r="Y2991" s="49">
        <f t="shared" si="280"/>
        <v>0</v>
      </c>
      <c r="Z2991" s="60">
        <f t="shared" si="281"/>
        <v>0</v>
      </c>
    </row>
    <row r="2992" spans="1:26">
      <c r="A2992" s="85" t="str">
        <f t="shared" si="276"/>
        <v/>
      </c>
      <c r="B2992" s="85" t="str">
        <f t="shared" si="277"/>
        <v/>
      </c>
      <c r="S2992" s="85" t="str">
        <f t="shared" si="278"/>
        <v/>
      </c>
      <c r="X2992" s="60">
        <f t="shared" si="279"/>
        <v>0</v>
      </c>
      <c r="Y2992" s="49">
        <f t="shared" si="280"/>
        <v>0</v>
      </c>
      <c r="Z2992" s="60">
        <f t="shared" si="281"/>
        <v>0</v>
      </c>
    </row>
    <row r="2993" spans="1:26">
      <c r="A2993" s="85" t="str">
        <f t="shared" si="276"/>
        <v/>
      </c>
      <c r="B2993" s="85" t="str">
        <f t="shared" si="277"/>
        <v/>
      </c>
      <c r="S2993" s="85" t="str">
        <f t="shared" si="278"/>
        <v/>
      </c>
      <c r="X2993" s="60">
        <f t="shared" si="279"/>
        <v>0</v>
      </c>
      <c r="Y2993" s="49">
        <f t="shared" si="280"/>
        <v>0</v>
      </c>
      <c r="Z2993" s="60">
        <f t="shared" si="281"/>
        <v>0</v>
      </c>
    </row>
    <row r="2994" spans="1:26">
      <c r="A2994" s="85" t="str">
        <f t="shared" si="276"/>
        <v/>
      </c>
      <c r="B2994" s="85" t="str">
        <f t="shared" si="277"/>
        <v/>
      </c>
      <c r="S2994" s="85" t="str">
        <f t="shared" si="278"/>
        <v/>
      </c>
      <c r="X2994" s="60">
        <f t="shared" si="279"/>
        <v>0</v>
      </c>
      <c r="Y2994" s="49">
        <f t="shared" si="280"/>
        <v>0</v>
      </c>
      <c r="Z2994" s="60">
        <f t="shared" si="281"/>
        <v>0</v>
      </c>
    </row>
    <row r="2995" spans="1:26">
      <c r="A2995" s="85" t="str">
        <f t="shared" si="276"/>
        <v/>
      </c>
      <c r="B2995" s="85" t="str">
        <f t="shared" si="277"/>
        <v/>
      </c>
      <c r="S2995" s="85" t="str">
        <f t="shared" si="278"/>
        <v/>
      </c>
      <c r="X2995" s="60">
        <f t="shared" si="279"/>
        <v>0</v>
      </c>
      <c r="Y2995" s="49">
        <f t="shared" si="280"/>
        <v>0</v>
      </c>
      <c r="Z2995" s="60">
        <f t="shared" si="281"/>
        <v>0</v>
      </c>
    </row>
    <row r="2996" spans="1:26">
      <c r="A2996" s="85" t="str">
        <f t="shared" si="276"/>
        <v/>
      </c>
      <c r="B2996" s="85" t="str">
        <f t="shared" si="277"/>
        <v/>
      </c>
      <c r="S2996" s="85" t="str">
        <f t="shared" si="278"/>
        <v/>
      </c>
      <c r="X2996" s="60">
        <f t="shared" si="279"/>
        <v>0</v>
      </c>
      <c r="Y2996" s="49">
        <f t="shared" si="280"/>
        <v>0</v>
      </c>
      <c r="Z2996" s="60">
        <f t="shared" si="281"/>
        <v>0</v>
      </c>
    </row>
    <row r="2997" spans="1:26">
      <c r="A2997" s="85" t="str">
        <f t="shared" si="276"/>
        <v/>
      </c>
      <c r="B2997" s="85" t="str">
        <f t="shared" si="277"/>
        <v/>
      </c>
      <c r="S2997" s="85" t="str">
        <f t="shared" si="278"/>
        <v/>
      </c>
      <c r="X2997" s="60">
        <f t="shared" si="279"/>
        <v>0</v>
      </c>
      <c r="Y2997" s="49">
        <f t="shared" si="280"/>
        <v>0</v>
      </c>
      <c r="Z2997" s="60">
        <f t="shared" si="281"/>
        <v>0</v>
      </c>
    </row>
    <row r="2998" spans="1:26">
      <c r="A2998" s="85" t="str">
        <f t="shared" si="276"/>
        <v/>
      </c>
      <c r="B2998" s="85" t="str">
        <f t="shared" si="277"/>
        <v/>
      </c>
      <c r="S2998" s="85" t="str">
        <f t="shared" si="278"/>
        <v/>
      </c>
      <c r="X2998" s="60">
        <f t="shared" si="279"/>
        <v>0</v>
      </c>
      <c r="Y2998" s="49">
        <f t="shared" si="280"/>
        <v>0</v>
      </c>
      <c r="Z2998" s="60">
        <f t="shared" si="281"/>
        <v>0</v>
      </c>
    </row>
    <row r="2999" spans="1:26">
      <c r="A2999" s="85" t="str">
        <f t="shared" si="276"/>
        <v/>
      </c>
      <c r="B2999" s="85" t="str">
        <f t="shared" si="277"/>
        <v/>
      </c>
      <c r="S2999" s="85" t="str">
        <f t="shared" si="278"/>
        <v/>
      </c>
      <c r="X2999" s="60">
        <f t="shared" si="279"/>
        <v>0</v>
      </c>
      <c r="Y2999" s="49">
        <f t="shared" si="280"/>
        <v>0</v>
      </c>
      <c r="Z2999" s="60">
        <f t="shared" si="281"/>
        <v>0</v>
      </c>
    </row>
    <row r="3000" spans="1:26">
      <c r="A3000" s="85" t="str">
        <f t="shared" si="276"/>
        <v/>
      </c>
      <c r="B3000" s="85" t="str">
        <f t="shared" si="277"/>
        <v/>
      </c>
      <c r="S3000" s="85" t="str">
        <f t="shared" si="278"/>
        <v/>
      </c>
      <c r="X3000" s="60">
        <f t="shared" si="279"/>
        <v>0</v>
      </c>
      <c r="Y3000" s="49">
        <f t="shared" si="280"/>
        <v>0</v>
      </c>
      <c r="Z3000" s="60">
        <f t="shared" si="281"/>
        <v>0</v>
      </c>
    </row>
    <row r="3001" spans="1:26">
      <c r="A3001" s="85" t="str">
        <f t="shared" si="276"/>
        <v/>
      </c>
      <c r="B3001" s="85" t="str">
        <f t="shared" si="277"/>
        <v/>
      </c>
      <c r="S3001" s="85" t="str">
        <f t="shared" si="278"/>
        <v/>
      </c>
      <c r="X3001" s="60">
        <f t="shared" si="279"/>
        <v>0</v>
      </c>
      <c r="Y3001" s="49">
        <f t="shared" si="280"/>
        <v>0</v>
      </c>
      <c r="Z3001" s="60">
        <f t="shared" si="281"/>
        <v>0</v>
      </c>
    </row>
    <row r="3002" spans="1:26">
      <c r="A3002" s="85" t="str">
        <f t="shared" si="276"/>
        <v/>
      </c>
      <c r="B3002" s="85" t="str">
        <f t="shared" si="277"/>
        <v/>
      </c>
      <c r="S3002" s="85" t="str">
        <f t="shared" si="278"/>
        <v/>
      </c>
      <c r="X3002" s="60">
        <f t="shared" si="279"/>
        <v>0</v>
      </c>
      <c r="Y3002" s="49">
        <f t="shared" si="280"/>
        <v>0</v>
      </c>
      <c r="Z3002" s="60">
        <f t="shared" si="281"/>
        <v>0</v>
      </c>
    </row>
    <row r="3003" spans="1:26">
      <c r="A3003" s="85" t="str">
        <f t="shared" si="276"/>
        <v/>
      </c>
      <c r="B3003" s="85" t="str">
        <f t="shared" si="277"/>
        <v/>
      </c>
      <c r="S3003" s="85" t="str">
        <f t="shared" si="278"/>
        <v/>
      </c>
      <c r="X3003" s="60">
        <f t="shared" si="279"/>
        <v>0</v>
      </c>
      <c r="Y3003" s="49">
        <f t="shared" si="280"/>
        <v>0</v>
      </c>
      <c r="Z3003" s="60">
        <f t="shared" si="281"/>
        <v>0</v>
      </c>
    </row>
    <row r="3004" spans="1:26">
      <c r="A3004" s="85" t="str">
        <f t="shared" si="276"/>
        <v/>
      </c>
      <c r="B3004" s="85" t="str">
        <f t="shared" si="277"/>
        <v/>
      </c>
      <c r="S3004" s="85" t="str">
        <f t="shared" si="278"/>
        <v/>
      </c>
      <c r="X3004" s="60">
        <f t="shared" si="279"/>
        <v>0</v>
      </c>
      <c r="Y3004" s="49">
        <f t="shared" si="280"/>
        <v>0</v>
      </c>
      <c r="Z3004" s="60">
        <f t="shared" si="281"/>
        <v>0</v>
      </c>
    </row>
    <row r="3005" spans="1:26">
      <c r="A3005" s="85" t="str">
        <f t="shared" si="276"/>
        <v/>
      </c>
      <c r="B3005" s="85" t="str">
        <f t="shared" si="277"/>
        <v/>
      </c>
      <c r="S3005" s="85" t="str">
        <f t="shared" si="278"/>
        <v/>
      </c>
      <c r="X3005" s="60">
        <f t="shared" si="279"/>
        <v>0</v>
      </c>
      <c r="Y3005" s="49">
        <f t="shared" si="280"/>
        <v>0</v>
      </c>
      <c r="Z3005" s="60">
        <f t="shared" si="281"/>
        <v>0</v>
      </c>
    </row>
    <row r="3006" spans="1:26">
      <c r="A3006" s="85" t="str">
        <f t="shared" si="276"/>
        <v/>
      </c>
      <c r="B3006" s="85" t="str">
        <f t="shared" si="277"/>
        <v/>
      </c>
      <c r="S3006" s="85" t="str">
        <f t="shared" si="278"/>
        <v/>
      </c>
      <c r="X3006" s="60">
        <f t="shared" si="279"/>
        <v>0</v>
      </c>
      <c r="Y3006" s="49">
        <f t="shared" si="280"/>
        <v>0</v>
      </c>
      <c r="Z3006" s="60">
        <f t="shared" si="281"/>
        <v>0</v>
      </c>
    </row>
    <row r="3007" spans="1:26">
      <c r="A3007" s="85" t="str">
        <f t="shared" si="276"/>
        <v/>
      </c>
      <c r="B3007" s="85" t="str">
        <f t="shared" si="277"/>
        <v/>
      </c>
      <c r="S3007" s="85" t="str">
        <f t="shared" si="278"/>
        <v/>
      </c>
      <c r="X3007" s="60">
        <f t="shared" si="279"/>
        <v>0</v>
      </c>
      <c r="Y3007" s="49">
        <f t="shared" si="280"/>
        <v>0</v>
      </c>
      <c r="Z3007" s="60">
        <f t="shared" si="281"/>
        <v>0</v>
      </c>
    </row>
    <row r="3008" spans="1:26">
      <c r="A3008" s="85" t="str">
        <f t="shared" si="276"/>
        <v/>
      </c>
      <c r="B3008" s="85" t="str">
        <f t="shared" si="277"/>
        <v/>
      </c>
      <c r="S3008" s="85" t="str">
        <f t="shared" si="278"/>
        <v/>
      </c>
      <c r="X3008" s="60">
        <f t="shared" si="279"/>
        <v>0</v>
      </c>
      <c r="Y3008" s="49">
        <f t="shared" si="280"/>
        <v>0</v>
      </c>
      <c r="Z3008" s="60">
        <f t="shared" si="281"/>
        <v>0</v>
      </c>
    </row>
    <row r="3009" spans="1:26">
      <c r="A3009" s="85" t="str">
        <f t="shared" si="276"/>
        <v/>
      </c>
      <c r="B3009" s="85" t="str">
        <f t="shared" si="277"/>
        <v/>
      </c>
      <c r="S3009" s="85" t="str">
        <f t="shared" si="278"/>
        <v/>
      </c>
      <c r="X3009" s="60">
        <f t="shared" si="279"/>
        <v>0</v>
      </c>
      <c r="Y3009" s="49">
        <f t="shared" si="280"/>
        <v>0</v>
      </c>
      <c r="Z3009" s="60">
        <f t="shared" si="281"/>
        <v>0</v>
      </c>
    </row>
    <row r="3010" spans="1:26">
      <c r="A3010" s="85" t="str">
        <f t="shared" si="276"/>
        <v/>
      </c>
      <c r="B3010" s="85" t="str">
        <f t="shared" si="277"/>
        <v/>
      </c>
      <c r="S3010" s="85" t="str">
        <f t="shared" si="278"/>
        <v/>
      </c>
      <c r="X3010" s="60">
        <f t="shared" si="279"/>
        <v>0</v>
      </c>
      <c r="Y3010" s="49">
        <f t="shared" si="280"/>
        <v>0</v>
      </c>
      <c r="Z3010" s="60">
        <f t="shared" si="281"/>
        <v>0</v>
      </c>
    </row>
    <row r="3011" spans="1:26">
      <c r="A3011" s="85" t="str">
        <f t="shared" ref="A3011:A3074" si="282">IF(G3011&amp;Q3011&lt;&gt;"",G3011&amp;Q3011,"")</f>
        <v/>
      </c>
      <c r="B3011" s="85" t="str">
        <f t="shared" ref="B3011:B3074" si="283">IF(C3011&lt;&gt;"",LEFT(C3011,9),"")</f>
        <v/>
      </c>
      <c r="S3011" s="85" t="str">
        <f t="shared" ref="S3011:S3074" si="284">IF(H3011&lt;&gt;"",H3011,"")</f>
        <v/>
      </c>
      <c r="X3011" s="60">
        <f t="shared" ref="X3011:X3074" si="285">IFERROR(VALUE(MID($C3011,1,2)),0)</f>
        <v>0</v>
      </c>
      <c r="Y3011" s="49">
        <f t="shared" ref="Y3011:Y3074" si="286">IFERROR(VALUE(MID($C3011,4,3)),0)</f>
        <v>0</v>
      </c>
      <c r="Z3011" s="60">
        <f t="shared" ref="Z3011:Z3074" si="287">VALUE(RIGHT("00"&amp;X3011,2)&amp;RIGHT("000"&amp;Y3011,3))</f>
        <v>0</v>
      </c>
    </row>
    <row r="3012" spans="1:26">
      <c r="A3012" s="85" t="str">
        <f t="shared" si="282"/>
        <v/>
      </c>
      <c r="B3012" s="85" t="str">
        <f t="shared" si="283"/>
        <v/>
      </c>
      <c r="S3012" s="85" t="str">
        <f t="shared" si="284"/>
        <v/>
      </c>
      <c r="X3012" s="60">
        <f t="shared" si="285"/>
        <v>0</v>
      </c>
      <c r="Y3012" s="49">
        <f t="shared" si="286"/>
        <v>0</v>
      </c>
      <c r="Z3012" s="60">
        <f t="shared" si="287"/>
        <v>0</v>
      </c>
    </row>
    <row r="3013" spans="1:26">
      <c r="A3013" s="85" t="str">
        <f t="shared" si="282"/>
        <v/>
      </c>
      <c r="B3013" s="85" t="str">
        <f t="shared" si="283"/>
        <v/>
      </c>
      <c r="S3013" s="85" t="str">
        <f t="shared" si="284"/>
        <v/>
      </c>
      <c r="X3013" s="60">
        <f t="shared" si="285"/>
        <v>0</v>
      </c>
      <c r="Y3013" s="49">
        <f t="shared" si="286"/>
        <v>0</v>
      </c>
      <c r="Z3013" s="60">
        <f t="shared" si="287"/>
        <v>0</v>
      </c>
    </row>
    <row r="3014" spans="1:26">
      <c r="A3014" s="85" t="str">
        <f t="shared" si="282"/>
        <v/>
      </c>
      <c r="B3014" s="85" t="str">
        <f t="shared" si="283"/>
        <v/>
      </c>
      <c r="S3014" s="85" t="str">
        <f t="shared" si="284"/>
        <v/>
      </c>
      <c r="X3014" s="60">
        <f t="shared" si="285"/>
        <v>0</v>
      </c>
      <c r="Y3014" s="49">
        <f t="shared" si="286"/>
        <v>0</v>
      </c>
      <c r="Z3014" s="60">
        <f t="shared" si="287"/>
        <v>0</v>
      </c>
    </row>
    <row r="3015" spans="1:26">
      <c r="A3015" s="85" t="str">
        <f t="shared" si="282"/>
        <v/>
      </c>
      <c r="B3015" s="85" t="str">
        <f t="shared" si="283"/>
        <v/>
      </c>
      <c r="S3015" s="85" t="str">
        <f t="shared" si="284"/>
        <v/>
      </c>
      <c r="X3015" s="60">
        <f t="shared" si="285"/>
        <v>0</v>
      </c>
      <c r="Y3015" s="49">
        <f t="shared" si="286"/>
        <v>0</v>
      </c>
      <c r="Z3015" s="60">
        <f t="shared" si="287"/>
        <v>0</v>
      </c>
    </row>
    <row r="3016" spans="1:26">
      <c r="A3016" s="85" t="str">
        <f t="shared" si="282"/>
        <v/>
      </c>
      <c r="B3016" s="85" t="str">
        <f t="shared" si="283"/>
        <v/>
      </c>
      <c r="S3016" s="85" t="str">
        <f t="shared" si="284"/>
        <v/>
      </c>
      <c r="X3016" s="60">
        <f t="shared" si="285"/>
        <v>0</v>
      </c>
      <c r="Y3016" s="49">
        <f t="shared" si="286"/>
        <v>0</v>
      </c>
      <c r="Z3016" s="60">
        <f t="shared" si="287"/>
        <v>0</v>
      </c>
    </row>
    <row r="3017" spans="1:26">
      <c r="A3017" s="85" t="str">
        <f t="shared" si="282"/>
        <v/>
      </c>
      <c r="B3017" s="85" t="str">
        <f t="shared" si="283"/>
        <v/>
      </c>
      <c r="S3017" s="85" t="str">
        <f t="shared" si="284"/>
        <v/>
      </c>
      <c r="X3017" s="60">
        <f t="shared" si="285"/>
        <v>0</v>
      </c>
      <c r="Y3017" s="49">
        <f t="shared" si="286"/>
        <v>0</v>
      </c>
      <c r="Z3017" s="60">
        <f t="shared" si="287"/>
        <v>0</v>
      </c>
    </row>
    <row r="3018" spans="1:26">
      <c r="A3018" s="85" t="str">
        <f t="shared" si="282"/>
        <v/>
      </c>
      <c r="B3018" s="85" t="str">
        <f t="shared" si="283"/>
        <v/>
      </c>
      <c r="S3018" s="85" t="str">
        <f t="shared" si="284"/>
        <v/>
      </c>
      <c r="X3018" s="60">
        <f t="shared" si="285"/>
        <v>0</v>
      </c>
      <c r="Y3018" s="49">
        <f t="shared" si="286"/>
        <v>0</v>
      </c>
      <c r="Z3018" s="60">
        <f t="shared" si="287"/>
        <v>0</v>
      </c>
    </row>
    <row r="3019" spans="1:26">
      <c r="A3019" s="85" t="str">
        <f t="shared" si="282"/>
        <v/>
      </c>
      <c r="B3019" s="85" t="str">
        <f t="shared" si="283"/>
        <v/>
      </c>
      <c r="S3019" s="85" t="str">
        <f t="shared" si="284"/>
        <v/>
      </c>
      <c r="X3019" s="60">
        <f t="shared" si="285"/>
        <v>0</v>
      </c>
      <c r="Y3019" s="49">
        <f t="shared" si="286"/>
        <v>0</v>
      </c>
      <c r="Z3019" s="60">
        <f t="shared" si="287"/>
        <v>0</v>
      </c>
    </row>
    <row r="3020" spans="1:26">
      <c r="A3020" s="85" t="str">
        <f t="shared" si="282"/>
        <v/>
      </c>
      <c r="B3020" s="85" t="str">
        <f t="shared" si="283"/>
        <v/>
      </c>
      <c r="S3020" s="85" t="str">
        <f t="shared" si="284"/>
        <v/>
      </c>
      <c r="X3020" s="60">
        <f t="shared" si="285"/>
        <v>0</v>
      </c>
      <c r="Y3020" s="49">
        <f t="shared" si="286"/>
        <v>0</v>
      </c>
      <c r="Z3020" s="60">
        <f t="shared" si="287"/>
        <v>0</v>
      </c>
    </row>
    <row r="3021" spans="1:26">
      <c r="A3021" s="85" t="str">
        <f t="shared" si="282"/>
        <v/>
      </c>
      <c r="B3021" s="85" t="str">
        <f t="shared" si="283"/>
        <v/>
      </c>
      <c r="S3021" s="85" t="str">
        <f t="shared" si="284"/>
        <v/>
      </c>
      <c r="X3021" s="60">
        <f t="shared" si="285"/>
        <v>0</v>
      </c>
      <c r="Y3021" s="49">
        <f t="shared" si="286"/>
        <v>0</v>
      </c>
      <c r="Z3021" s="60">
        <f t="shared" si="287"/>
        <v>0</v>
      </c>
    </row>
    <row r="3022" spans="1:26">
      <c r="A3022" s="85" t="str">
        <f t="shared" si="282"/>
        <v/>
      </c>
      <c r="B3022" s="85" t="str">
        <f t="shared" si="283"/>
        <v/>
      </c>
      <c r="S3022" s="85" t="str">
        <f t="shared" si="284"/>
        <v/>
      </c>
      <c r="X3022" s="60">
        <f t="shared" si="285"/>
        <v>0</v>
      </c>
      <c r="Y3022" s="49">
        <f t="shared" si="286"/>
        <v>0</v>
      </c>
      <c r="Z3022" s="60">
        <f t="shared" si="287"/>
        <v>0</v>
      </c>
    </row>
    <row r="3023" spans="1:26">
      <c r="A3023" s="85" t="str">
        <f t="shared" si="282"/>
        <v/>
      </c>
      <c r="B3023" s="85" t="str">
        <f t="shared" si="283"/>
        <v/>
      </c>
      <c r="S3023" s="85" t="str">
        <f t="shared" si="284"/>
        <v/>
      </c>
      <c r="X3023" s="60">
        <f t="shared" si="285"/>
        <v>0</v>
      </c>
      <c r="Y3023" s="49">
        <f t="shared" si="286"/>
        <v>0</v>
      </c>
      <c r="Z3023" s="60">
        <f t="shared" si="287"/>
        <v>0</v>
      </c>
    </row>
    <row r="3024" spans="1:26">
      <c r="A3024" s="85" t="str">
        <f t="shared" si="282"/>
        <v/>
      </c>
      <c r="B3024" s="85" t="str">
        <f t="shared" si="283"/>
        <v/>
      </c>
      <c r="S3024" s="85" t="str">
        <f t="shared" si="284"/>
        <v/>
      </c>
      <c r="X3024" s="60">
        <f t="shared" si="285"/>
        <v>0</v>
      </c>
      <c r="Y3024" s="49">
        <f t="shared" si="286"/>
        <v>0</v>
      </c>
      <c r="Z3024" s="60">
        <f t="shared" si="287"/>
        <v>0</v>
      </c>
    </row>
    <row r="3025" spans="1:26">
      <c r="A3025" s="85" t="str">
        <f t="shared" si="282"/>
        <v/>
      </c>
      <c r="B3025" s="85" t="str">
        <f t="shared" si="283"/>
        <v/>
      </c>
      <c r="S3025" s="85" t="str">
        <f t="shared" si="284"/>
        <v/>
      </c>
      <c r="X3025" s="60">
        <f t="shared" si="285"/>
        <v>0</v>
      </c>
      <c r="Y3025" s="49">
        <f t="shared" si="286"/>
        <v>0</v>
      </c>
      <c r="Z3025" s="60">
        <f t="shared" si="287"/>
        <v>0</v>
      </c>
    </row>
    <row r="3026" spans="1:26">
      <c r="A3026" s="85" t="str">
        <f t="shared" si="282"/>
        <v/>
      </c>
      <c r="B3026" s="85" t="str">
        <f t="shared" si="283"/>
        <v/>
      </c>
      <c r="S3026" s="85" t="str">
        <f t="shared" si="284"/>
        <v/>
      </c>
      <c r="X3026" s="60">
        <f t="shared" si="285"/>
        <v>0</v>
      </c>
      <c r="Y3026" s="49">
        <f t="shared" si="286"/>
        <v>0</v>
      </c>
      <c r="Z3026" s="60">
        <f t="shared" si="287"/>
        <v>0</v>
      </c>
    </row>
    <row r="3027" spans="1:26">
      <c r="A3027" s="85" t="str">
        <f t="shared" si="282"/>
        <v/>
      </c>
      <c r="B3027" s="85" t="str">
        <f t="shared" si="283"/>
        <v/>
      </c>
      <c r="S3027" s="85" t="str">
        <f t="shared" si="284"/>
        <v/>
      </c>
      <c r="X3027" s="60">
        <f t="shared" si="285"/>
        <v>0</v>
      </c>
      <c r="Y3027" s="49">
        <f t="shared" si="286"/>
        <v>0</v>
      </c>
      <c r="Z3027" s="60">
        <f t="shared" si="287"/>
        <v>0</v>
      </c>
    </row>
    <row r="3028" spans="1:26">
      <c r="A3028" s="85" t="str">
        <f t="shared" si="282"/>
        <v/>
      </c>
      <c r="B3028" s="85" t="str">
        <f t="shared" si="283"/>
        <v/>
      </c>
      <c r="S3028" s="85" t="str">
        <f t="shared" si="284"/>
        <v/>
      </c>
      <c r="X3028" s="60">
        <f t="shared" si="285"/>
        <v>0</v>
      </c>
      <c r="Y3028" s="49">
        <f t="shared" si="286"/>
        <v>0</v>
      </c>
      <c r="Z3028" s="60">
        <f t="shared" si="287"/>
        <v>0</v>
      </c>
    </row>
    <row r="3029" spans="1:26">
      <c r="A3029" s="85" t="str">
        <f t="shared" si="282"/>
        <v/>
      </c>
      <c r="B3029" s="85" t="str">
        <f t="shared" si="283"/>
        <v/>
      </c>
      <c r="S3029" s="85" t="str">
        <f t="shared" si="284"/>
        <v/>
      </c>
      <c r="X3029" s="60">
        <f t="shared" si="285"/>
        <v>0</v>
      </c>
      <c r="Y3029" s="49">
        <f t="shared" si="286"/>
        <v>0</v>
      </c>
      <c r="Z3029" s="60">
        <f t="shared" si="287"/>
        <v>0</v>
      </c>
    </row>
    <row r="3030" spans="1:26">
      <c r="A3030" s="85" t="str">
        <f t="shared" si="282"/>
        <v/>
      </c>
      <c r="B3030" s="85" t="str">
        <f t="shared" si="283"/>
        <v/>
      </c>
      <c r="S3030" s="85" t="str">
        <f t="shared" si="284"/>
        <v/>
      </c>
      <c r="X3030" s="60">
        <f t="shared" si="285"/>
        <v>0</v>
      </c>
      <c r="Y3030" s="49">
        <f t="shared" si="286"/>
        <v>0</v>
      </c>
      <c r="Z3030" s="60">
        <f t="shared" si="287"/>
        <v>0</v>
      </c>
    </row>
    <row r="3031" spans="1:26">
      <c r="A3031" s="85" t="str">
        <f t="shared" si="282"/>
        <v/>
      </c>
      <c r="B3031" s="85" t="str">
        <f t="shared" si="283"/>
        <v/>
      </c>
      <c r="S3031" s="85" t="str">
        <f t="shared" si="284"/>
        <v/>
      </c>
      <c r="X3031" s="60">
        <f t="shared" si="285"/>
        <v>0</v>
      </c>
      <c r="Y3031" s="49">
        <f t="shared" si="286"/>
        <v>0</v>
      </c>
      <c r="Z3031" s="60">
        <f t="shared" si="287"/>
        <v>0</v>
      </c>
    </row>
    <row r="3032" spans="1:26">
      <c r="A3032" s="85" t="str">
        <f t="shared" si="282"/>
        <v/>
      </c>
      <c r="B3032" s="85" t="str">
        <f t="shared" si="283"/>
        <v/>
      </c>
      <c r="S3032" s="85" t="str">
        <f t="shared" si="284"/>
        <v/>
      </c>
      <c r="X3032" s="60">
        <f t="shared" si="285"/>
        <v>0</v>
      </c>
      <c r="Y3032" s="49">
        <f t="shared" si="286"/>
        <v>0</v>
      </c>
      <c r="Z3032" s="60">
        <f t="shared" si="287"/>
        <v>0</v>
      </c>
    </row>
    <row r="3033" spans="1:26">
      <c r="A3033" s="85" t="str">
        <f t="shared" si="282"/>
        <v/>
      </c>
      <c r="B3033" s="85" t="str">
        <f t="shared" si="283"/>
        <v/>
      </c>
      <c r="S3033" s="85" t="str">
        <f t="shared" si="284"/>
        <v/>
      </c>
      <c r="X3033" s="60">
        <f t="shared" si="285"/>
        <v>0</v>
      </c>
      <c r="Y3033" s="49">
        <f t="shared" si="286"/>
        <v>0</v>
      </c>
      <c r="Z3033" s="60">
        <f t="shared" si="287"/>
        <v>0</v>
      </c>
    </row>
    <row r="3034" spans="1:26">
      <c r="A3034" s="85" t="str">
        <f t="shared" si="282"/>
        <v/>
      </c>
      <c r="B3034" s="85" t="str">
        <f t="shared" si="283"/>
        <v/>
      </c>
      <c r="S3034" s="85" t="str">
        <f t="shared" si="284"/>
        <v/>
      </c>
      <c r="X3034" s="60">
        <f t="shared" si="285"/>
        <v>0</v>
      </c>
      <c r="Y3034" s="49">
        <f t="shared" si="286"/>
        <v>0</v>
      </c>
      <c r="Z3034" s="60">
        <f t="shared" si="287"/>
        <v>0</v>
      </c>
    </row>
    <row r="3035" spans="1:26">
      <c r="A3035" s="85" t="str">
        <f t="shared" si="282"/>
        <v/>
      </c>
      <c r="B3035" s="85" t="str">
        <f t="shared" si="283"/>
        <v/>
      </c>
      <c r="S3035" s="85" t="str">
        <f t="shared" si="284"/>
        <v/>
      </c>
      <c r="X3035" s="60">
        <f t="shared" si="285"/>
        <v>0</v>
      </c>
      <c r="Y3035" s="49">
        <f t="shared" si="286"/>
        <v>0</v>
      </c>
      <c r="Z3035" s="60">
        <f t="shared" si="287"/>
        <v>0</v>
      </c>
    </row>
    <row r="3036" spans="1:26">
      <c r="A3036" s="85" t="str">
        <f t="shared" si="282"/>
        <v/>
      </c>
      <c r="B3036" s="85" t="str">
        <f t="shared" si="283"/>
        <v/>
      </c>
      <c r="S3036" s="85" t="str">
        <f t="shared" si="284"/>
        <v/>
      </c>
      <c r="X3036" s="60">
        <f t="shared" si="285"/>
        <v>0</v>
      </c>
      <c r="Y3036" s="49">
        <f t="shared" si="286"/>
        <v>0</v>
      </c>
      <c r="Z3036" s="60">
        <f t="shared" si="287"/>
        <v>0</v>
      </c>
    </row>
    <row r="3037" spans="1:26">
      <c r="A3037" s="85" t="str">
        <f t="shared" si="282"/>
        <v/>
      </c>
      <c r="B3037" s="85" t="str">
        <f t="shared" si="283"/>
        <v/>
      </c>
      <c r="S3037" s="85" t="str">
        <f t="shared" si="284"/>
        <v/>
      </c>
      <c r="X3037" s="60">
        <f t="shared" si="285"/>
        <v>0</v>
      </c>
      <c r="Y3037" s="49">
        <f t="shared" si="286"/>
        <v>0</v>
      </c>
      <c r="Z3037" s="60">
        <f t="shared" si="287"/>
        <v>0</v>
      </c>
    </row>
    <row r="3038" spans="1:26">
      <c r="A3038" s="85" t="str">
        <f t="shared" si="282"/>
        <v/>
      </c>
      <c r="B3038" s="85" t="str">
        <f t="shared" si="283"/>
        <v/>
      </c>
      <c r="S3038" s="85" t="str">
        <f t="shared" si="284"/>
        <v/>
      </c>
      <c r="X3038" s="60">
        <f t="shared" si="285"/>
        <v>0</v>
      </c>
      <c r="Y3038" s="49">
        <f t="shared" si="286"/>
        <v>0</v>
      </c>
      <c r="Z3038" s="60">
        <f t="shared" si="287"/>
        <v>0</v>
      </c>
    </row>
    <row r="3039" spans="1:26">
      <c r="A3039" s="85" t="str">
        <f t="shared" si="282"/>
        <v/>
      </c>
      <c r="B3039" s="85" t="str">
        <f t="shared" si="283"/>
        <v/>
      </c>
      <c r="S3039" s="85" t="str">
        <f t="shared" si="284"/>
        <v/>
      </c>
      <c r="X3039" s="60">
        <f t="shared" si="285"/>
        <v>0</v>
      </c>
      <c r="Y3039" s="49">
        <f t="shared" si="286"/>
        <v>0</v>
      </c>
      <c r="Z3039" s="60">
        <f t="shared" si="287"/>
        <v>0</v>
      </c>
    </row>
    <row r="3040" spans="1:26">
      <c r="A3040" s="85" t="str">
        <f t="shared" si="282"/>
        <v/>
      </c>
      <c r="B3040" s="85" t="str">
        <f t="shared" si="283"/>
        <v/>
      </c>
      <c r="S3040" s="85" t="str">
        <f t="shared" si="284"/>
        <v/>
      </c>
      <c r="X3040" s="60">
        <f t="shared" si="285"/>
        <v>0</v>
      </c>
      <c r="Y3040" s="49">
        <f t="shared" si="286"/>
        <v>0</v>
      </c>
      <c r="Z3040" s="60">
        <f t="shared" si="287"/>
        <v>0</v>
      </c>
    </row>
    <row r="3041" spans="1:26">
      <c r="A3041" s="85" t="str">
        <f t="shared" si="282"/>
        <v/>
      </c>
      <c r="B3041" s="85" t="str">
        <f t="shared" si="283"/>
        <v/>
      </c>
      <c r="S3041" s="85" t="str">
        <f t="shared" si="284"/>
        <v/>
      </c>
      <c r="X3041" s="60">
        <f t="shared" si="285"/>
        <v>0</v>
      </c>
      <c r="Y3041" s="49">
        <f t="shared" si="286"/>
        <v>0</v>
      </c>
      <c r="Z3041" s="60">
        <f t="shared" si="287"/>
        <v>0</v>
      </c>
    </row>
    <row r="3042" spans="1:26">
      <c r="A3042" s="85" t="str">
        <f t="shared" si="282"/>
        <v/>
      </c>
      <c r="B3042" s="85" t="str">
        <f t="shared" si="283"/>
        <v/>
      </c>
      <c r="S3042" s="85" t="str">
        <f t="shared" si="284"/>
        <v/>
      </c>
      <c r="X3042" s="60">
        <f t="shared" si="285"/>
        <v>0</v>
      </c>
      <c r="Y3042" s="49">
        <f t="shared" si="286"/>
        <v>0</v>
      </c>
      <c r="Z3042" s="60">
        <f t="shared" si="287"/>
        <v>0</v>
      </c>
    </row>
    <row r="3043" spans="1:26">
      <c r="A3043" s="85" t="str">
        <f t="shared" si="282"/>
        <v/>
      </c>
      <c r="B3043" s="85" t="str">
        <f t="shared" si="283"/>
        <v/>
      </c>
      <c r="S3043" s="85" t="str">
        <f t="shared" si="284"/>
        <v/>
      </c>
      <c r="X3043" s="60">
        <f t="shared" si="285"/>
        <v>0</v>
      </c>
      <c r="Y3043" s="49">
        <f t="shared" si="286"/>
        <v>0</v>
      </c>
      <c r="Z3043" s="60">
        <f t="shared" si="287"/>
        <v>0</v>
      </c>
    </row>
    <row r="3044" spans="1:26">
      <c r="A3044" s="85" t="str">
        <f t="shared" si="282"/>
        <v/>
      </c>
      <c r="B3044" s="85" t="str">
        <f t="shared" si="283"/>
        <v/>
      </c>
      <c r="S3044" s="85" t="str">
        <f t="shared" si="284"/>
        <v/>
      </c>
      <c r="X3044" s="60">
        <f t="shared" si="285"/>
        <v>0</v>
      </c>
      <c r="Y3044" s="49">
        <f t="shared" si="286"/>
        <v>0</v>
      </c>
      <c r="Z3044" s="60">
        <f t="shared" si="287"/>
        <v>0</v>
      </c>
    </row>
    <row r="3045" spans="1:26">
      <c r="A3045" s="85" t="str">
        <f t="shared" si="282"/>
        <v/>
      </c>
      <c r="B3045" s="85" t="str">
        <f t="shared" si="283"/>
        <v/>
      </c>
      <c r="S3045" s="85" t="str">
        <f t="shared" si="284"/>
        <v/>
      </c>
      <c r="X3045" s="60">
        <f t="shared" si="285"/>
        <v>0</v>
      </c>
      <c r="Y3045" s="49">
        <f t="shared" si="286"/>
        <v>0</v>
      </c>
      <c r="Z3045" s="60">
        <f t="shared" si="287"/>
        <v>0</v>
      </c>
    </row>
    <row r="3046" spans="1:26">
      <c r="A3046" s="85" t="str">
        <f t="shared" si="282"/>
        <v/>
      </c>
      <c r="B3046" s="85" t="str">
        <f t="shared" si="283"/>
        <v/>
      </c>
      <c r="S3046" s="85" t="str">
        <f t="shared" si="284"/>
        <v/>
      </c>
      <c r="X3046" s="60">
        <f t="shared" si="285"/>
        <v>0</v>
      </c>
      <c r="Y3046" s="49">
        <f t="shared" si="286"/>
        <v>0</v>
      </c>
      <c r="Z3046" s="60">
        <f t="shared" si="287"/>
        <v>0</v>
      </c>
    </row>
    <row r="3047" spans="1:26">
      <c r="A3047" s="85" t="str">
        <f t="shared" si="282"/>
        <v/>
      </c>
      <c r="B3047" s="85" t="str">
        <f t="shared" si="283"/>
        <v/>
      </c>
      <c r="S3047" s="85" t="str">
        <f t="shared" si="284"/>
        <v/>
      </c>
      <c r="X3047" s="60">
        <f t="shared" si="285"/>
        <v>0</v>
      </c>
      <c r="Y3047" s="49">
        <f t="shared" si="286"/>
        <v>0</v>
      </c>
      <c r="Z3047" s="60">
        <f t="shared" si="287"/>
        <v>0</v>
      </c>
    </row>
    <row r="3048" spans="1:26">
      <c r="A3048" s="85" t="str">
        <f t="shared" si="282"/>
        <v/>
      </c>
      <c r="B3048" s="85" t="str">
        <f t="shared" si="283"/>
        <v/>
      </c>
      <c r="S3048" s="85" t="str">
        <f t="shared" si="284"/>
        <v/>
      </c>
      <c r="X3048" s="60">
        <f t="shared" si="285"/>
        <v>0</v>
      </c>
      <c r="Y3048" s="49">
        <f t="shared" si="286"/>
        <v>0</v>
      </c>
      <c r="Z3048" s="60">
        <f t="shared" si="287"/>
        <v>0</v>
      </c>
    </row>
    <row r="3049" spans="1:26">
      <c r="A3049" s="85" t="str">
        <f t="shared" si="282"/>
        <v/>
      </c>
      <c r="B3049" s="85" t="str">
        <f t="shared" si="283"/>
        <v/>
      </c>
      <c r="S3049" s="85" t="str">
        <f t="shared" si="284"/>
        <v/>
      </c>
      <c r="X3049" s="60">
        <f t="shared" si="285"/>
        <v>0</v>
      </c>
      <c r="Y3049" s="49">
        <f t="shared" si="286"/>
        <v>0</v>
      </c>
      <c r="Z3049" s="60">
        <f t="shared" si="287"/>
        <v>0</v>
      </c>
    </row>
    <row r="3050" spans="1:26">
      <c r="A3050" s="85" t="str">
        <f t="shared" si="282"/>
        <v/>
      </c>
      <c r="B3050" s="85" t="str">
        <f t="shared" si="283"/>
        <v/>
      </c>
      <c r="S3050" s="85" t="str">
        <f t="shared" si="284"/>
        <v/>
      </c>
      <c r="X3050" s="60">
        <f t="shared" si="285"/>
        <v>0</v>
      </c>
      <c r="Y3050" s="49">
        <f t="shared" si="286"/>
        <v>0</v>
      </c>
      <c r="Z3050" s="60">
        <f t="shared" si="287"/>
        <v>0</v>
      </c>
    </row>
    <row r="3051" spans="1:26">
      <c r="A3051" s="85" t="str">
        <f t="shared" si="282"/>
        <v/>
      </c>
      <c r="B3051" s="85" t="str">
        <f t="shared" si="283"/>
        <v/>
      </c>
      <c r="S3051" s="85" t="str">
        <f t="shared" si="284"/>
        <v/>
      </c>
      <c r="X3051" s="60">
        <f t="shared" si="285"/>
        <v>0</v>
      </c>
      <c r="Y3051" s="49">
        <f t="shared" si="286"/>
        <v>0</v>
      </c>
      <c r="Z3051" s="60">
        <f t="shared" si="287"/>
        <v>0</v>
      </c>
    </row>
    <row r="3052" spans="1:26">
      <c r="A3052" s="85" t="str">
        <f t="shared" si="282"/>
        <v/>
      </c>
      <c r="B3052" s="85" t="str">
        <f t="shared" si="283"/>
        <v/>
      </c>
      <c r="S3052" s="85" t="str">
        <f t="shared" si="284"/>
        <v/>
      </c>
      <c r="X3052" s="60">
        <f t="shared" si="285"/>
        <v>0</v>
      </c>
      <c r="Y3052" s="49">
        <f t="shared" si="286"/>
        <v>0</v>
      </c>
      <c r="Z3052" s="60">
        <f t="shared" si="287"/>
        <v>0</v>
      </c>
    </row>
    <row r="3053" spans="1:26">
      <c r="A3053" s="85" t="str">
        <f t="shared" si="282"/>
        <v/>
      </c>
      <c r="B3053" s="85" t="str">
        <f t="shared" si="283"/>
        <v/>
      </c>
      <c r="S3053" s="85" t="str">
        <f t="shared" si="284"/>
        <v/>
      </c>
      <c r="X3053" s="60">
        <f t="shared" si="285"/>
        <v>0</v>
      </c>
      <c r="Y3053" s="49">
        <f t="shared" si="286"/>
        <v>0</v>
      </c>
      <c r="Z3053" s="60">
        <f t="shared" si="287"/>
        <v>0</v>
      </c>
    </row>
    <row r="3054" spans="1:26">
      <c r="A3054" s="85" t="str">
        <f t="shared" si="282"/>
        <v/>
      </c>
      <c r="B3054" s="85" t="str">
        <f t="shared" si="283"/>
        <v/>
      </c>
      <c r="S3054" s="85" t="str">
        <f t="shared" si="284"/>
        <v/>
      </c>
      <c r="X3054" s="60">
        <f t="shared" si="285"/>
        <v>0</v>
      </c>
      <c r="Y3054" s="49">
        <f t="shared" si="286"/>
        <v>0</v>
      </c>
      <c r="Z3054" s="60">
        <f t="shared" si="287"/>
        <v>0</v>
      </c>
    </row>
    <row r="3055" spans="1:26">
      <c r="A3055" s="85" t="str">
        <f t="shared" si="282"/>
        <v/>
      </c>
      <c r="B3055" s="85" t="str">
        <f t="shared" si="283"/>
        <v/>
      </c>
      <c r="S3055" s="85" t="str">
        <f t="shared" si="284"/>
        <v/>
      </c>
      <c r="X3055" s="60">
        <f t="shared" si="285"/>
        <v>0</v>
      </c>
      <c r="Y3055" s="49">
        <f t="shared" si="286"/>
        <v>0</v>
      </c>
      <c r="Z3055" s="60">
        <f t="shared" si="287"/>
        <v>0</v>
      </c>
    </row>
    <row r="3056" spans="1:26">
      <c r="A3056" s="85" t="str">
        <f t="shared" si="282"/>
        <v/>
      </c>
      <c r="B3056" s="85" t="str">
        <f t="shared" si="283"/>
        <v/>
      </c>
      <c r="S3056" s="85" t="str">
        <f t="shared" si="284"/>
        <v/>
      </c>
      <c r="X3056" s="60">
        <f t="shared" si="285"/>
        <v>0</v>
      </c>
      <c r="Y3056" s="49">
        <f t="shared" si="286"/>
        <v>0</v>
      </c>
      <c r="Z3056" s="60">
        <f t="shared" si="287"/>
        <v>0</v>
      </c>
    </row>
    <row r="3057" spans="1:26">
      <c r="A3057" s="85" t="str">
        <f t="shared" si="282"/>
        <v/>
      </c>
      <c r="B3057" s="85" t="str">
        <f t="shared" si="283"/>
        <v/>
      </c>
      <c r="S3057" s="85" t="str">
        <f t="shared" si="284"/>
        <v/>
      </c>
      <c r="X3057" s="60">
        <f t="shared" si="285"/>
        <v>0</v>
      </c>
      <c r="Y3057" s="49">
        <f t="shared" si="286"/>
        <v>0</v>
      </c>
      <c r="Z3057" s="60">
        <f t="shared" si="287"/>
        <v>0</v>
      </c>
    </row>
    <row r="3058" spans="1:26">
      <c r="A3058" s="85" t="str">
        <f t="shared" si="282"/>
        <v/>
      </c>
      <c r="B3058" s="85" t="str">
        <f t="shared" si="283"/>
        <v/>
      </c>
      <c r="S3058" s="85" t="str">
        <f t="shared" si="284"/>
        <v/>
      </c>
      <c r="X3058" s="60">
        <f t="shared" si="285"/>
        <v>0</v>
      </c>
      <c r="Y3058" s="49">
        <f t="shared" si="286"/>
        <v>0</v>
      </c>
      <c r="Z3058" s="60">
        <f t="shared" si="287"/>
        <v>0</v>
      </c>
    </row>
    <row r="3059" spans="1:26">
      <c r="A3059" s="85" t="str">
        <f t="shared" si="282"/>
        <v/>
      </c>
      <c r="B3059" s="85" t="str">
        <f t="shared" si="283"/>
        <v/>
      </c>
      <c r="S3059" s="85" t="str">
        <f t="shared" si="284"/>
        <v/>
      </c>
      <c r="X3059" s="60">
        <f t="shared" si="285"/>
        <v>0</v>
      </c>
      <c r="Y3059" s="49">
        <f t="shared" si="286"/>
        <v>0</v>
      </c>
      <c r="Z3059" s="60">
        <f t="shared" si="287"/>
        <v>0</v>
      </c>
    </row>
    <row r="3060" spans="1:26">
      <c r="A3060" s="85" t="str">
        <f t="shared" si="282"/>
        <v/>
      </c>
      <c r="B3060" s="85" t="str">
        <f t="shared" si="283"/>
        <v/>
      </c>
      <c r="S3060" s="85" t="str">
        <f t="shared" si="284"/>
        <v/>
      </c>
      <c r="X3060" s="60">
        <f t="shared" si="285"/>
        <v>0</v>
      </c>
      <c r="Y3060" s="49">
        <f t="shared" si="286"/>
        <v>0</v>
      </c>
      <c r="Z3060" s="60">
        <f t="shared" si="287"/>
        <v>0</v>
      </c>
    </row>
    <row r="3061" spans="1:26">
      <c r="A3061" s="85" t="str">
        <f t="shared" si="282"/>
        <v/>
      </c>
      <c r="B3061" s="85" t="str">
        <f t="shared" si="283"/>
        <v/>
      </c>
      <c r="S3061" s="85" t="str">
        <f t="shared" si="284"/>
        <v/>
      </c>
      <c r="X3061" s="60">
        <f t="shared" si="285"/>
        <v>0</v>
      </c>
      <c r="Y3061" s="49">
        <f t="shared" si="286"/>
        <v>0</v>
      </c>
      <c r="Z3061" s="60">
        <f t="shared" si="287"/>
        <v>0</v>
      </c>
    </row>
    <row r="3062" spans="1:26">
      <c r="A3062" s="85" t="str">
        <f t="shared" si="282"/>
        <v/>
      </c>
      <c r="B3062" s="85" t="str">
        <f t="shared" si="283"/>
        <v/>
      </c>
      <c r="S3062" s="85" t="str">
        <f t="shared" si="284"/>
        <v/>
      </c>
      <c r="X3062" s="60">
        <f t="shared" si="285"/>
        <v>0</v>
      </c>
      <c r="Y3062" s="49">
        <f t="shared" si="286"/>
        <v>0</v>
      </c>
      <c r="Z3062" s="60">
        <f t="shared" si="287"/>
        <v>0</v>
      </c>
    </row>
    <row r="3063" spans="1:26">
      <c r="A3063" s="85" t="str">
        <f t="shared" si="282"/>
        <v/>
      </c>
      <c r="B3063" s="85" t="str">
        <f t="shared" si="283"/>
        <v/>
      </c>
      <c r="S3063" s="85" t="str">
        <f t="shared" si="284"/>
        <v/>
      </c>
      <c r="X3063" s="60">
        <f t="shared" si="285"/>
        <v>0</v>
      </c>
      <c r="Y3063" s="49">
        <f t="shared" si="286"/>
        <v>0</v>
      </c>
      <c r="Z3063" s="60">
        <f t="shared" si="287"/>
        <v>0</v>
      </c>
    </row>
    <row r="3064" spans="1:26">
      <c r="A3064" s="85" t="str">
        <f t="shared" si="282"/>
        <v/>
      </c>
      <c r="B3064" s="85" t="str">
        <f t="shared" si="283"/>
        <v/>
      </c>
      <c r="S3064" s="85" t="str">
        <f t="shared" si="284"/>
        <v/>
      </c>
      <c r="X3064" s="60">
        <f t="shared" si="285"/>
        <v>0</v>
      </c>
      <c r="Y3064" s="49">
        <f t="shared" si="286"/>
        <v>0</v>
      </c>
      <c r="Z3064" s="60">
        <f t="shared" si="287"/>
        <v>0</v>
      </c>
    </row>
    <row r="3065" spans="1:26">
      <c r="A3065" s="85" t="str">
        <f t="shared" si="282"/>
        <v/>
      </c>
      <c r="B3065" s="85" t="str">
        <f t="shared" si="283"/>
        <v/>
      </c>
      <c r="S3065" s="85" t="str">
        <f t="shared" si="284"/>
        <v/>
      </c>
      <c r="X3065" s="60">
        <f t="shared" si="285"/>
        <v>0</v>
      </c>
      <c r="Y3065" s="49">
        <f t="shared" si="286"/>
        <v>0</v>
      </c>
      <c r="Z3065" s="60">
        <f t="shared" si="287"/>
        <v>0</v>
      </c>
    </row>
    <row r="3066" spans="1:26">
      <c r="A3066" s="85" t="str">
        <f t="shared" si="282"/>
        <v/>
      </c>
      <c r="B3066" s="85" t="str">
        <f t="shared" si="283"/>
        <v/>
      </c>
      <c r="S3066" s="85" t="str">
        <f t="shared" si="284"/>
        <v/>
      </c>
      <c r="X3066" s="60">
        <f t="shared" si="285"/>
        <v>0</v>
      </c>
      <c r="Y3066" s="49">
        <f t="shared" si="286"/>
        <v>0</v>
      </c>
      <c r="Z3066" s="60">
        <f t="shared" si="287"/>
        <v>0</v>
      </c>
    </row>
    <row r="3067" spans="1:26">
      <c r="A3067" s="85" t="str">
        <f t="shared" si="282"/>
        <v/>
      </c>
      <c r="B3067" s="85" t="str">
        <f t="shared" si="283"/>
        <v/>
      </c>
      <c r="S3067" s="85" t="str">
        <f t="shared" si="284"/>
        <v/>
      </c>
      <c r="X3067" s="60">
        <f t="shared" si="285"/>
        <v>0</v>
      </c>
      <c r="Y3067" s="49">
        <f t="shared" si="286"/>
        <v>0</v>
      </c>
      <c r="Z3067" s="60">
        <f t="shared" si="287"/>
        <v>0</v>
      </c>
    </row>
    <row r="3068" spans="1:26">
      <c r="A3068" s="85" t="str">
        <f t="shared" si="282"/>
        <v/>
      </c>
      <c r="B3068" s="85" t="str">
        <f t="shared" si="283"/>
        <v/>
      </c>
      <c r="S3068" s="85" t="str">
        <f t="shared" si="284"/>
        <v/>
      </c>
      <c r="X3068" s="60">
        <f t="shared" si="285"/>
        <v>0</v>
      </c>
      <c r="Y3068" s="49">
        <f t="shared" si="286"/>
        <v>0</v>
      </c>
      <c r="Z3068" s="60">
        <f t="shared" si="287"/>
        <v>0</v>
      </c>
    </row>
    <row r="3069" spans="1:26">
      <c r="A3069" s="85" t="str">
        <f t="shared" si="282"/>
        <v/>
      </c>
      <c r="B3069" s="85" t="str">
        <f t="shared" si="283"/>
        <v/>
      </c>
      <c r="S3069" s="85" t="str">
        <f t="shared" si="284"/>
        <v/>
      </c>
      <c r="X3069" s="60">
        <f t="shared" si="285"/>
        <v>0</v>
      </c>
      <c r="Y3069" s="49">
        <f t="shared" si="286"/>
        <v>0</v>
      </c>
      <c r="Z3069" s="60">
        <f t="shared" si="287"/>
        <v>0</v>
      </c>
    </row>
    <row r="3070" spans="1:26">
      <c r="A3070" s="85" t="str">
        <f t="shared" si="282"/>
        <v/>
      </c>
      <c r="B3070" s="85" t="str">
        <f t="shared" si="283"/>
        <v/>
      </c>
      <c r="S3070" s="85" t="str">
        <f t="shared" si="284"/>
        <v/>
      </c>
      <c r="X3070" s="60">
        <f t="shared" si="285"/>
        <v>0</v>
      </c>
      <c r="Y3070" s="49">
        <f t="shared" si="286"/>
        <v>0</v>
      </c>
      <c r="Z3070" s="60">
        <f t="shared" si="287"/>
        <v>0</v>
      </c>
    </row>
    <row r="3071" spans="1:26">
      <c r="A3071" s="85" t="str">
        <f t="shared" si="282"/>
        <v/>
      </c>
      <c r="B3071" s="85" t="str">
        <f t="shared" si="283"/>
        <v/>
      </c>
      <c r="S3071" s="85" t="str">
        <f t="shared" si="284"/>
        <v/>
      </c>
      <c r="X3071" s="60">
        <f t="shared" si="285"/>
        <v>0</v>
      </c>
      <c r="Y3071" s="49">
        <f t="shared" si="286"/>
        <v>0</v>
      </c>
      <c r="Z3071" s="60">
        <f t="shared" si="287"/>
        <v>0</v>
      </c>
    </row>
    <row r="3072" spans="1:26">
      <c r="A3072" s="85" t="str">
        <f t="shared" si="282"/>
        <v/>
      </c>
      <c r="B3072" s="85" t="str">
        <f t="shared" si="283"/>
        <v/>
      </c>
      <c r="S3072" s="85" t="str">
        <f t="shared" si="284"/>
        <v/>
      </c>
      <c r="X3072" s="60">
        <f t="shared" si="285"/>
        <v>0</v>
      </c>
      <c r="Y3072" s="49">
        <f t="shared" si="286"/>
        <v>0</v>
      </c>
      <c r="Z3072" s="60">
        <f t="shared" si="287"/>
        <v>0</v>
      </c>
    </row>
    <row r="3073" spans="1:26">
      <c r="A3073" s="85" t="str">
        <f t="shared" si="282"/>
        <v/>
      </c>
      <c r="B3073" s="85" t="str">
        <f t="shared" si="283"/>
        <v/>
      </c>
      <c r="S3073" s="85" t="str">
        <f t="shared" si="284"/>
        <v/>
      </c>
      <c r="X3073" s="60">
        <f t="shared" si="285"/>
        <v>0</v>
      </c>
      <c r="Y3073" s="49">
        <f t="shared" si="286"/>
        <v>0</v>
      </c>
      <c r="Z3073" s="60">
        <f t="shared" si="287"/>
        <v>0</v>
      </c>
    </row>
    <row r="3074" spans="1:26">
      <c r="A3074" s="85" t="str">
        <f t="shared" si="282"/>
        <v/>
      </c>
      <c r="B3074" s="85" t="str">
        <f t="shared" si="283"/>
        <v/>
      </c>
      <c r="S3074" s="85" t="str">
        <f t="shared" si="284"/>
        <v/>
      </c>
      <c r="X3074" s="60">
        <f t="shared" si="285"/>
        <v>0</v>
      </c>
      <c r="Y3074" s="49">
        <f t="shared" si="286"/>
        <v>0</v>
      </c>
      <c r="Z3074" s="60">
        <f t="shared" si="287"/>
        <v>0</v>
      </c>
    </row>
    <row r="3075" spans="1:26">
      <c r="A3075" s="85" t="str">
        <f t="shared" ref="A3075:A3138" si="288">IF(G3075&amp;Q3075&lt;&gt;"",G3075&amp;Q3075,"")</f>
        <v/>
      </c>
      <c r="B3075" s="85" t="str">
        <f t="shared" ref="B3075:B3138" si="289">IF(C3075&lt;&gt;"",LEFT(C3075,9),"")</f>
        <v/>
      </c>
      <c r="S3075" s="85" t="str">
        <f t="shared" ref="S3075:S3138" si="290">IF(H3075&lt;&gt;"",H3075,"")</f>
        <v/>
      </c>
      <c r="X3075" s="60">
        <f t="shared" ref="X3075:X3138" si="291">IFERROR(VALUE(MID($C3075,1,2)),0)</f>
        <v>0</v>
      </c>
      <c r="Y3075" s="49">
        <f t="shared" ref="Y3075:Y3138" si="292">IFERROR(VALUE(MID($C3075,4,3)),0)</f>
        <v>0</v>
      </c>
      <c r="Z3075" s="60">
        <f t="shared" ref="Z3075:Z3138" si="293">VALUE(RIGHT("00"&amp;X3075,2)&amp;RIGHT("000"&amp;Y3075,3))</f>
        <v>0</v>
      </c>
    </row>
    <row r="3076" spans="1:26">
      <c r="A3076" s="85" t="str">
        <f t="shared" si="288"/>
        <v/>
      </c>
      <c r="B3076" s="85" t="str">
        <f t="shared" si="289"/>
        <v/>
      </c>
      <c r="S3076" s="85" t="str">
        <f t="shared" si="290"/>
        <v/>
      </c>
      <c r="X3076" s="60">
        <f t="shared" si="291"/>
        <v>0</v>
      </c>
      <c r="Y3076" s="49">
        <f t="shared" si="292"/>
        <v>0</v>
      </c>
      <c r="Z3076" s="60">
        <f t="shared" si="293"/>
        <v>0</v>
      </c>
    </row>
    <row r="3077" spans="1:26">
      <c r="A3077" s="85" t="str">
        <f t="shared" si="288"/>
        <v/>
      </c>
      <c r="B3077" s="85" t="str">
        <f t="shared" si="289"/>
        <v/>
      </c>
      <c r="S3077" s="85" t="str">
        <f t="shared" si="290"/>
        <v/>
      </c>
      <c r="X3077" s="60">
        <f t="shared" si="291"/>
        <v>0</v>
      </c>
      <c r="Y3077" s="49">
        <f t="shared" si="292"/>
        <v>0</v>
      </c>
      <c r="Z3077" s="60">
        <f t="shared" si="293"/>
        <v>0</v>
      </c>
    </row>
    <row r="3078" spans="1:26">
      <c r="A3078" s="85" t="str">
        <f t="shared" si="288"/>
        <v/>
      </c>
      <c r="B3078" s="85" t="str">
        <f t="shared" si="289"/>
        <v/>
      </c>
      <c r="S3078" s="85" t="str">
        <f t="shared" si="290"/>
        <v/>
      </c>
      <c r="X3078" s="60">
        <f t="shared" si="291"/>
        <v>0</v>
      </c>
      <c r="Y3078" s="49">
        <f t="shared" si="292"/>
        <v>0</v>
      </c>
      <c r="Z3078" s="60">
        <f t="shared" si="293"/>
        <v>0</v>
      </c>
    </row>
    <row r="3079" spans="1:26">
      <c r="A3079" s="85" t="str">
        <f t="shared" si="288"/>
        <v/>
      </c>
      <c r="B3079" s="85" t="str">
        <f t="shared" si="289"/>
        <v/>
      </c>
      <c r="S3079" s="85" t="str">
        <f t="shared" si="290"/>
        <v/>
      </c>
      <c r="X3079" s="60">
        <f t="shared" si="291"/>
        <v>0</v>
      </c>
      <c r="Y3079" s="49">
        <f t="shared" si="292"/>
        <v>0</v>
      </c>
      <c r="Z3079" s="60">
        <f t="shared" si="293"/>
        <v>0</v>
      </c>
    </row>
    <row r="3080" spans="1:26">
      <c r="A3080" s="85" t="str">
        <f t="shared" si="288"/>
        <v/>
      </c>
      <c r="B3080" s="85" t="str">
        <f t="shared" si="289"/>
        <v/>
      </c>
      <c r="S3080" s="85" t="str">
        <f t="shared" si="290"/>
        <v/>
      </c>
      <c r="X3080" s="60">
        <f t="shared" si="291"/>
        <v>0</v>
      </c>
      <c r="Y3080" s="49">
        <f t="shared" si="292"/>
        <v>0</v>
      </c>
      <c r="Z3080" s="60">
        <f t="shared" si="293"/>
        <v>0</v>
      </c>
    </row>
    <row r="3081" spans="1:26">
      <c r="A3081" s="85" t="str">
        <f t="shared" si="288"/>
        <v/>
      </c>
      <c r="B3081" s="85" t="str">
        <f t="shared" si="289"/>
        <v/>
      </c>
      <c r="S3081" s="85" t="str">
        <f t="shared" si="290"/>
        <v/>
      </c>
      <c r="X3081" s="60">
        <f t="shared" si="291"/>
        <v>0</v>
      </c>
      <c r="Y3081" s="49">
        <f t="shared" si="292"/>
        <v>0</v>
      </c>
      <c r="Z3081" s="60">
        <f t="shared" si="293"/>
        <v>0</v>
      </c>
    </row>
    <row r="3082" spans="1:26">
      <c r="A3082" s="85" t="str">
        <f t="shared" si="288"/>
        <v/>
      </c>
      <c r="B3082" s="85" t="str">
        <f t="shared" si="289"/>
        <v/>
      </c>
      <c r="S3082" s="85" t="str">
        <f t="shared" si="290"/>
        <v/>
      </c>
      <c r="X3082" s="60">
        <f t="shared" si="291"/>
        <v>0</v>
      </c>
      <c r="Y3082" s="49">
        <f t="shared" si="292"/>
        <v>0</v>
      </c>
      <c r="Z3082" s="60">
        <f t="shared" si="293"/>
        <v>0</v>
      </c>
    </row>
    <row r="3083" spans="1:26">
      <c r="A3083" s="85" t="str">
        <f t="shared" si="288"/>
        <v/>
      </c>
      <c r="B3083" s="85" t="str">
        <f t="shared" si="289"/>
        <v/>
      </c>
      <c r="S3083" s="85" t="str">
        <f t="shared" si="290"/>
        <v/>
      </c>
      <c r="X3083" s="60">
        <f t="shared" si="291"/>
        <v>0</v>
      </c>
      <c r="Y3083" s="49">
        <f t="shared" si="292"/>
        <v>0</v>
      </c>
      <c r="Z3083" s="60">
        <f t="shared" si="293"/>
        <v>0</v>
      </c>
    </row>
    <row r="3084" spans="1:26">
      <c r="A3084" s="85" t="str">
        <f t="shared" si="288"/>
        <v/>
      </c>
      <c r="B3084" s="85" t="str">
        <f t="shared" si="289"/>
        <v/>
      </c>
      <c r="S3084" s="85" t="str">
        <f t="shared" si="290"/>
        <v/>
      </c>
      <c r="X3084" s="60">
        <f t="shared" si="291"/>
        <v>0</v>
      </c>
      <c r="Y3084" s="49">
        <f t="shared" si="292"/>
        <v>0</v>
      </c>
      <c r="Z3084" s="60">
        <f t="shared" si="293"/>
        <v>0</v>
      </c>
    </row>
    <row r="3085" spans="1:26">
      <c r="A3085" s="85" t="str">
        <f t="shared" si="288"/>
        <v/>
      </c>
      <c r="B3085" s="85" t="str">
        <f t="shared" si="289"/>
        <v/>
      </c>
      <c r="S3085" s="85" t="str">
        <f t="shared" si="290"/>
        <v/>
      </c>
      <c r="X3085" s="60">
        <f t="shared" si="291"/>
        <v>0</v>
      </c>
      <c r="Y3085" s="49">
        <f t="shared" si="292"/>
        <v>0</v>
      </c>
      <c r="Z3085" s="60">
        <f t="shared" si="293"/>
        <v>0</v>
      </c>
    </row>
    <row r="3086" spans="1:26">
      <c r="A3086" s="85" t="str">
        <f t="shared" si="288"/>
        <v/>
      </c>
      <c r="B3086" s="85" t="str">
        <f t="shared" si="289"/>
        <v/>
      </c>
      <c r="S3086" s="85" t="str">
        <f t="shared" si="290"/>
        <v/>
      </c>
      <c r="X3086" s="60">
        <f t="shared" si="291"/>
        <v>0</v>
      </c>
      <c r="Y3086" s="49">
        <f t="shared" si="292"/>
        <v>0</v>
      </c>
      <c r="Z3086" s="60">
        <f t="shared" si="293"/>
        <v>0</v>
      </c>
    </row>
    <row r="3087" spans="1:26">
      <c r="A3087" s="85" t="str">
        <f t="shared" si="288"/>
        <v/>
      </c>
      <c r="B3087" s="85" t="str">
        <f t="shared" si="289"/>
        <v/>
      </c>
      <c r="S3087" s="85" t="str">
        <f t="shared" si="290"/>
        <v/>
      </c>
      <c r="X3087" s="60">
        <f t="shared" si="291"/>
        <v>0</v>
      </c>
      <c r="Y3087" s="49">
        <f t="shared" si="292"/>
        <v>0</v>
      </c>
      <c r="Z3087" s="60">
        <f t="shared" si="293"/>
        <v>0</v>
      </c>
    </row>
    <row r="3088" spans="1:26">
      <c r="A3088" s="85" t="str">
        <f t="shared" si="288"/>
        <v/>
      </c>
      <c r="B3088" s="85" t="str">
        <f t="shared" si="289"/>
        <v/>
      </c>
      <c r="S3088" s="85" t="str">
        <f t="shared" si="290"/>
        <v/>
      </c>
      <c r="X3088" s="60">
        <f t="shared" si="291"/>
        <v>0</v>
      </c>
      <c r="Y3088" s="49">
        <f t="shared" si="292"/>
        <v>0</v>
      </c>
      <c r="Z3088" s="60">
        <f t="shared" si="293"/>
        <v>0</v>
      </c>
    </row>
    <row r="3089" spans="1:26">
      <c r="A3089" s="85" t="str">
        <f t="shared" si="288"/>
        <v/>
      </c>
      <c r="B3089" s="85" t="str">
        <f t="shared" si="289"/>
        <v/>
      </c>
      <c r="S3089" s="85" t="str">
        <f t="shared" si="290"/>
        <v/>
      </c>
      <c r="X3089" s="60">
        <f t="shared" si="291"/>
        <v>0</v>
      </c>
      <c r="Y3089" s="49">
        <f t="shared" si="292"/>
        <v>0</v>
      </c>
      <c r="Z3089" s="60">
        <f t="shared" si="293"/>
        <v>0</v>
      </c>
    </row>
    <row r="3090" spans="1:26">
      <c r="A3090" s="85" t="str">
        <f t="shared" si="288"/>
        <v/>
      </c>
      <c r="B3090" s="85" t="str">
        <f t="shared" si="289"/>
        <v/>
      </c>
      <c r="S3090" s="85" t="str">
        <f t="shared" si="290"/>
        <v/>
      </c>
      <c r="X3090" s="60">
        <f t="shared" si="291"/>
        <v>0</v>
      </c>
      <c r="Y3090" s="49">
        <f t="shared" si="292"/>
        <v>0</v>
      </c>
      <c r="Z3090" s="60">
        <f t="shared" si="293"/>
        <v>0</v>
      </c>
    </row>
    <row r="3091" spans="1:26">
      <c r="A3091" s="85" t="str">
        <f t="shared" si="288"/>
        <v/>
      </c>
      <c r="B3091" s="85" t="str">
        <f t="shared" si="289"/>
        <v/>
      </c>
      <c r="S3091" s="85" t="str">
        <f t="shared" si="290"/>
        <v/>
      </c>
      <c r="X3091" s="60">
        <f t="shared" si="291"/>
        <v>0</v>
      </c>
      <c r="Y3091" s="49">
        <f t="shared" si="292"/>
        <v>0</v>
      </c>
      <c r="Z3091" s="60">
        <f t="shared" si="293"/>
        <v>0</v>
      </c>
    </row>
    <row r="3092" spans="1:26">
      <c r="A3092" s="85" t="str">
        <f t="shared" si="288"/>
        <v/>
      </c>
      <c r="B3092" s="85" t="str">
        <f t="shared" si="289"/>
        <v/>
      </c>
      <c r="S3092" s="85" t="str">
        <f t="shared" si="290"/>
        <v/>
      </c>
      <c r="X3092" s="60">
        <f t="shared" si="291"/>
        <v>0</v>
      </c>
      <c r="Y3092" s="49">
        <f t="shared" si="292"/>
        <v>0</v>
      </c>
      <c r="Z3092" s="60">
        <f t="shared" si="293"/>
        <v>0</v>
      </c>
    </row>
    <row r="3093" spans="1:26">
      <c r="A3093" s="85" t="str">
        <f t="shared" si="288"/>
        <v/>
      </c>
      <c r="B3093" s="85" t="str">
        <f t="shared" si="289"/>
        <v/>
      </c>
      <c r="S3093" s="85" t="str">
        <f t="shared" si="290"/>
        <v/>
      </c>
      <c r="X3093" s="60">
        <f t="shared" si="291"/>
        <v>0</v>
      </c>
      <c r="Y3093" s="49">
        <f t="shared" si="292"/>
        <v>0</v>
      </c>
      <c r="Z3093" s="60">
        <f t="shared" si="293"/>
        <v>0</v>
      </c>
    </row>
    <row r="3094" spans="1:26">
      <c r="A3094" s="85" t="str">
        <f t="shared" si="288"/>
        <v/>
      </c>
      <c r="B3094" s="85" t="str">
        <f t="shared" si="289"/>
        <v/>
      </c>
      <c r="S3094" s="85" t="str">
        <f t="shared" si="290"/>
        <v/>
      </c>
      <c r="X3094" s="60">
        <f t="shared" si="291"/>
        <v>0</v>
      </c>
      <c r="Y3094" s="49">
        <f t="shared" si="292"/>
        <v>0</v>
      </c>
      <c r="Z3094" s="60">
        <f t="shared" si="293"/>
        <v>0</v>
      </c>
    </row>
    <row r="3095" spans="1:26">
      <c r="A3095" s="85" t="str">
        <f t="shared" si="288"/>
        <v/>
      </c>
      <c r="B3095" s="85" t="str">
        <f t="shared" si="289"/>
        <v/>
      </c>
      <c r="S3095" s="85" t="str">
        <f t="shared" si="290"/>
        <v/>
      </c>
      <c r="X3095" s="60">
        <f t="shared" si="291"/>
        <v>0</v>
      </c>
      <c r="Y3095" s="49">
        <f t="shared" si="292"/>
        <v>0</v>
      </c>
      <c r="Z3095" s="60">
        <f t="shared" si="293"/>
        <v>0</v>
      </c>
    </row>
    <row r="3096" spans="1:26">
      <c r="A3096" s="85" t="str">
        <f t="shared" si="288"/>
        <v/>
      </c>
      <c r="B3096" s="85" t="str">
        <f t="shared" si="289"/>
        <v/>
      </c>
      <c r="S3096" s="85" t="str">
        <f t="shared" si="290"/>
        <v/>
      </c>
      <c r="X3096" s="60">
        <f t="shared" si="291"/>
        <v>0</v>
      </c>
      <c r="Y3096" s="49">
        <f t="shared" si="292"/>
        <v>0</v>
      </c>
      <c r="Z3096" s="60">
        <f t="shared" si="293"/>
        <v>0</v>
      </c>
    </row>
    <row r="3097" spans="1:26">
      <c r="A3097" s="85" t="str">
        <f t="shared" si="288"/>
        <v/>
      </c>
      <c r="B3097" s="85" t="str">
        <f t="shared" si="289"/>
        <v/>
      </c>
      <c r="S3097" s="85" t="str">
        <f t="shared" si="290"/>
        <v/>
      </c>
      <c r="X3097" s="60">
        <f t="shared" si="291"/>
        <v>0</v>
      </c>
      <c r="Y3097" s="49">
        <f t="shared" si="292"/>
        <v>0</v>
      </c>
      <c r="Z3097" s="60">
        <f t="shared" si="293"/>
        <v>0</v>
      </c>
    </row>
    <row r="3098" spans="1:26">
      <c r="A3098" s="85" t="str">
        <f t="shared" si="288"/>
        <v/>
      </c>
      <c r="B3098" s="85" t="str">
        <f t="shared" si="289"/>
        <v/>
      </c>
      <c r="S3098" s="85" t="str">
        <f t="shared" si="290"/>
        <v/>
      </c>
      <c r="X3098" s="60">
        <f t="shared" si="291"/>
        <v>0</v>
      </c>
      <c r="Y3098" s="49">
        <f t="shared" si="292"/>
        <v>0</v>
      </c>
      <c r="Z3098" s="60">
        <f t="shared" si="293"/>
        <v>0</v>
      </c>
    </row>
    <row r="3099" spans="1:26">
      <c r="A3099" s="85" t="str">
        <f t="shared" si="288"/>
        <v/>
      </c>
      <c r="B3099" s="85" t="str">
        <f t="shared" si="289"/>
        <v/>
      </c>
      <c r="S3099" s="85" t="str">
        <f t="shared" si="290"/>
        <v/>
      </c>
      <c r="X3099" s="60">
        <f t="shared" si="291"/>
        <v>0</v>
      </c>
      <c r="Y3099" s="49">
        <f t="shared" si="292"/>
        <v>0</v>
      </c>
      <c r="Z3099" s="60">
        <f t="shared" si="293"/>
        <v>0</v>
      </c>
    </row>
    <row r="3100" spans="1:26">
      <c r="A3100" s="85" t="str">
        <f t="shared" si="288"/>
        <v/>
      </c>
      <c r="B3100" s="85" t="str">
        <f t="shared" si="289"/>
        <v/>
      </c>
      <c r="S3100" s="85" t="str">
        <f t="shared" si="290"/>
        <v/>
      </c>
      <c r="X3100" s="60">
        <f t="shared" si="291"/>
        <v>0</v>
      </c>
      <c r="Y3100" s="49">
        <f t="shared" si="292"/>
        <v>0</v>
      </c>
      <c r="Z3100" s="60">
        <f t="shared" si="293"/>
        <v>0</v>
      </c>
    </row>
    <row r="3101" spans="1:26">
      <c r="A3101" s="85" t="str">
        <f t="shared" si="288"/>
        <v/>
      </c>
      <c r="B3101" s="85" t="str">
        <f t="shared" si="289"/>
        <v/>
      </c>
      <c r="S3101" s="85" t="str">
        <f t="shared" si="290"/>
        <v/>
      </c>
      <c r="X3101" s="60">
        <f t="shared" si="291"/>
        <v>0</v>
      </c>
      <c r="Y3101" s="49">
        <f t="shared" si="292"/>
        <v>0</v>
      </c>
      <c r="Z3101" s="60">
        <f t="shared" si="293"/>
        <v>0</v>
      </c>
    </row>
    <row r="3102" spans="1:26">
      <c r="A3102" s="85" t="str">
        <f t="shared" si="288"/>
        <v/>
      </c>
      <c r="B3102" s="85" t="str">
        <f t="shared" si="289"/>
        <v/>
      </c>
      <c r="S3102" s="85" t="str">
        <f t="shared" si="290"/>
        <v/>
      </c>
      <c r="X3102" s="60">
        <f t="shared" si="291"/>
        <v>0</v>
      </c>
      <c r="Y3102" s="49">
        <f t="shared" si="292"/>
        <v>0</v>
      </c>
      <c r="Z3102" s="60">
        <f t="shared" si="293"/>
        <v>0</v>
      </c>
    </row>
    <row r="3103" spans="1:26">
      <c r="A3103" s="85" t="str">
        <f t="shared" si="288"/>
        <v/>
      </c>
      <c r="B3103" s="85" t="str">
        <f t="shared" si="289"/>
        <v/>
      </c>
      <c r="S3103" s="85" t="str">
        <f t="shared" si="290"/>
        <v/>
      </c>
      <c r="X3103" s="60">
        <f t="shared" si="291"/>
        <v>0</v>
      </c>
      <c r="Y3103" s="49">
        <f t="shared" si="292"/>
        <v>0</v>
      </c>
      <c r="Z3103" s="60">
        <f t="shared" si="293"/>
        <v>0</v>
      </c>
    </row>
    <row r="3104" spans="1:26">
      <c r="A3104" s="85" t="str">
        <f t="shared" si="288"/>
        <v/>
      </c>
      <c r="B3104" s="85" t="str">
        <f t="shared" si="289"/>
        <v/>
      </c>
      <c r="S3104" s="85" t="str">
        <f t="shared" si="290"/>
        <v/>
      </c>
      <c r="X3104" s="60">
        <f t="shared" si="291"/>
        <v>0</v>
      </c>
      <c r="Y3104" s="49">
        <f t="shared" si="292"/>
        <v>0</v>
      </c>
      <c r="Z3104" s="60">
        <f t="shared" si="293"/>
        <v>0</v>
      </c>
    </row>
    <row r="3105" spans="1:26">
      <c r="A3105" s="85" t="str">
        <f t="shared" si="288"/>
        <v/>
      </c>
      <c r="B3105" s="85" t="str">
        <f t="shared" si="289"/>
        <v/>
      </c>
      <c r="S3105" s="85" t="str">
        <f t="shared" si="290"/>
        <v/>
      </c>
      <c r="X3105" s="60">
        <f t="shared" si="291"/>
        <v>0</v>
      </c>
      <c r="Y3105" s="49">
        <f t="shared" si="292"/>
        <v>0</v>
      </c>
      <c r="Z3105" s="60">
        <f t="shared" si="293"/>
        <v>0</v>
      </c>
    </row>
    <row r="3106" spans="1:26">
      <c r="A3106" s="85" t="str">
        <f t="shared" si="288"/>
        <v/>
      </c>
      <c r="B3106" s="85" t="str">
        <f t="shared" si="289"/>
        <v/>
      </c>
      <c r="S3106" s="85" t="str">
        <f t="shared" si="290"/>
        <v/>
      </c>
      <c r="X3106" s="60">
        <f t="shared" si="291"/>
        <v>0</v>
      </c>
      <c r="Y3106" s="49">
        <f t="shared" si="292"/>
        <v>0</v>
      </c>
      <c r="Z3106" s="60">
        <f t="shared" si="293"/>
        <v>0</v>
      </c>
    </row>
    <row r="3107" spans="1:26">
      <c r="A3107" s="85" t="str">
        <f t="shared" si="288"/>
        <v/>
      </c>
      <c r="B3107" s="85" t="str">
        <f t="shared" si="289"/>
        <v/>
      </c>
      <c r="S3107" s="85" t="str">
        <f t="shared" si="290"/>
        <v/>
      </c>
      <c r="X3107" s="60">
        <f t="shared" si="291"/>
        <v>0</v>
      </c>
      <c r="Y3107" s="49">
        <f t="shared" si="292"/>
        <v>0</v>
      </c>
      <c r="Z3107" s="60">
        <f t="shared" si="293"/>
        <v>0</v>
      </c>
    </row>
    <row r="3108" spans="1:26">
      <c r="A3108" s="85" t="str">
        <f t="shared" si="288"/>
        <v/>
      </c>
      <c r="B3108" s="85" t="str">
        <f t="shared" si="289"/>
        <v/>
      </c>
      <c r="S3108" s="85" t="str">
        <f t="shared" si="290"/>
        <v/>
      </c>
      <c r="X3108" s="60">
        <f t="shared" si="291"/>
        <v>0</v>
      </c>
      <c r="Y3108" s="49">
        <f t="shared" si="292"/>
        <v>0</v>
      </c>
      <c r="Z3108" s="60">
        <f t="shared" si="293"/>
        <v>0</v>
      </c>
    </row>
    <row r="3109" spans="1:26">
      <c r="A3109" s="85" t="str">
        <f t="shared" si="288"/>
        <v/>
      </c>
      <c r="B3109" s="85" t="str">
        <f t="shared" si="289"/>
        <v/>
      </c>
      <c r="S3109" s="85" t="str">
        <f t="shared" si="290"/>
        <v/>
      </c>
      <c r="X3109" s="60">
        <f t="shared" si="291"/>
        <v>0</v>
      </c>
      <c r="Y3109" s="49">
        <f t="shared" si="292"/>
        <v>0</v>
      </c>
      <c r="Z3109" s="60">
        <f t="shared" si="293"/>
        <v>0</v>
      </c>
    </row>
    <row r="3110" spans="1:26">
      <c r="A3110" s="85" t="str">
        <f t="shared" si="288"/>
        <v/>
      </c>
      <c r="B3110" s="85" t="str">
        <f t="shared" si="289"/>
        <v/>
      </c>
      <c r="S3110" s="85" t="str">
        <f t="shared" si="290"/>
        <v/>
      </c>
      <c r="X3110" s="60">
        <f t="shared" si="291"/>
        <v>0</v>
      </c>
      <c r="Y3110" s="49">
        <f t="shared" si="292"/>
        <v>0</v>
      </c>
      <c r="Z3110" s="60">
        <f t="shared" si="293"/>
        <v>0</v>
      </c>
    </row>
    <row r="3111" spans="1:26">
      <c r="A3111" s="85" t="str">
        <f t="shared" si="288"/>
        <v/>
      </c>
      <c r="B3111" s="85" t="str">
        <f t="shared" si="289"/>
        <v/>
      </c>
      <c r="S3111" s="85" t="str">
        <f t="shared" si="290"/>
        <v/>
      </c>
      <c r="X3111" s="60">
        <f t="shared" si="291"/>
        <v>0</v>
      </c>
      <c r="Y3111" s="49">
        <f t="shared" si="292"/>
        <v>0</v>
      </c>
      <c r="Z3111" s="60">
        <f t="shared" si="293"/>
        <v>0</v>
      </c>
    </row>
    <row r="3112" spans="1:26">
      <c r="A3112" s="85" t="str">
        <f t="shared" si="288"/>
        <v/>
      </c>
      <c r="B3112" s="85" t="str">
        <f t="shared" si="289"/>
        <v/>
      </c>
      <c r="S3112" s="85" t="str">
        <f t="shared" si="290"/>
        <v/>
      </c>
      <c r="X3112" s="60">
        <f t="shared" si="291"/>
        <v>0</v>
      </c>
      <c r="Y3112" s="49">
        <f t="shared" si="292"/>
        <v>0</v>
      </c>
      <c r="Z3112" s="60">
        <f t="shared" si="293"/>
        <v>0</v>
      </c>
    </row>
    <row r="3113" spans="1:26">
      <c r="A3113" s="85" t="str">
        <f t="shared" si="288"/>
        <v/>
      </c>
      <c r="B3113" s="85" t="str">
        <f t="shared" si="289"/>
        <v/>
      </c>
      <c r="S3113" s="85" t="str">
        <f t="shared" si="290"/>
        <v/>
      </c>
      <c r="X3113" s="60">
        <f t="shared" si="291"/>
        <v>0</v>
      </c>
      <c r="Y3113" s="49">
        <f t="shared" si="292"/>
        <v>0</v>
      </c>
      <c r="Z3113" s="60">
        <f t="shared" si="293"/>
        <v>0</v>
      </c>
    </row>
    <row r="3114" spans="1:26">
      <c r="A3114" s="85" t="str">
        <f t="shared" si="288"/>
        <v/>
      </c>
      <c r="B3114" s="85" t="str">
        <f t="shared" si="289"/>
        <v/>
      </c>
      <c r="S3114" s="85" t="str">
        <f t="shared" si="290"/>
        <v/>
      </c>
      <c r="X3114" s="60">
        <f t="shared" si="291"/>
        <v>0</v>
      </c>
      <c r="Y3114" s="49">
        <f t="shared" si="292"/>
        <v>0</v>
      </c>
      <c r="Z3114" s="60">
        <f t="shared" si="293"/>
        <v>0</v>
      </c>
    </row>
    <row r="3115" spans="1:26">
      <c r="A3115" s="85" t="str">
        <f t="shared" si="288"/>
        <v/>
      </c>
      <c r="B3115" s="85" t="str">
        <f t="shared" si="289"/>
        <v/>
      </c>
      <c r="S3115" s="85" t="str">
        <f t="shared" si="290"/>
        <v/>
      </c>
      <c r="X3115" s="60">
        <f t="shared" si="291"/>
        <v>0</v>
      </c>
      <c r="Y3115" s="49">
        <f t="shared" si="292"/>
        <v>0</v>
      </c>
      <c r="Z3115" s="60">
        <f t="shared" si="293"/>
        <v>0</v>
      </c>
    </row>
    <row r="3116" spans="1:26">
      <c r="A3116" s="85" t="str">
        <f t="shared" si="288"/>
        <v/>
      </c>
      <c r="B3116" s="85" t="str">
        <f t="shared" si="289"/>
        <v/>
      </c>
      <c r="S3116" s="85" t="str">
        <f t="shared" si="290"/>
        <v/>
      </c>
      <c r="X3116" s="60">
        <f t="shared" si="291"/>
        <v>0</v>
      </c>
      <c r="Y3116" s="49">
        <f t="shared" si="292"/>
        <v>0</v>
      </c>
      <c r="Z3116" s="60">
        <f t="shared" si="293"/>
        <v>0</v>
      </c>
    </row>
    <row r="3117" spans="1:26">
      <c r="A3117" s="85" t="str">
        <f t="shared" si="288"/>
        <v/>
      </c>
      <c r="B3117" s="85" t="str">
        <f t="shared" si="289"/>
        <v/>
      </c>
      <c r="S3117" s="85" t="str">
        <f t="shared" si="290"/>
        <v/>
      </c>
      <c r="X3117" s="60">
        <f t="shared" si="291"/>
        <v>0</v>
      </c>
      <c r="Y3117" s="49">
        <f t="shared" si="292"/>
        <v>0</v>
      </c>
      <c r="Z3117" s="60">
        <f t="shared" si="293"/>
        <v>0</v>
      </c>
    </row>
    <row r="3118" spans="1:26">
      <c r="A3118" s="85" t="str">
        <f t="shared" si="288"/>
        <v/>
      </c>
      <c r="B3118" s="85" t="str">
        <f t="shared" si="289"/>
        <v/>
      </c>
      <c r="S3118" s="85" t="str">
        <f t="shared" si="290"/>
        <v/>
      </c>
      <c r="X3118" s="60">
        <f t="shared" si="291"/>
        <v>0</v>
      </c>
      <c r="Y3118" s="49">
        <f t="shared" si="292"/>
        <v>0</v>
      </c>
      <c r="Z3118" s="60">
        <f t="shared" si="293"/>
        <v>0</v>
      </c>
    </row>
    <row r="3119" spans="1:26">
      <c r="A3119" s="85" t="str">
        <f t="shared" si="288"/>
        <v/>
      </c>
      <c r="B3119" s="85" t="str">
        <f t="shared" si="289"/>
        <v/>
      </c>
      <c r="S3119" s="85" t="str">
        <f t="shared" si="290"/>
        <v/>
      </c>
      <c r="X3119" s="60">
        <f t="shared" si="291"/>
        <v>0</v>
      </c>
      <c r="Y3119" s="49">
        <f t="shared" si="292"/>
        <v>0</v>
      </c>
      <c r="Z3119" s="60">
        <f t="shared" si="293"/>
        <v>0</v>
      </c>
    </row>
    <row r="3120" spans="1:26">
      <c r="A3120" s="85" t="str">
        <f t="shared" si="288"/>
        <v/>
      </c>
      <c r="B3120" s="85" t="str">
        <f t="shared" si="289"/>
        <v/>
      </c>
      <c r="S3120" s="85" t="str">
        <f t="shared" si="290"/>
        <v/>
      </c>
      <c r="X3120" s="60">
        <f t="shared" si="291"/>
        <v>0</v>
      </c>
      <c r="Y3120" s="49">
        <f t="shared" si="292"/>
        <v>0</v>
      </c>
      <c r="Z3120" s="60">
        <f t="shared" si="293"/>
        <v>0</v>
      </c>
    </row>
    <row r="3121" spans="1:26">
      <c r="A3121" s="85" t="str">
        <f t="shared" si="288"/>
        <v/>
      </c>
      <c r="B3121" s="85" t="str">
        <f t="shared" si="289"/>
        <v/>
      </c>
      <c r="S3121" s="85" t="str">
        <f t="shared" si="290"/>
        <v/>
      </c>
      <c r="X3121" s="60">
        <f t="shared" si="291"/>
        <v>0</v>
      </c>
      <c r="Y3121" s="49">
        <f t="shared" si="292"/>
        <v>0</v>
      </c>
      <c r="Z3121" s="60">
        <f t="shared" si="293"/>
        <v>0</v>
      </c>
    </row>
    <row r="3122" spans="1:26">
      <c r="A3122" s="85" t="str">
        <f t="shared" si="288"/>
        <v/>
      </c>
      <c r="B3122" s="85" t="str">
        <f t="shared" si="289"/>
        <v/>
      </c>
      <c r="S3122" s="85" t="str">
        <f t="shared" si="290"/>
        <v/>
      </c>
      <c r="X3122" s="60">
        <f t="shared" si="291"/>
        <v>0</v>
      </c>
      <c r="Y3122" s="49">
        <f t="shared" si="292"/>
        <v>0</v>
      </c>
      <c r="Z3122" s="60">
        <f t="shared" si="293"/>
        <v>0</v>
      </c>
    </row>
    <row r="3123" spans="1:26">
      <c r="A3123" s="85" t="str">
        <f t="shared" si="288"/>
        <v/>
      </c>
      <c r="B3123" s="85" t="str">
        <f t="shared" si="289"/>
        <v/>
      </c>
      <c r="S3123" s="85" t="str">
        <f t="shared" si="290"/>
        <v/>
      </c>
      <c r="X3123" s="60">
        <f t="shared" si="291"/>
        <v>0</v>
      </c>
      <c r="Y3123" s="49">
        <f t="shared" si="292"/>
        <v>0</v>
      </c>
      <c r="Z3123" s="60">
        <f t="shared" si="293"/>
        <v>0</v>
      </c>
    </row>
    <row r="3124" spans="1:26">
      <c r="A3124" s="85" t="str">
        <f t="shared" si="288"/>
        <v/>
      </c>
      <c r="B3124" s="85" t="str">
        <f t="shared" si="289"/>
        <v/>
      </c>
      <c r="S3124" s="85" t="str">
        <f t="shared" si="290"/>
        <v/>
      </c>
      <c r="X3124" s="60">
        <f t="shared" si="291"/>
        <v>0</v>
      </c>
      <c r="Y3124" s="49">
        <f t="shared" si="292"/>
        <v>0</v>
      </c>
      <c r="Z3124" s="60">
        <f t="shared" si="293"/>
        <v>0</v>
      </c>
    </row>
    <row r="3125" spans="1:26">
      <c r="A3125" s="85" t="str">
        <f t="shared" si="288"/>
        <v/>
      </c>
      <c r="B3125" s="85" t="str">
        <f t="shared" si="289"/>
        <v/>
      </c>
      <c r="S3125" s="85" t="str">
        <f t="shared" si="290"/>
        <v/>
      </c>
      <c r="X3125" s="60">
        <f t="shared" si="291"/>
        <v>0</v>
      </c>
      <c r="Y3125" s="49">
        <f t="shared" si="292"/>
        <v>0</v>
      </c>
      <c r="Z3125" s="60">
        <f t="shared" si="293"/>
        <v>0</v>
      </c>
    </row>
    <row r="3126" spans="1:26">
      <c r="A3126" s="85" t="str">
        <f t="shared" si="288"/>
        <v/>
      </c>
      <c r="B3126" s="85" t="str">
        <f t="shared" si="289"/>
        <v/>
      </c>
      <c r="S3126" s="85" t="str">
        <f t="shared" si="290"/>
        <v/>
      </c>
      <c r="X3126" s="60">
        <f t="shared" si="291"/>
        <v>0</v>
      </c>
      <c r="Y3126" s="49">
        <f t="shared" si="292"/>
        <v>0</v>
      </c>
      <c r="Z3126" s="60">
        <f t="shared" si="293"/>
        <v>0</v>
      </c>
    </row>
    <row r="3127" spans="1:26">
      <c r="A3127" s="85" t="str">
        <f t="shared" si="288"/>
        <v/>
      </c>
      <c r="B3127" s="85" t="str">
        <f t="shared" si="289"/>
        <v/>
      </c>
      <c r="S3127" s="85" t="str">
        <f t="shared" si="290"/>
        <v/>
      </c>
      <c r="X3127" s="60">
        <f t="shared" si="291"/>
        <v>0</v>
      </c>
      <c r="Y3127" s="49">
        <f t="shared" si="292"/>
        <v>0</v>
      </c>
      <c r="Z3127" s="60">
        <f t="shared" si="293"/>
        <v>0</v>
      </c>
    </row>
    <row r="3128" spans="1:26">
      <c r="A3128" s="85" t="str">
        <f t="shared" si="288"/>
        <v/>
      </c>
      <c r="B3128" s="85" t="str">
        <f t="shared" si="289"/>
        <v/>
      </c>
      <c r="S3128" s="85" t="str">
        <f t="shared" si="290"/>
        <v/>
      </c>
      <c r="X3128" s="60">
        <f t="shared" si="291"/>
        <v>0</v>
      </c>
      <c r="Y3128" s="49">
        <f t="shared" si="292"/>
        <v>0</v>
      </c>
      <c r="Z3128" s="60">
        <f t="shared" si="293"/>
        <v>0</v>
      </c>
    </row>
    <row r="3129" spans="1:26">
      <c r="A3129" s="85" t="str">
        <f t="shared" si="288"/>
        <v/>
      </c>
      <c r="B3129" s="85" t="str">
        <f t="shared" si="289"/>
        <v/>
      </c>
      <c r="S3129" s="85" t="str">
        <f t="shared" si="290"/>
        <v/>
      </c>
      <c r="X3129" s="60">
        <f t="shared" si="291"/>
        <v>0</v>
      </c>
      <c r="Y3129" s="49">
        <f t="shared" si="292"/>
        <v>0</v>
      </c>
      <c r="Z3129" s="60">
        <f t="shared" si="293"/>
        <v>0</v>
      </c>
    </row>
    <row r="3130" spans="1:26">
      <c r="A3130" s="85" t="str">
        <f t="shared" si="288"/>
        <v/>
      </c>
      <c r="B3130" s="85" t="str">
        <f t="shared" si="289"/>
        <v/>
      </c>
      <c r="S3130" s="85" t="str">
        <f t="shared" si="290"/>
        <v/>
      </c>
      <c r="X3130" s="60">
        <f t="shared" si="291"/>
        <v>0</v>
      </c>
      <c r="Y3130" s="49">
        <f t="shared" si="292"/>
        <v>0</v>
      </c>
      <c r="Z3130" s="60">
        <f t="shared" si="293"/>
        <v>0</v>
      </c>
    </row>
    <row r="3131" spans="1:26">
      <c r="A3131" s="85" t="str">
        <f t="shared" si="288"/>
        <v/>
      </c>
      <c r="B3131" s="85" t="str">
        <f t="shared" si="289"/>
        <v/>
      </c>
      <c r="S3131" s="85" t="str">
        <f t="shared" si="290"/>
        <v/>
      </c>
      <c r="X3131" s="60">
        <f t="shared" si="291"/>
        <v>0</v>
      </c>
      <c r="Y3131" s="49">
        <f t="shared" si="292"/>
        <v>0</v>
      </c>
      <c r="Z3131" s="60">
        <f t="shared" si="293"/>
        <v>0</v>
      </c>
    </row>
    <row r="3132" spans="1:26">
      <c r="A3132" s="85" t="str">
        <f t="shared" si="288"/>
        <v/>
      </c>
      <c r="B3132" s="85" t="str">
        <f t="shared" si="289"/>
        <v/>
      </c>
      <c r="S3132" s="85" t="str">
        <f t="shared" si="290"/>
        <v/>
      </c>
      <c r="X3132" s="60">
        <f t="shared" si="291"/>
        <v>0</v>
      </c>
      <c r="Y3132" s="49">
        <f t="shared" si="292"/>
        <v>0</v>
      </c>
      <c r="Z3132" s="60">
        <f t="shared" si="293"/>
        <v>0</v>
      </c>
    </row>
    <row r="3133" spans="1:26">
      <c r="A3133" s="85" t="str">
        <f t="shared" si="288"/>
        <v/>
      </c>
      <c r="B3133" s="85" t="str">
        <f t="shared" si="289"/>
        <v/>
      </c>
      <c r="S3133" s="85" t="str">
        <f t="shared" si="290"/>
        <v/>
      </c>
      <c r="X3133" s="60">
        <f t="shared" si="291"/>
        <v>0</v>
      </c>
      <c r="Y3133" s="49">
        <f t="shared" si="292"/>
        <v>0</v>
      </c>
      <c r="Z3133" s="60">
        <f t="shared" si="293"/>
        <v>0</v>
      </c>
    </row>
    <row r="3134" spans="1:26">
      <c r="A3134" s="85" t="str">
        <f t="shared" si="288"/>
        <v/>
      </c>
      <c r="B3134" s="85" t="str">
        <f t="shared" si="289"/>
        <v/>
      </c>
      <c r="S3134" s="85" t="str">
        <f t="shared" si="290"/>
        <v/>
      </c>
      <c r="X3134" s="60">
        <f t="shared" si="291"/>
        <v>0</v>
      </c>
      <c r="Y3134" s="49">
        <f t="shared" si="292"/>
        <v>0</v>
      </c>
      <c r="Z3134" s="60">
        <f t="shared" si="293"/>
        <v>0</v>
      </c>
    </row>
    <row r="3135" spans="1:26">
      <c r="A3135" s="85" t="str">
        <f t="shared" si="288"/>
        <v/>
      </c>
      <c r="B3135" s="85" t="str">
        <f t="shared" si="289"/>
        <v/>
      </c>
      <c r="S3135" s="85" t="str">
        <f t="shared" si="290"/>
        <v/>
      </c>
      <c r="X3135" s="60">
        <f t="shared" si="291"/>
        <v>0</v>
      </c>
      <c r="Y3135" s="49">
        <f t="shared" si="292"/>
        <v>0</v>
      </c>
      <c r="Z3135" s="60">
        <f t="shared" si="293"/>
        <v>0</v>
      </c>
    </row>
    <row r="3136" spans="1:26">
      <c r="A3136" s="85" t="str">
        <f t="shared" si="288"/>
        <v/>
      </c>
      <c r="B3136" s="85" t="str">
        <f t="shared" si="289"/>
        <v/>
      </c>
      <c r="S3136" s="85" t="str">
        <f t="shared" si="290"/>
        <v/>
      </c>
      <c r="X3136" s="60">
        <f t="shared" si="291"/>
        <v>0</v>
      </c>
      <c r="Y3136" s="49">
        <f t="shared" si="292"/>
        <v>0</v>
      </c>
      <c r="Z3136" s="60">
        <f t="shared" si="293"/>
        <v>0</v>
      </c>
    </row>
    <row r="3137" spans="1:26">
      <c r="A3137" s="85" t="str">
        <f t="shared" si="288"/>
        <v/>
      </c>
      <c r="B3137" s="85" t="str">
        <f t="shared" si="289"/>
        <v/>
      </c>
      <c r="S3137" s="85" t="str">
        <f t="shared" si="290"/>
        <v/>
      </c>
      <c r="X3137" s="60">
        <f t="shared" si="291"/>
        <v>0</v>
      </c>
      <c r="Y3137" s="49">
        <f t="shared" si="292"/>
        <v>0</v>
      </c>
      <c r="Z3137" s="60">
        <f t="shared" si="293"/>
        <v>0</v>
      </c>
    </row>
    <row r="3138" spans="1:26">
      <c r="A3138" s="85" t="str">
        <f t="shared" si="288"/>
        <v/>
      </c>
      <c r="B3138" s="85" t="str">
        <f t="shared" si="289"/>
        <v/>
      </c>
      <c r="S3138" s="85" t="str">
        <f t="shared" si="290"/>
        <v/>
      </c>
      <c r="X3138" s="60">
        <f t="shared" si="291"/>
        <v>0</v>
      </c>
      <c r="Y3138" s="49">
        <f t="shared" si="292"/>
        <v>0</v>
      </c>
      <c r="Z3138" s="60">
        <f t="shared" si="293"/>
        <v>0</v>
      </c>
    </row>
    <row r="3139" spans="1:26">
      <c r="A3139" s="85" t="str">
        <f t="shared" ref="A3139:A3202" si="294">IF(G3139&amp;Q3139&lt;&gt;"",G3139&amp;Q3139,"")</f>
        <v/>
      </c>
      <c r="B3139" s="85" t="str">
        <f t="shared" ref="B3139:B3202" si="295">IF(C3139&lt;&gt;"",LEFT(C3139,9),"")</f>
        <v/>
      </c>
      <c r="S3139" s="85" t="str">
        <f t="shared" ref="S3139:S3202" si="296">IF(H3139&lt;&gt;"",H3139,"")</f>
        <v/>
      </c>
      <c r="X3139" s="60">
        <f t="shared" ref="X3139:X3202" si="297">IFERROR(VALUE(MID($C3139,1,2)),0)</f>
        <v>0</v>
      </c>
      <c r="Y3139" s="49">
        <f t="shared" ref="Y3139:Y3202" si="298">IFERROR(VALUE(MID($C3139,4,3)),0)</f>
        <v>0</v>
      </c>
      <c r="Z3139" s="60">
        <f t="shared" ref="Z3139:Z3202" si="299">VALUE(RIGHT("00"&amp;X3139,2)&amp;RIGHT("000"&amp;Y3139,3))</f>
        <v>0</v>
      </c>
    </row>
    <row r="3140" spans="1:26">
      <c r="A3140" s="85" t="str">
        <f t="shared" si="294"/>
        <v/>
      </c>
      <c r="B3140" s="85" t="str">
        <f t="shared" si="295"/>
        <v/>
      </c>
      <c r="S3140" s="85" t="str">
        <f t="shared" si="296"/>
        <v/>
      </c>
      <c r="X3140" s="60">
        <f t="shared" si="297"/>
        <v>0</v>
      </c>
      <c r="Y3140" s="49">
        <f t="shared" si="298"/>
        <v>0</v>
      </c>
      <c r="Z3140" s="60">
        <f t="shared" si="299"/>
        <v>0</v>
      </c>
    </row>
    <row r="3141" spans="1:26">
      <c r="A3141" s="85" t="str">
        <f t="shared" si="294"/>
        <v/>
      </c>
      <c r="B3141" s="85" t="str">
        <f t="shared" si="295"/>
        <v/>
      </c>
      <c r="S3141" s="85" t="str">
        <f t="shared" si="296"/>
        <v/>
      </c>
      <c r="X3141" s="60">
        <f t="shared" si="297"/>
        <v>0</v>
      </c>
      <c r="Y3141" s="49">
        <f t="shared" si="298"/>
        <v>0</v>
      </c>
      <c r="Z3141" s="60">
        <f t="shared" si="299"/>
        <v>0</v>
      </c>
    </row>
    <row r="3142" spans="1:26">
      <c r="A3142" s="85" t="str">
        <f t="shared" si="294"/>
        <v/>
      </c>
      <c r="B3142" s="85" t="str">
        <f t="shared" si="295"/>
        <v/>
      </c>
      <c r="S3142" s="85" t="str">
        <f t="shared" si="296"/>
        <v/>
      </c>
      <c r="X3142" s="60">
        <f t="shared" si="297"/>
        <v>0</v>
      </c>
      <c r="Y3142" s="49">
        <f t="shared" si="298"/>
        <v>0</v>
      </c>
      <c r="Z3142" s="60">
        <f t="shared" si="299"/>
        <v>0</v>
      </c>
    </row>
    <row r="3143" spans="1:26">
      <c r="A3143" s="85" t="str">
        <f t="shared" si="294"/>
        <v/>
      </c>
      <c r="B3143" s="85" t="str">
        <f t="shared" si="295"/>
        <v/>
      </c>
      <c r="S3143" s="85" t="str">
        <f t="shared" si="296"/>
        <v/>
      </c>
      <c r="X3143" s="60">
        <f t="shared" si="297"/>
        <v>0</v>
      </c>
      <c r="Y3143" s="49">
        <f t="shared" si="298"/>
        <v>0</v>
      </c>
      <c r="Z3143" s="60">
        <f t="shared" si="299"/>
        <v>0</v>
      </c>
    </row>
    <row r="3144" spans="1:26">
      <c r="A3144" s="85" t="str">
        <f t="shared" si="294"/>
        <v/>
      </c>
      <c r="B3144" s="85" t="str">
        <f t="shared" si="295"/>
        <v/>
      </c>
      <c r="S3144" s="85" t="str">
        <f t="shared" si="296"/>
        <v/>
      </c>
      <c r="X3144" s="60">
        <f t="shared" si="297"/>
        <v>0</v>
      </c>
      <c r="Y3144" s="49">
        <f t="shared" si="298"/>
        <v>0</v>
      </c>
      <c r="Z3144" s="60">
        <f t="shared" si="299"/>
        <v>0</v>
      </c>
    </row>
    <row r="3145" spans="1:26">
      <c r="A3145" s="85" t="str">
        <f t="shared" si="294"/>
        <v/>
      </c>
      <c r="B3145" s="85" t="str">
        <f t="shared" si="295"/>
        <v/>
      </c>
      <c r="S3145" s="85" t="str">
        <f t="shared" si="296"/>
        <v/>
      </c>
      <c r="X3145" s="60">
        <f t="shared" si="297"/>
        <v>0</v>
      </c>
      <c r="Y3145" s="49">
        <f t="shared" si="298"/>
        <v>0</v>
      </c>
      <c r="Z3145" s="60">
        <f t="shared" si="299"/>
        <v>0</v>
      </c>
    </row>
    <row r="3146" spans="1:26">
      <c r="A3146" s="85" t="str">
        <f t="shared" si="294"/>
        <v/>
      </c>
      <c r="B3146" s="85" t="str">
        <f t="shared" si="295"/>
        <v/>
      </c>
      <c r="S3146" s="85" t="str">
        <f t="shared" si="296"/>
        <v/>
      </c>
      <c r="X3146" s="60">
        <f t="shared" si="297"/>
        <v>0</v>
      </c>
      <c r="Y3146" s="49">
        <f t="shared" si="298"/>
        <v>0</v>
      </c>
      <c r="Z3146" s="60">
        <f t="shared" si="299"/>
        <v>0</v>
      </c>
    </row>
    <row r="3147" spans="1:26">
      <c r="A3147" s="85" t="str">
        <f t="shared" si="294"/>
        <v/>
      </c>
      <c r="B3147" s="85" t="str">
        <f t="shared" si="295"/>
        <v/>
      </c>
      <c r="S3147" s="85" t="str">
        <f t="shared" si="296"/>
        <v/>
      </c>
      <c r="X3147" s="60">
        <f t="shared" si="297"/>
        <v>0</v>
      </c>
      <c r="Y3147" s="49">
        <f t="shared" si="298"/>
        <v>0</v>
      </c>
      <c r="Z3147" s="60">
        <f t="shared" si="299"/>
        <v>0</v>
      </c>
    </row>
    <row r="3148" spans="1:26">
      <c r="A3148" s="85" t="str">
        <f t="shared" si="294"/>
        <v/>
      </c>
      <c r="B3148" s="85" t="str">
        <f t="shared" si="295"/>
        <v/>
      </c>
      <c r="S3148" s="85" t="str">
        <f t="shared" si="296"/>
        <v/>
      </c>
      <c r="X3148" s="60">
        <f t="shared" si="297"/>
        <v>0</v>
      </c>
      <c r="Y3148" s="49">
        <f t="shared" si="298"/>
        <v>0</v>
      </c>
      <c r="Z3148" s="60">
        <f t="shared" si="299"/>
        <v>0</v>
      </c>
    </row>
    <row r="3149" spans="1:26">
      <c r="A3149" s="85" t="str">
        <f t="shared" si="294"/>
        <v/>
      </c>
      <c r="B3149" s="85" t="str">
        <f t="shared" si="295"/>
        <v/>
      </c>
      <c r="S3149" s="85" t="str">
        <f t="shared" si="296"/>
        <v/>
      </c>
      <c r="X3149" s="60">
        <f t="shared" si="297"/>
        <v>0</v>
      </c>
      <c r="Y3149" s="49">
        <f t="shared" si="298"/>
        <v>0</v>
      </c>
      <c r="Z3149" s="60">
        <f t="shared" si="299"/>
        <v>0</v>
      </c>
    </row>
    <row r="3150" spans="1:26">
      <c r="A3150" s="85" t="str">
        <f t="shared" si="294"/>
        <v/>
      </c>
      <c r="B3150" s="85" t="str">
        <f t="shared" si="295"/>
        <v/>
      </c>
      <c r="S3150" s="85" t="str">
        <f t="shared" si="296"/>
        <v/>
      </c>
      <c r="X3150" s="60">
        <f t="shared" si="297"/>
        <v>0</v>
      </c>
      <c r="Y3150" s="49">
        <f t="shared" si="298"/>
        <v>0</v>
      </c>
      <c r="Z3150" s="60">
        <f t="shared" si="299"/>
        <v>0</v>
      </c>
    </row>
    <row r="3151" spans="1:26">
      <c r="A3151" s="85" t="str">
        <f t="shared" si="294"/>
        <v/>
      </c>
      <c r="B3151" s="85" t="str">
        <f t="shared" si="295"/>
        <v/>
      </c>
      <c r="S3151" s="85" t="str">
        <f t="shared" si="296"/>
        <v/>
      </c>
      <c r="X3151" s="60">
        <f t="shared" si="297"/>
        <v>0</v>
      </c>
      <c r="Y3151" s="49">
        <f t="shared" si="298"/>
        <v>0</v>
      </c>
      <c r="Z3151" s="60">
        <f t="shared" si="299"/>
        <v>0</v>
      </c>
    </row>
    <row r="3152" spans="1:26">
      <c r="A3152" s="85" t="str">
        <f t="shared" si="294"/>
        <v/>
      </c>
      <c r="B3152" s="85" t="str">
        <f t="shared" si="295"/>
        <v/>
      </c>
      <c r="S3152" s="85" t="str">
        <f t="shared" si="296"/>
        <v/>
      </c>
      <c r="X3152" s="60">
        <f t="shared" si="297"/>
        <v>0</v>
      </c>
      <c r="Y3152" s="49">
        <f t="shared" si="298"/>
        <v>0</v>
      </c>
      <c r="Z3152" s="60">
        <f t="shared" si="299"/>
        <v>0</v>
      </c>
    </row>
    <row r="3153" spans="1:26">
      <c r="A3153" s="85" t="str">
        <f t="shared" si="294"/>
        <v/>
      </c>
      <c r="B3153" s="85" t="str">
        <f t="shared" si="295"/>
        <v/>
      </c>
      <c r="S3153" s="85" t="str">
        <f t="shared" si="296"/>
        <v/>
      </c>
      <c r="X3153" s="60">
        <f t="shared" si="297"/>
        <v>0</v>
      </c>
      <c r="Y3153" s="49">
        <f t="shared" si="298"/>
        <v>0</v>
      </c>
      <c r="Z3153" s="60">
        <f t="shared" si="299"/>
        <v>0</v>
      </c>
    </row>
    <row r="3154" spans="1:26">
      <c r="A3154" s="85" t="str">
        <f t="shared" si="294"/>
        <v/>
      </c>
      <c r="B3154" s="85" t="str">
        <f t="shared" si="295"/>
        <v/>
      </c>
      <c r="S3154" s="85" t="str">
        <f t="shared" si="296"/>
        <v/>
      </c>
      <c r="X3154" s="60">
        <f t="shared" si="297"/>
        <v>0</v>
      </c>
      <c r="Y3154" s="49">
        <f t="shared" si="298"/>
        <v>0</v>
      </c>
      <c r="Z3154" s="60">
        <f t="shared" si="299"/>
        <v>0</v>
      </c>
    </row>
    <row r="3155" spans="1:26">
      <c r="A3155" s="85" t="str">
        <f t="shared" si="294"/>
        <v/>
      </c>
      <c r="B3155" s="85" t="str">
        <f t="shared" si="295"/>
        <v/>
      </c>
      <c r="S3155" s="85" t="str">
        <f t="shared" si="296"/>
        <v/>
      </c>
      <c r="X3155" s="60">
        <f t="shared" si="297"/>
        <v>0</v>
      </c>
      <c r="Y3155" s="49">
        <f t="shared" si="298"/>
        <v>0</v>
      </c>
      <c r="Z3155" s="60">
        <f t="shared" si="299"/>
        <v>0</v>
      </c>
    </row>
    <row r="3156" spans="1:26">
      <c r="A3156" s="85" t="str">
        <f t="shared" si="294"/>
        <v/>
      </c>
      <c r="B3156" s="85" t="str">
        <f t="shared" si="295"/>
        <v/>
      </c>
      <c r="S3156" s="85" t="str">
        <f t="shared" si="296"/>
        <v/>
      </c>
      <c r="X3156" s="60">
        <f t="shared" si="297"/>
        <v>0</v>
      </c>
      <c r="Y3156" s="49">
        <f t="shared" si="298"/>
        <v>0</v>
      </c>
      <c r="Z3156" s="60">
        <f t="shared" si="299"/>
        <v>0</v>
      </c>
    </row>
    <row r="3157" spans="1:26">
      <c r="A3157" s="85" t="str">
        <f t="shared" si="294"/>
        <v/>
      </c>
      <c r="B3157" s="85" t="str">
        <f t="shared" si="295"/>
        <v/>
      </c>
      <c r="S3157" s="85" t="str">
        <f t="shared" si="296"/>
        <v/>
      </c>
      <c r="X3157" s="60">
        <f t="shared" si="297"/>
        <v>0</v>
      </c>
      <c r="Y3157" s="49">
        <f t="shared" si="298"/>
        <v>0</v>
      </c>
      <c r="Z3157" s="60">
        <f t="shared" si="299"/>
        <v>0</v>
      </c>
    </row>
    <row r="3158" spans="1:26">
      <c r="A3158" s="85" t="str">
        <f t="shared" si="294"/>
        <v/>
      </c>
      <c r="B3158" s="85" t="str">
        <f t="shared" si="295"/>
        <v/>
      </c>
      <c r="S3158" s="85" t="str">
        <f t="shared" si="296"/>
        <v/>
      </c>
      <c r="X3158" s="60">
        <f t="shared" si="297"/>
        <v>0</v>
      </c>
      <c r="Y3158" s="49">
        <f t="shared" si="298"/>
        <v>0</v>
      </c>
      <c r="Z3158" s="60">
        <f t="shared" si="299"/>
        <v>0</v>
      </c>
    </row>
    <row r="3159" spans="1:26">
      <c r="A3159" s="85" t="str">
        <f t="shared" si="294"/>
        <v/>
      </c>
      <c r="B3159" s="85" t="str">
        <f t="shared" si="295"/>
        <v/>
      </c>
      <c r="S3159" s="85" t="str">
        <f t="shared" si="296"/>
        <v/>
      </c>
      <c r="X3159" s="60">
        <f t="shared" si="297"/>
        <v>0</v>
      </c>
      <c r="Y3159" s="49">
        <f t="shared" si="298"/>
        <v>0</v>
      </c>
      <c r="Z3159" s="60">
        <f t="shared" si="299"/>
        <v>0</v>
      </c>
    </row>
    <row r="3160" spans="1:26">
      <c r="A3160" s="85" t="str">
        <f t="shared" si="294"/>
        <v/>
      </c>
      <c r="B3160" s="85" t="str">
        <f t="shared" si="295"/>
        <v/>
      </c>
      <c r="S3160" s="85" t="str">
        <f t="shared" si="296"/>
        <v/>
      </c>
      <c r="X3160" s="60">
        <f t="shared" si="297"/>
        <v>0</v>
      </c>
      <c r="Y3160" s="49">
        <f t="shared" si="298"/>
        <v>0</v>
      </c>
      <c r="Z3160" s="60">
        <f t="shared" si="299"/>
        <v>0</v>
      </c>
    </row>
    <row r="3161" spans="1:26">
      <c r="A3161" s="85" t="str">
        <f t="shared" si="294"/>
        <v/>
      </c>
      <c r="B3161" s="85" t="str">
        <f t="shared" si="295"/>
        <v/>
      </c>
      <c r="S3161" s="85" t="str">
        <f t="shared" si="296"/>
        <v/>
      </c>
      <c r="X3161" s="60">
        <f t="shared" si="297"/>
        <v>0</v>
      </c>
      <c r="Y3161" s="49">
        <f t="shared" si="298"/>
        <v>0</v>
      </c>
      <c r="Z3161" s="60">
        <f t="shared" si="299"/>
        <v>0</v>
      </c>
    </row>
    <row r="3162" spans="1:26">
      <c r="A3162" s="85" t="str">
        <f t="shared" si="294"/>
        <v/>
      </c>
      <c r="B3162" s="85" t="str">
        <f t="shared" si="295"/>
        <v/>
      </c>
      <c r="S3162" s="85" t="str">
        <f t="shared" si="296"/>
        <v/>
      </c>
      <c r="X3162" s="60">
        <f t="shared" si="297"/>
        <v>0</v>
      </c>
      <c r="Y3162" s="49">
        <f t="shared" si="298"/>
        <v>0</v>
      </c>
      <c r="Z3162" s="60">
        <f t="shared" si="299"/>
        <v>0</v>
      </c>
    </row>
    <row r="3163" spans="1:26">
      <c r="A3163" s="85" t="str">
        <f t="shared" si="294"/>
        <v/>
      </c>
      <c r="B3163" s="85" t="str">
        <f t="shared" si="295"/>
        <v/>
      </c>
      <c r="S3163" s="85" t="str">
        <f t="shared" si="296"/>
        <v/>
      </c>
      <c r="X3163" s="60">
        <f t="shared" si="297"/>
        <v>0</v>
      </c>
      <c r="Y3163" s="49">
        <f t="shared" si="298"/>
        <v>0</v>
      </c>
      <c r="Z3163" s="60">
        <f t="shared" si="299"/>
        <v>0</v>
      </c>
    </row>
    <row r="3164" spans="1:26">
      <c r="A3164" s="85" t="str">
        <f t="shared" si="294"/>
        <v/>
      </c>
      <c r="B3164" s="85" t="str">
        <f t="shared" si="295"/>
        <v/>
      </c>
      <c r="S3164" s="85" t="str">
        <f t="shared" si="296"/>
        <v/>
      </c>
      <c r="X3164" s="60">
        <f t="shared" si="297"/>
        <v>0</v>
      </c>
      <c r="Y3164" s="49">
        <f t="shared" si="298"/>
        <v>0</v>
      </c>
      <c r="Z3164" s="60">
        <f t="shared" si="299"/>
        <v>0</v>
      </c>
    </row>
    <row r="3165" spans="1:26">
      <c r="A3165" s="85" t="str">
        <f t="shared" si="294"/>
        <v/>
      </c>
      <c r="B3165" s="85" t="str">
        <f t="shared" si="295"/>
        <v/>
      </c>
      <c r="S3165" s="85" t="str">
        <f t="shared" si="296"/>
        <v/>
      </c>
      <c r="X3165" s="60">
        <f t="shared" si="297"/>
        <v>0</v>
      </c>
      <c r="Y3165" s="49">
        <f t="shared" si="298"/>
        <v>0</v>
      </c>
      <c r="Z3165" s="60">
        <f t="shared" si="299"/>
        <v>0</v>
      </c>
    </row>
    <row r="3166" spans="1:26">
      <c r="A3166" s="85" t="str">
        <f t="shared" si="294"/>
        <v/>
      </c>
      <c r="B3166" s="85" t="str">
        <f t="shared" si="295"/>
        <v/>
      </c>
      <c r="S3166" s="85" t="str">
        <f t="shared" si="296"/>
        <v/>
      </c>
      <c r="X3166" s="60">
        <f t="shared" si="297"/>
        <v>0</v>
      </c>
      <c r="Y3166" s="49">
        <f t="shared" si="298"/>
        <v>0</v>
      </c>
      <c r="Z3166" s="60">
        <f t="shared" si="299"/>
        <v>0</v>
      </c>
    </row>
    <row r="3167" spans="1:26">
      <c r="A3167" s="85" t="str">
        <f t="shared" si="294"/>
        <v/>
      </c>
      <c r="B3167" s="85" t="str">
        <f t="shared" si="295"/>
        <v/>
      </c>
      <c r="S3167" s="85" t="str">
        <f t="shared" si="296"/>
        <v/>
      </c>
      <c r="X3167" s="60">
        <f t="shared" si="297"/>
        <v>0</v>
      </c>
      <c r="Y3167" s="49">
        <f t="shared" si="298"/>
        <v>0</v>
      </c>
      <c r="Z3167" s="60">
        <f t="shared" si="299"/>
        <v>0</v>
      </c>
    </row>
    <row r="3168" spans="1:26">
      <c r="A3168" s="85" t="str">
        <f t="shared" si="294"/>
        <v/>
      </c>
      <c r="B3168" s="85" t="str">
        <f t="shared" si="295"/>
        <v/>
      </c>
      <c r="S3168" s="85" t="str">
        <f t="shared" si="296"/>
        <v/>
      </c>
      <c r="X3168" s="60">
        <f t="shared" si="297"/>
        <v>0</v>
      </c>
      <c r="Y3168" s="49">
        <f t="shared" si="298"/>
        <v>0</v>
      </c>
      <c r="Z3168" s="60">
        <f t="shared" si="299"/>
        <v>0</v>
      </c>
    </row>
    <row r="3169" spans="1:26">
      <c r="A3169" s="85" t="str">
        <f t="shared" si="294"/>
        <v/>
      </c>
      <c r="B3169" s="85" t="str">
        <f t="shared" si="295"/>
        <v/>
      </c>
      <c r="S3169" s="85" t="str">
        <f t="shared" si="296"/>
        <v/>
      </c>
      <c r="X3169" s="60">
        <f t="shared" si="297"/>
        <v>0</v>
      </c>
      <c r="Y3169" s="49">
        <f t="shared" si="298"/>
        <v>0</v>
      </c>
      <c r="Z3169" s="60">
        <f t="shared" si="299"/>
        <v>0</v>
      </c>
    </row>
    <row r="3170" spans="1:26">
      <c r="A3170" s="85" t="str">
        <f t="shared" si="294"/>
        <v/>
      </c>
      <c r="B3170" s="85" t="str">
        <f t="shared" si="295"/>
        <v/>
      </c>
      <c r="S3170" s="85" t="str">
        <f t="shared" si="296"/>
        <v/>
      </c>
      <c r="X3170" s="60">
        <f t="shared" si="297"/>
        <v>0</v>
      </c>
      <c r="Y3170" s="49">
        <f t="shared" si="298"/>
        <v>0</v>
      </c>
      <c r="Z3170" s="60">
        <f t="shared" si="299"/>
        <v>0</v>
      </c>
    </row>
    <row r="3171" spans="1:26">
      <c r="A3171" s="85" t="str">
        <f t="shared" si="294"/>
        <v/>
      </c>
      <c r="B3171" s="85" t="str">
        <f t="shared" si="295"/>
        <v/>
      </c>
      <c r="S3171" s="85" t="str">
        <f t="shared" si="296"/>
        <v/>
      </c>
      <c r="X3171" s="60">
        <f t="shared" si="297"/>
        <v>0</v>
      </c>
      <c r="Y3171" s="49">
        <f t="shared" si="298"/>
        <v>0</v>
      </c>
      <c r="Z3171" s="60">
        <f t="shared" si="299"/>
        <v>0</v>
      </c>
    </row>
    <row r="3172" spans="1:26">
      <c r="A3172" s="85" t="str">
        <f t="shared" si="294"/>
        <v/>
      </c>
      <c r="B3172" s="85" t="str">
        <f t="shared" si="295"/>
        <v/>
      </c>
      <c r="S3172" s="85" t="str">
        <f t="shared" si="296"/>
        <v/>
      </c>
      <c r="X3172" s="60">
        <f t="shared" si="297"/>
        <v>0</v>
      </c>
      <c r="Y3172" s="49">
        <f t="shared" si="298"/>
        <v>0</v>
      </c>
      <c r="Z3172" s="60">
        <f t="shared" si="299"/>
        <v>0</v>
      </c>
    </row>
    <row r="3173" spans="1:26">
      <c r="A3173" s="85" t="str">
        <f t="shared" si="294"/>
        <v/>
      </c>
      <c r="B3173" s="85" t="str">
        <f t="shared" si="295"/>
        <v/>
      </c>
      <c r="S3173" s="85" t="str">
        <f t="shared" si="296"/>
        <v/>
      </c>
      <c r="X3173" s="60">
        <f t="shared" si="297"/>
        <v>0</v>
      </c>
      <c r="Y3173" s="49">
        <f t="shared" si="298"/>
        <v>0</v>
      </c>
      <c r="Z3173" s="60">
        <f t="shared" si="299"/>
        <v>0</v>
      </c>
    </row>
    <row r="3174" spans="1:26">
      <c r="A3174" s="85" t="str">
        <f t="shared" si="294"/>
        <v/>
      </c>
      <c r="B3174" s="85" t="str">
        <f t="shared" si="295"/>
        <v/>
      </c>
      <c r="S3174" s="85" t="str">
        <f t="shared" si="296"/>
        <v/>
      </c>
      <c r="X3174" s="60">
        <f t="shared" si="297"/>
        <v>0</v>
      </c>
      <c r="Y3174" s="49">
        <f t="shared" si="298"/>
        <v>0</v>
      </c>
      <c r="Z3174" s="60">
        <f t="shared" si="299"/>
        <v>0</v>
      </c>
    </row>
    <row r="3175" spans="1:26">
      <c r="A3175" s="85" t="str">
        <f t="shared" si="294"/>
        <v/>
      </c>
      <c r="B3175" s="85" t="str">
        <f t="shared" si="295"/>
        <v/>
      </c>
      <c r="S3175" s="85" t="str">
        <f t="shared" si="296"/>
        <v/>
      </c>
      <c r="X3175" s="60">
        <f t="shared" si="297"/>
        <v>0</v>
      </c>
      <c r="Y3175" s="49">
        <f t="shared" si="298"/>
        <v>0</v>
      </c>
      <c r="Z3175" s="60">
        <f t="shared" si="299"/>
        <v>0</v>
      </c>
    </row>
    <row r="3176" spans="1:26">
      <c r="A3176" s="85" t="str">
        <f t="shared" si="294"/>
        <v/>
      </c>
      <c r="B3176" s="85" t="str">
        <f t="shared" si="295"/>
        <v/>
      </c>
      <c r="S3176" s="85" t="str">
        <f t="shared" si="296"/>
        <v/>
      </c>
      <c r="X3176" s="60">
        <f t="shared" si="297"/>
        <v>0</v>
      </c>
      <c r="Y3176" s="49">
        <f t="shared" si="298"/>
        <v>0</v>
      </c>
      <c r="Z3176" s="60">
        <f t="shared" si="299"/>
        <v>0</v>
      </c>
    </row>
    <row r="3177" spans="1:26">
      <c r="A3177" s="85" t="str">
        <f t="shared" si="294"/>
        <v/>
      </c>
      <c r="B3177" s="85" t="str">
        <f t="shared" si="295"/>
        <v/>
      </c>
      <c r="S3177" s="85" t="str">
        <f t="shared" si="296"/>
        <v/>
      </c>
      <c r="X3177" s="60">
        <f t="shared" si="297"/>
        <v>0</v>
      </c>
      <c r="Y3177" s="49">
        <f t="shared" si="298"/>
        <v>0</v>
      </c>
      <c r="Z3177" s="60">
        <f t="shared" si="299"/>
        <v>0</v>
      </c>
    </row>
    <row r="3178" spans="1:26">
      <c r="A3178" s="85" t="str">
        <f t="shared" si="294"/>
        <v/>
      </c>
      <c r="B3178" s="85" t="str">
        <f t="shared" si="295"/>
        <v/>
      </c>
      <c r="S3178" s="85" t="str">
        <f t="shared" si="296"/>
        <v/>
      </c>
      <c r="X3178" s="60">
        <f t="shared" si="297"/>
        <v>0</v>
      </c>
      <c r="Y3178" s="49">
        <f t="shared" si="298"/>
        <v>0</v>
      </c>
      <c r="Z3178" s="60">
        <f t="shared" si="299"/>
        <v>0</v>
      </c>
    </row>
    <row r="3179" spans="1:26">
      <c r="A3179" s="85" t="str">
        <f t="shared" si="294"/>
        <v/>
      </c>
      <c r="B3179" s="85" t="str">
        <f t="shared" si="295"/>
        <v/>
      </c>
      <c r="S3179" s="85" t="str">
        <f t="shared" si="296"/>
        <v/>
      </c>
      <c r="X3179" s="60">
        <f t="shared" si="297"/>
        <v>0</v>
      </c>
      <c r="Y3179" s="49">
        <f t="shared" si="298"/>
        <v>0</v>
      </c>
      <c r="Z3179" s="60">
        <f t="shared" si="299"/>
        <v>0</v>
      </c>
    </row>
    <row r="3180" spans="1:26">
      <c r="A3180" s="85" t="str">
        <f t="shared" si="294"/>
        <v/>
      </c>
      <c r="B3180" s="85" t="str">
        <f t="shared" si="295"/>
        <v/>
      </c>
      <c r="S3180" s="85" t="str">
        <f t="shared" si="296"/>
        <v/>
      </c>
      <c r="X3180" s="60">
        <f t="shared" si="297"/>
        <v>0</v>
      </c>
      <c r="Y3180" s="49">
        <f t="shared" si="298"/>
        <v>0</v>
      </c>
      <c r="Z3180" s="60">
        <f t="shared" si="299"/>
        <v>0</v>
      </c>
    </row>
    <row r="3181" spans="1:26">
      <c r="A3181" s="85" t="str">
        <f t="shared" si="294"/>
        <v/>
      </c>
      <c r="B3181" s="85" t="str">
        <f t="shared" si="295"/>
        <v/>
      </c>
      <c r="S3181" s="85" t="str">
        <f t="shared" si="296"/>
        <v/>
      </c>
      <c r="X3181" s="60">
        <f t="shared" si="297"/>
        <v>0</v>
      </c>
      <c r="Y3181" s="49">
        <f t="shared" si="298"/>
        <v>0</v>
      </c>
      <c r="Z3181" s="60">
        <f t="shared" si="299"/>
        <v>0</v>
      </c>
    </row>
    <row r="3182" spans="1:26">
      <c r="A3182" s="85" t="str">
        <f t="shared" si="294"/>
        <v/>
      </c>
      <c r="B3182" s="85" t="str">
        <f t="shared" si="295"/>
        <v/>
      </c>
      <c r="S3182" s="85" t="str">
        <f t="shared" si="296"/>
        <v/>
      </c>
      <c r="X3182" s="60">
        <f t="shared" si="297"/>
        <v>0</v>
      </c>
      <c r="Y3182" s="49">
        <f t="shared" si="298"/>
        <v>0</v>
      </c>
      <c r="Z3182" s="60">
        <f t="shared" si="299"/>
        <v>0</v>
      </c>
    </row>
    <row r="3183" spans="1:26">
      <c r="A3183" s="85" t="str">
        <f t="shared" si="294"/>
        <v/>
      </c>
      <c r="B3183" s="85" t="str">
        <f t="shared" si="295"/>
        <v/>
      </c>
      <c r="S3183" s="85" t="str">
        <f t="shared" si="296"/>
        <v/>
      </c>
      <c r="X3183" s="60">
        <f t="shared" si="297"/>
        <v>0</v>
      </c>
      <c r="Y3183" s="49">
        <f t="shared" si="298"/>
        <v>0</v>
      </c>
      <c r="Z3183" s="60">
        <f t="shared" si="299"/>
        <v>0</v>
      </c>
    </row>
    <row r="3184" spans="1:26">
      <c r="A3184" s="85" t="str">
        <f t="shared" si="294"/>
        <v/>
      </c>
      <c r="B3184" s="85" t="str">
        <f t="shared" si="295"/>
        <v/>
      </c>
      <c r="S3184" s="85" t="str">
        <f t="shared" si="296"/>
        <v/>
      </c>
      <c r="X3184" s="60">
        <f t="shared" si="297"/>
        <v>0</v>
      </c>
      <c r="Y3184" s="49">
        <f t="shared" si="298"/>
        <v>0</v>
      </c>
      <c r="Z3184" s="60">
        <f t="shared" si="299"/>
        <v>0</v>
      </c>
    </row>
    <row r="3185" spans="1:26">
      <c r="A3185" s="85" t="str">
        <f t="shared" si="294"/>
        <v/>
      </c>
      <c r="B3185" s="85" t="str">
        <f t="shared" si="295"/>
        <v/>
      </c>
      <c r="S3185" s="85" t="str">
        <f t="shared" si="296"/>
        <v/>
      </c>
      <c r="X3185" s="60">
        <f t="shared" si="297"/>
        <v>0</v>
      </c>
      <c r="Y3185" s="49">
        <f t="shared" si="298"/>
        <v>0</v>
      </c>
      <c r="Z3185" s="60">
        <f t="shared" si="299"/>
        <v>0</v>
      </c>
    </row>
    <row r="3186" spans="1:26">
      <c r="A3186" s="85" t="str">
        <f t="shared" si="294"/>
        <v/>
      </c>
      <c r="B3186" s="85" t="str">
        <f t="shared" si="295"/>
        <v/>
      </c>
      <c r="S3186" s="85" t="str">
        <f t="shared" si="296"/>
        <v/>
      </c>
      <c r="X3186" s="60">
        <f t="shared" si="297"/>
        <v>0</v>
      </c>
      <c r="Y3186" s="49">
        <f t="shared" si="298"/>
        <v>0</v>
      </c>
      <c r="Z3186" s="60">
        <f t="shared" si="299"/>
        <v>0</v>
      </c>
    </row>
    <row r="3187" spans="1:26">
      <c r="A3187" s="85" t="str">
        <f t="shared" si="294"/>
        <v/>
      </c>
      <c r="B3187" s="85" t="str">
        <f t="shared" si="295"/>
        <v/>
      </c>
      <c r="S3187" s="85" t="str">
        <f t="shared" si="296"/>
        <v/>
      </c>
      <c r="X3187" s="60">
        <f t="shared" si="297"/>
        <v>0</v>
      </c>
      <c r="Y3187" s="49">
        <f t="shared" si="298"/>
        <v>0</v>
      </c>
      <c r="Z3187" s="60">
        <f t="shared" si="299"/>
        <v>0</v>
      </c>
    </row>
    <row r="3188" spans="1:26">
      <c r="A3188" s="85" t="str">
        <f t="shared" si="294"/>
        <v/>
      </c>
      <c r="B3188" s="85" t="str">
        <f t="shared" si="295"/>
        <v/>
      </c>
      <c r="S3188" s="85" t="str">
        <f t="shared" si="296"/>
        <v/>
      </c>
      <c r="X3188" s="60">
        <f t="shared" si="297"/>
        <v>0</v>
      </c>
      <c r="Y3188" s="49">
        <f t="shared" si="298"/>
        <v>0</v>
      </c>
      <c r="Z3188" s="60">
        <f t="shared" si="299"/>
        <v>0</v>
      </c>
    </row>
    <row r="3189" spans="1:26">
      <c r="A3189" s="85" t="str">
        <f t="shared" si="294"/>
        <v/>
      </c>
      <c r="B3189" s="85" t="str">
        <f t="shared" si="295"/>
        <v/>
      </c>
      <c r="S3189" s="85" t="str">
        <f t="shared" si="296"/>
        <v/>
      </c>
      <c r="X3189" s="60">
        <f t="shared" si="297"/>
        <v>0</v>
      </c>
      <c r="Y3189" s="49">
        <f t="shared" si="298"/>
        <v>0</v>
      </c>
      <c r="Z3189" s="60">
        <f t="shared" si="299"/>
        <v>0</v>
      </c>
    </row>
    <row r="3190" spans="1:26">
      <c r="A3190" s="85" t="str">
        <f t="shared" si="294"/>
        <v/>
      </c>
      <c r="B3190" s="85" t="str">
        <f t="shared" si="295"/>
        <v/>
      </c>
      <c r="S3190" s="85" t="str">
        <f t="shared" si="296"/>
        <v/>
      </c>
      <c r="X3190" s="60">
        <f t="shared" si="297"/>
        <v>0</v>
      </c>
      <c r="Y3190" s="49">
        <f t="shared" si="298"/>
        <v>0</v>
      </c>
      <c r="Z3190" s="60">
        <f t="shared" si="299"/>
        <v>0</v>
      </c>
    </row>
    <row r="3191" spans="1:26">
      <c r="A3191" s="85" t="str">
        <f t="shared" si="294"/>
        <v/>
      </c>
      <c r="B3191" s="85" t="str">
        <f t="shared" si="295"/>
        <v/>
      </c>
      <c r="S3191" s="85" t="str">
        <f t="shared" si="296"/>
        <v/>
      </c>
      <c r="X3191" s="60">
        <f t="shared" si="297"/>
        <v>0</v>
      </c>
      <c r="Y3191" s="49">
        <f t="shared" si="298"/>
        <v>0</v>
      </c>
      <c r="Z3191" s="60">
        <f t="shared" si="299"/>
        <v>0</v>
      </c>
    </row>
    <row r="3192" spans="1:26">
      <c r="A3192" s="85" t="str">
        <f t="shared" si="294"/>
        <v/>
      </c>
      <c r="B3192" s="85" t="str">
        <f t="shared" si="295"/>
        <v/>
      </c>
      <c r="S3192" s="85" t="str">
        <f t="shared" si="296"/>
        <v/>
      </c>
      <c r="X3192" s="60">
        <f t="shared" si="297"/>
        <v>0</v>
      </c>
      <c r="Y3192" s="49">
        <f t="shared" si="298"/>
        <v>0</v>
      </c>
      <c r="Z3192" s="60">
        <f t="shared" si="299"/>
        <v>0</v>
      </c>
    </row>
    <row r="3193" spans="1:26">
      <c r="A3193" s="85" t="str">
        <f t="shared" si="294"/>
        <v/>
      </c>
      <c r="B3193" s="85" t="str">
        <f t="shared" si="295"/>
        <v/>
      </c>
      <c r="S3193" s="85" t="str">
        <f t="shared" si="296"/>
        <v/>
      </c>
      <c r="X3193" s="60">
        <f t="shared" si="297"/>
        <v>0</v>
      </c>
      <c r="Y3193" s="49">
        <f t="shared" si="298"/>
        <v>0</v>
      </c>
      <c r="Z3193" s="60">
        <f t="shared" si="299"/>
        <v>0</v>
      </c>
    </row>
    <row r="3194" spans="1:26">
      <c r="A3194" s="85" t="str">
        <f t="shared" si="294"/>
        <v/>
      </c>
      <c r="B3194" s="85" t="str">
        <f t="shared" si="295"/>
        <v/>
      </c>
      <c r="S3194" s="85" t="str">
        <f t="shared" si="296"/>
        <v/>
      </c>
      <c r="X3194" s="60">
        <f t="shared" si="297"/>
        <v>0</v>
      </c>
      <c r="Y3194" s="49">
        <f t="shared" si="298"/>
        <v>0</v>
      </c>
      <c r="Z3194" s="60">
        <f t="shared" si="299"/>
        <v>0</v>
      </c>
    </row>
    <row r="3195" spans="1:26">
      <c r="A3195" s="85" t="str">
        <f t="shared" si="294"/>
        <v/>
      </c>
      <c r="B3195" s="85" t="str">
        <f t="shared" si="295"/>
        <v/>
      </c>
      <c r="S3195" s="85" t="str">
        <f t="shared" si="296"/>
        <v/>
      </c>
      <c r="X3195" s="60">
        <f t="shared" si="297"/>
        <v>0</v>
      </c>
      <c r="Y3195" s="49">
        <f t="shared" si="298"/>
        <v>0</v>
      </c>
      <c r="Z3195" s="60">
        <f t="shared" si="299"/>
        <v>0</v>
      </c>
    </row>
    <row r="3196" spans="1:26">
      <c r="A3196" s="85" t="str">
        <f t="shared" si="294"/>
        <v/>
      </c>
      <c r="B3196" s="85" t="str">
        <f t="shared" si="295"/>
        <v/>
      </c>
      <c r="S3196" s="85" t="str">
        <f t="shared" si="296"/>
        <v/>
      </c>
      <c r="X3196" s="60">
        <f t="shared" si="297"/>
        <v>0</v>
      </c>
      <c r="Y3196" s="49">
        <f t="shared" si="298"/>
        <v>0</v>
      </c>
      <c r="Z3196" s="60">
        <f t="shared" si="299"/>
        <v>0</v>
      </c>
    </row>
    <row r="3197" spans="1:26">
      <c r="A3197" s="85" t="str">
        <f t="shared" si="294"/>
        <v/>
      </c>
      <c r="B3197" s="85" t="str">
        <f t="shared" si="295"/>
        <v/>
      </c>
      <c r="S3197" s="85" t="str">
        <f t="shared" si="296"/>
        <v/>
      </c>
      <c r="X3197" s="60">
        <f t="shared" si="297"/>
        <v>0</v>
      </c>
      <c r="Y3197" s="49">
        <f t="shared" si="298"/>
        <v>0</v>
      </c>
      <c r="Z3197" s="60">
        <f t="shared" si="299"/>
        <v>0</v>
      </c>
    </row>
    <row r="3198" spans="1:26">
      <c r="A3198" s="85" t="str">
        <f t="shared" si="294"/>
        <v/>
      </c>
      <c r="B3198" s="85" t="str">
        <f t="shared" si="295"/>
        <v/>
      </c>
      <c r="S3198" s="85" t="str">
        <f t="shared" si="296"/>
        <v/>
      </c>
      <c r="X3198" s="60">
        <f t="shared" si="297"/>
        <v>0</v>
      </c>
      <c r="Y3198" s="49">
        <f t="shared" si="298"/>
        <v>0</v>
      </c>
      <c r="Z3198" s="60">
        <f t="shared" si="299"/>
        <v>0</v>
      </c>
    </row>
    <row r="3199" spans="1:26">
      <c r="A3199" s="85" t="str">
        <f t="shared" si="294"/>
        <v/>
      </c>
      <c r="B3199" s="85" t="str">
        <f t="shared" si="295"/>
        <v/>
      </c>
      <c r="S3199" s="85" t="str">
        <f t="shared" si="296"/>
        <v/>
      </c>
      <c r="X3199" s="60">
        <f t="shared" si="297"/>
        <v>0</v>
      </c>
      <c r="Y3199" s="49">
        <f t="shared" si="298"/>
        <v>0</v>
      </c>
      <c r="Z3199" s="60">
        <f t="shared" si="299"/>
        <v>0</v>
      </c>
    </row>
    <row r="3200" spans="1:26">
      <c r="A3200" s="85" t="str">
        <f t="shared" si="294"/>
        <v/>
      </c>
      <c r="B3200" s="85" t="str">
        <f t="shared" si="295"/>
        <v/>
      </c>
      <c r="S3200" s="85" t="str">
        <f t="shared" si="296"/>
        <v/>
      </c>
      <c r="X3200" s="60">
        <f t="shared" si="297"/>
        <v>0</v>
      </c>
      <c r="Y3200" s="49">
        <f t="shared" si="298"/>
        <v>0</v>
      </c>
      <c r="Z3200" s="60">
        <f t="shared" si="299"/>
        <v>0</v>
      </c>
    </row>
    <row r="3201" spans="1:26">
      <c r="A3201" s="85" t="str">
        <f t="shared" si="294"/>
        <v/>
      </c>
      <c r="B3201" s="85" t="str">
        <f t="shared" si="295"/>
        <v/>
      </c>
      <c r="S3201" s="85" t="str">
        <f t="shared" si="296"/>
        <v/>
      </c>
      <c r="X3201" s="60">
        <f t="shared" si="297"/>
        <v>0</v>
      </c>
      <c r="Y3201" s="49">
        <f t="shared" si="298"/>
        <v>0</v>
      </c>
      <c r="Z3201" s="60">
        <f t="shared" si="299"/>
        <v>0</v>
      </c>
    </row>
    <row r="3202" spans="1:26">
      <c r="A3202" s="85" t="str">
        <f t="shared" si="294"/>
        <v/>
      </c>
      <c r="B3202" s="85" t="str">
        <f t="shared" si="295"/>
        <v/>
      </c>
      <c r="S3202" s="85" t="str">
        <f t="shared" si="296"/>
        <v/>
      </c>
      <c r="X3202" s="60">
        <f t="shared" si="297"/>
        <v>0</v>
      </c>
      <c r="Y3202" s="49">
        <f t="shared" si="298"/>
        <v>0</v>
      </c>
      <c r="Z3202" s="60">
        <f t="shared" si="299"/>
        <v>0</v>
      </c>
    </row>
    <row r="3203" spans="1:26">
      <c r="A3203" s="85" t="str">
        <f t="shared" ref="A3203:A3266" si="300">IF(G3203&amp;Q3203&lt;&gt;"",G3203&amp;Q3203,"")</f>
        <v/>
      </c>
      <c r="B3203" s="85" t="str">
        <f t="shared" ref="B3203:B3266" si="301">IF(C3203&lt;&gt;"",LEFT(C3203,9),"")</f>
        <v/>
      </c>
      <c r="S3203" s="85" t="str">
        <f t="shared" ref="S3203:S3266" si="302">IF(H3203&lt;&gt;"",H3203,"")</f>
        <v/>
      </c>
      <c r="X3203" s="60">
        <f t="shared" ref="X3203:X3266" si="303">IFERROR(VALUE(MID($C3203,1,2)),0)</f>
        <v>0</v>
      </c>
      <c r="Y3203" s="49">
        <f t="shared" ref="Y3203:Y3266" si="304">IFERROR(VALUE(MID($C3203,4,3)),0)</f>
        <v>0</v>
      </c>
      <c r="Z3203" s="60">
        <f t="shared" ref="Z3203:Z3266" si="305">VALUE(RIGHT("00"&amp;X3203,2)&amp;RIGHT("000"&amp;Y3203,3))</f>
        <v>0</v>
      </c>
    </row>
    <row r="3204" spans="1:26">
      <c r="A3204" s="85" t="str">
        <f t="shared" si="300"/>
        <v/>
      </c>
      <c r="B3204" s="85" t="str">
        <f t="shared" si="301"/>
        <v/>
      </c>
      <c r="S3204" s="85" t="str">
        <f t="shared" si="302"/>
        <v/>
      </c>
      <c r="X3204" s="60">
        <f t="shared" si="303"/>
        <v>0</v>
      </c>
      <c r="Y3204" s="49">
        <f t="shared" si="304"/>
        <v>0</v>
      </c>
      <c r="Z3204" s="60">
        <f t="shared" si="305"/>
        <v>0</v>
      </c>
    </row>
    <row r="3205" spans="1:26">
      <c r="A3205" s="85" t="str">
        <f t="shared" si="300"/>
        <v/>
      </c>
      <c r="B3205" s="85" t="str">
        <f t="shared" si="301"/>
        <v/>
      </c>
      <c r="S3205" s="85" t="str">
        <f t="shared" si="302"/>
        <v/>
      </c>
      <c r="X3205" s="60">
        <f t="shared" si="303"/>
        <v>0</v>
      </c>
      <c r="Y3205" s="49">
        <f t="shared" si="304"/>
        <v>0</v>
      </c>
      <c r="Z3205" s="60">
        <f t="shared" si="305"/>
        <v>0</v>
      </c>
    </row>
    <row r="3206" spans="1:26">
      <c r="A3206" s="85" t="str">
        <f t="shared" si="300"/>
        <v/>
      </c>
      <c r="B3206" s="85" t="str">
        <f t="shared" si="301"/>
        <v/>
      </c>
      <c r="S3206" s="85" t="str">
        <f t="shared" si="302"/>
        <v/>
      </c>
      <c r="X3206" s="60">
        <f t="shared" si="303"/>
        <v>0</v>
      </c>
      <c r="Y3206" s="49">
        <f t="shared" si="304"/>
        <v>0</v>
      </c>
      <c r="Z3206" s="60">
        <f t="shared" si="305"/>
        <v>0</v>
      </c>
    </row>
    <row r="3207" spans="1:26">
      <c r="A3207" s="85" t="str">
        <f t="shared" si="300"/>
        <v/>
      </c>
      <c r="B3207" s="85" t="str">
        <f t="shared" si="301"/>
        <v/>
      </c>
      <c r="S3207" s="85" t="str">
        <f t="shared" si="302"/>
        <v/>
      </c>
      <c r="X3207" s="60">
        <f t="shared" si="303"/>
        <v>0</v>
      </c>
      <c r="Y3207" s="49">
        <f t="shared" si="304"/>
        <v>0</v>
      </c>
      <c r="Z3207" s="60">
        <f t="shared" si="305"/>
        <v>0</v>
      </c>
    </row>
    <row r="3208" spans="1:26">
      <c r="A3208" s="85" t="str">
        <f t="shared" si="300"/>
        <v/>
      </c>
      <c r="B3208" s="85" t="str">
        <f t="shared" si="301"/>
        <v/>
      </c>
      <c r="S3208" s="85" t="str">
        <f t="shared" si="302"/>
        <v/>
      </c>
      <c r="X3208" s="60">
        <f t="shared" si="303"/>
        <v>0</v>
      </c>
      <c r="Y3208" s="49">
        <f t="shared" si="304"/>
        <v>0</v>
      </c>
      <c r="Z3208" s="60">
        <f t="shared" si="305"/>
        <v>0</v>
      </c>
    </row>
    <row r="3209" spans="1:26">
      <c r="A3209" s="85" t="str">
        <f t="shared" si="300"/>
        <v/>
      </c>
      <c r="B3209" s="85" t="str">
        <f t="shared" si="301"/>
        <v/>
      </c>
      <c r="S3209" s="85" t="str">
        <f t="shared" si="302"/>
        <v/>
      </c>
      <c r="X3209" s="60">
        <f t="shared" si="303"/>
        <v>0</v>
      </c>
      <c r="Y3209" s="49">
        <f t="shared" si="304"/>
        <v>0</v>
      </c>
      <c r="Z3209" s="60">
        <f t="shared" si="305"/>
        <v>0</v>
      </c>
    </row>
    <row r="3210" spans="1:26">
      <c r="A3210" s="85" t="str">
        <f t="shared" si="300"/>
        <v/>
      </c>
      <c r="B3210" s="85" t="str">
        <f t="shared" si="301"/>
        <v/>
      </c>
      <c r="S3210" s="85" t="str">
        <f t="shared" si="302"/>
        <v/>
      </c>
      <c r="X3210" s="60">
        <f t="shared" si="303"/>
        <v>0</v>
      </c>
      <c r="Y3210" s="49">
        <f t="shared" si="304"/>
        <v>0</v>
      </c>
      <c r="Z3210" s="60">
        <f t="shared" si="305"/>
        <v>0</v>
      </c>
    </row>
    <row r="3211" spans="1:26">
      <c r="A3211" s="85" t="str">
        <f t="shared" si="300"/>
        <v/>
      </c>
      <c r="B3211" s="85" t="str">
        <f t="shared" si="301"/>
        <v/>
      </c>
      <c r="S3211" s="85" t="str">
        <f t="shared" si="302"/>
        <v/>
      </c>
      <c r="X3211" s="60">
        <f t="shared" si="303"/>
        <v>0</v>
      </c>
      <c r="Y3211" s="49">
        <f t="shared" si="304"/>
        <v>0</v>
      </c>
      <c r="Z3211" s="60">
        <f t="shared" si="305"/>
        <v>0</v>
      </c>
    </row>
    <row r="3212" spans="1:26">
      <c r="A3212" s="85" t="str">
        <f t="shared" si="300"/>
        <v/>
      </c>
      <c r="B3212" s="85" t="str">
        <f t="shared" si="301"/>
        <v/>
      </c>
      <c r="S3212" s="85" t="str">
        <f t="shared" si="302"/>
        <v/>
      </c>
      <c r="X3212" s="60">
        <f t="shared" si="303"/>
        <v>0</v>
      </c>
      <c r="Y3212" s="49">
        <f t="shared" si="304"/>
        <v>0</v>
      </c>
      <c r="Z3212" s="60">
        <f t="shared" si="305"/>
        <v>0</v>
      </c>
    </row>
    <row r="3213" spans="1:26">
      <c r="A3213" s="85" t="str">
        <f t="shared" si="300"/>
        <v/>
      </c>
      <c r="B3213" s="85" t="str">
        <f t="shared" si="301"/>
        <v/>
      </c>
      <c r="S3213" s="85" t="str">
        <f t="shared" si="302"/>
        <v/>
      </c>
      <c r="X3213" s="60">
        <f t="shared" si="303"/>
        <v>0</v>
      </c>
      <c r="Y3213" s="49">
        <f t="shared" si="304"/>
        <v>0</v>
      </c>
      <c r="Z3213" s="60">
        <f t="shared" si="305"/>
        <v>0</v>
      </c>
    </row>
    <row r="3214" spans="1:26">
      <c r="A3214" s="85" t="str">
        <f t="shared" si="300"/>
        <v/>
      </c>
      <c r="B3214" s="85" t="str">
        <f t="shared" si="301"/>
        <v/>
      </c>
      <c r="S3214" s="85" t="str">
        <f t="shared" si="302"/>
        <v/>
      </c>
      <c r="X3214" s="60">
        <f t="shared" si="303"/>
        <v>0</v>
      </c>
      <c r="Y3214" s="49">
        <f t="shared" si="304"/>
        <v>0</v>
      </c>
      <c r="Z3214" s="60">
        <f t="shared" si="305"/>
        <v>0</v>
      </c>
    </row>
    <row r="3215" spans="1:26">
      <c r="A3215" s="85" t="str">
        <f t="shared" si="300"/>
        <v/>
      </c>
      <c r="B3215" s="85" t="str">
        <f t="shared" si="301"/>
        <v/>
      </c>
      <c r="S3215" s="85" t="str">
        <f t="shared" si="302"/>
        <v/>
      </c>
      <c r="X3215" s="60">
        <f t="shared" si="303"/>
        <v>0</v>
      </c>
      <c r="Y3215" s="49">
        <f t="shared" si="304"/>
        <v>0</v>
      </c>
      <c r="Z3215" s="60">
        <f t="shared" si="305"/>
        <v>0</v>
      </c>
    </row>
    <row r="3216" spans="1:26">
      <c r="A3216" s="85" t="str">
        <f t="shared" si="300"/>
        <v/>
      </c>
      <c r="B3216" s="85" t="str">
        <f t="shared" si="301"/>
        <v/>
      </c>
      <c r="S3216" s="85" t="str">
        <f t="shared" si="302"/>
        <v/>
      </c>
      <c r="X3216" s="60">
        <f t="shared" si="303"/>
        <v>0</v>
      </c>
      <c r="Y3216" s="49">
        <f t="shared" si="304"/>
        <v>0</v>
      </c>
      <c r="Z3216" s="60">
        <f t="shared" si="305"/>
        <v>0</v>
      </c>
    </row>
    <row r="3217" spans="1:26">
      <c r="A3217" s="85" t="str">
        <f t="shared" si="300"/>
        <v/>
      </c>
      <c r="B3217" s="85" t="str">
        <f t="shared" si="301"/>
        <v/>
      </c>
      <c r="S3217" s="85" t="str">
        <f t="shared" si="302"/>
        <v/>
      </c>
      <c r="X3217" s="60">
        <f t="shared" si="303"/>
        <v>0</v>
      </c>
      <c r="Y3217" s="49">
        <f t="shared" si="304"/>
        <v>0</v>
      </c>
      <c r="Z3217" s="60">
        <f t="shared" si="305"/>
        <v>0</v>
      </c>
    </row>
    <row r="3218" spans="1:26">
      <c r="A3218" s="85" t="str">
        <f t="shared" si="300"/>
        <v/>
      </c>
      <c r="B3218" s="85" t="str">
        <f t="shared" si="301"/>
        <v/>
      </c>
      <c r="S3218" s="85" t="str">
        <f t="shared" si="302"/>
        <v/>
      </c>
      <c r="X3218" s="60">
        <f t="shared" si="303"/>
        <v>0</v>
      </c>
      <c r="Y3218" s="49">
        <f t="shared" si="304"/>
        <v>0</v>
      </c>
      <c r="Z3218" s="60">
        <f t="shared" si="305"/>
        <v>0</v>
      </c>
    </row>
    <row r="3219" spans="1:26">
      <c r="A3219" s="85" t="str">
        <f t="shared" si="300"/>
        <v/>
      </c>
      <c r="B3219" s="85" t="str">
        <f t="shared" si="301"/>
        <v/>
      </c>
      <c r="S3219" s="85" t="str">
        <f t="shared" si="302"/>
        <v/>
      </c>
      <c r="X3219" s="60">
        <f t="shared" si="303"/>
        <v>0</v>
      </c>
      <c r="Y3219" s="49">
        <f t="shared" si="304"/>
        <v>0</v>
      </c>
      <c r="Z3219" s="60">
        <f t="shared" si="305"/>
        <v>0</v>
      </c>
    </row>
    <row r="3220" spans="1:26">
      <c r="A3220" s="85" t="str">
        <f t="shared" si="300"/>
        <v/>
      </c>
      <c r="B3220" s="85" t="str">
        <f t="shared" si="301"/>
        <v/>
      </c>
      <c r="S3220" s="85" t="str">
        <f t="shared" si="302"/>
        <v/>
      </c>
      <c r="X3220" s="60">
        <f t="shared" si="303"/>
        <v>0</v>
      </c>
      <c r="Y3220" s="49">
        <f t="shared" si="304"/>
        <v>0</v>
      </c>
      <c r="Z3220" s="60">
        <f t="shared" si="305"/>
        <v>0</v>
      </c>
    </row>
    <row r="3221" spans="1:26">
      <c r="A3221" s="85" t="str">
        <f t="shared" si="300"/>
        <v/>
      </c>
      <c r="B3221" s="85" t="str">
        <f t="shared" si="301"/>
        <v/>
      </c>
      <c r="S3221" s="85" t="str">
        <f t="shared" si="302"/>
        <v/>
      </c>
      <c r="X3221" s="60">
        <f t="shared" si="303"/>
        <v>0</v>
      </c>
      <c r="Y3221" s="49">
        <f t="shared" si="304"/>
        <v>0</v>
      </c>
      <c r="Z3221" s="60">
        <f t="shared" si="305"/>
        <v>0</v>
      </c>
    </row>
    <row r="3222" spans="1:26">
      <c r="A3222" s="85" t="str">
        <f t="shared" si="300"/>
        <v/>
      </c>
      <c r="B3222" s="85" t="str">
        <f t="shared" si="301"/>
        <v/>
      </c>
      <c r="S3222" s="85" t="str">
        <f t="shared" si="302"/>
        <v/>
      </c>
      <c r="X3222" s="60">
        <f t="shared" si="303"/>
        <v>0</v>
      </c>
      <c r="Y3222" s="49">
        <f t="shared" si="304"/>
        <v>0</v>
      </c>
      <c r="Z3222" s="60">
        <f t="shared" si="305"/>
        <v>0</v>
      </c>
    </row>
    <row r="3223" spans="1:26">
      <c r="A3223" s="85" t="str">
        <f t="shared" si="300"/>
        <v/>
      </c>
      <c r="B3223" s="85" t="str">
        <f t="shared" si="301"/>
        <v/>
      </c>
      <c r="S3223" s="85" t="str">
        <f t="shared" si="302"/>
        <v/>
      </c>
      <c r="X3223" s="60">
        <f t="shared" si="303"/>
        <v>0</v>
      </c>
      <c r="Y3223" s="49">
        <f t="shared" si="304"/>
        <v>0</v>
      </c>
      <c r="Z3223" s="60">
        <f t="shared" si="305"/>
        <v>0</v>
      </c>
    </row>
    <row r="3224" spans="1:26">
      <c r="A3224" s="85" t="str">
        <f t="shared" si="300"/>
        <v/>
      </c>
      <c r="B3224" s="85" t="str">
        <f t="shared" si="301"/>
        <v/>
      </c>
      <c r="S3224" s="85" t="str">
        <f t="shared" si="302"/>
        <v/>
      </c>
      <c r="X3224" s="60">
        <f t="shared" si="303"/>
        <v>0</v>
      </c>
      <c r="Y3224" s="49">
        <f t="shared" si="304"/>
        <v>0</v>
      </c>
      <c r="Z3224" s="60">
        <f t="shared" si="305"/>
        <v>0</v>
      </c>
    </row>
    <row r="3225" spans="1:26">
      <c r="A3225" s="85" t="str">
        <f t="shared" si="300"/>
        <v/>
      </c>
      <c r="B3225" s="85" t="str">
        <f t="shared" si="301"/>
        <v/>
      </c>
      <c r="S3225" s="85" t="str">
        <f t="shared" si="302"/>
        <v/>
      </c>
      <c r="X3225" s="60">
        <f t="shared" si="303"/>
        <v>0</v>
      </c>
      <c r="Y3225" s="49">
        <f t="shared" si="304"/>
        <v>0</v>
      </c>
      <c r="Z3225" s="60">
        <f t="shared" si="305"/>
        <v>0</v>
      </c>
    </row>
    <row r="3226" spans="1:26">
      <c r="A3226" s="85" t="str">
        <f t="shared" si="300"/>
        <v/>
      </c>
      <c r="B3226" s="85" t="str">
        <f t="shared" si="301"/>
        <v/>
      </c>
      <c r="S3226" s="85" t="str">
        <f t="shared" si="302"/>
        <v/>
      </c>
      <c r="X3226" s="60">
        <f t="shared" si="303"/>
        <v>0</v>
      </c>
      <c r="Y3226" s="49">
        <f t="shared" si="304"/>
        <v>0</v>
      </c>
      <c r="Z3226" s="60">
        <f t="shared" si="305"/>
        <v>0</v>
      </c>
    </row>
    <row r="3227" spans="1:26">
      <c r="A3227" s="85" t="str">
        <f t="shared" si="300"/>
        <v/>
      </c>
      <c r="B3227" s="85" t="str">
        <f t="shared" si="301"/>
        <v/>
      </c>
      <c r="S3227" s="85" t="str">
        <f t="shared" si="302"/>
        <v/>
      </c>
      <c r="X3227" s="60">
        <f t="shared" si="303"/>
        <v>0</v>
      </c>
      <c r="Y3227" s="49">
        <f t="shared" si="304"/>
        <v>0</v>
      </c>
      <c r="Z3227" s="60">
        <f t="shared" si="305"/>
        <v>0</v>
      </c>
    </row>
    <row r="3228" spans="1:26">
      <c r="A3228" s="85" t="str">
        <f t="shared" si="300"/>
        <v/>
      </c>
      <c r="B3228" s="85" t="str">
        <f t="shared" si="301"/>
        <v/>
      </c>
      <c r="S3228" s="85" t="str">
        <f t="shared" si="302"/>
        <v/>
      </c>
      <c r="X3228" s="60">
        <f t="shared" si="303"/>
        <v>0</v>
      </c>
      <c r="Y3228" s="49">
        <f t="shared" si="304"/>
        <v>0</v>
      </c>
      <c r="Z3228" s="60">
        <f t="shared" si="305"/>
        <v>0</v>
      </c>
    </row>
    <row r="3229" spans="1:26">
      <c r="A3229" s="85" t="str">
        <f t="shared" si="300"/>
        <v/>
      </c>
      <c r="B3229" s="85" t="str">
        <f t="shared" si="301"/>
        <v/>
      </c>
      <c r="S3229" s="85" t="str">
        <f t="shared" si="302"/>
        <v/>
      </c>
      <c r="X3229" s="60">
        <f t="shared" si="303"/>
        <v>0</v>
      </c>
      <c r="Y3229" s="49">
        <f t="shared" si="304"/>
        <v>0</v>
      </c>
      <c r="Z3229" s="60">
        <f t="shared" si="305"/>
        <v>0</v>
      </c>
    </row>
    <row r="3230" spans="1:26">
      <c r="A3230" s="85" t="str">
        <f t="shared" si="300"/>
        <v/>
      </c>
      <c r="B3230" s="85" t="str">
        <f t="shared" si="301"/>
        <v/>
      </c>
      <c r="S3230" s="85" t="str">
        <f t="shared" si="302"/>
        <v/>
      </c>
      <c r="X3230" s="60">
        <f t="shared" si="303"/>
        <v>0</v>
      </c>
      <c r="Y3230" s="49">
        <f t="shared" si="304"/>
        <v>0</v>
      </c>
      <c r="Z3230" s="60">
        <f t="shared" si="305"/>
        <v>0</v>
      </c>
    </row>
    <row r="3231" spans="1:26">
      <c r="A3231" s="85" t="str">
        <f t="shared" si="300"/>
        <v/>
      </c>
      <c r="B3231" s="85" t="str">
        <f t="shared" si="301"/>
        <v/>
      </c>
      <c r="S3231" s="85" t="str">
        <f t="shared" si="302"/>
        <v/>
      </c>
      <c r="X3231" s="60">
        <f t="shared" si="303"/>
        <v>0</v>
      </c>
      <c r="Y3231" s="49">
        <f t="shared" si="304"/>
        <v>0</v>
      </c>
      <c r="Z3231" s="60">
        <f t="shared" si="305"/>
        <v>0</v>
      </c>
    </row>
    <row r="3232" spans="1:26">
      <c r="A3232" s="85" t="str">
        <f t="shared" si="300"/>
        <v/>
      </c>
      <c r="B3232" s="85" t="str">
        <f t="shared" si="301"/>
        <v/>
      </c>
      <c r="S3232" s="85" t="str">
        <f t="shared" si="302"/>
        <v/>
      </c>
      <c r="X3232" s="60">
        <f t="shared" si="303"/>
        <v>0</v>
      </c>
      <c r="Y3232" s="49">
        <f t="shared" si="304"/>
        <v>0</v>
      </c>
      <c r="Z3232" s="60">
        <f t="shared" si="305"/>
        <v>0</v>
      </c>
    </row>
    <row r="3233" spans="1:26">
      <c r="A3233" s="85" t="str">
        <f t="shared" si="300"/>
        <v/>
      </c>
      <c r="B3233" s="85" t="str">
        <f t="shared" si="301"/>
        <v/>
      </c>
      <c r="S3233" s="85" t="str">
        <f t="shared" si="302"/>
        <v/>
      </c>
      <c r="X3233" s="60">
        <f t="shared" si="303"/>
        <v>0</v>
      </c>
      <c r="Y3233" s="49">
        <f t="shared" si="304"/>
        <v>0</v>
      </c>
      <c r="Z3233" s="60">
        <f t="shared" si="305"/>
        <v>0</v>
      </c>
    </row>
    <row r="3234" spans="1:26">
      <c r="A3234" s="85" t="str">
        <f t="shared" si="300"/>
        <v/>
      </c>
      <c r="B3234" s="85" t="str">
        <f t="shared" si="301"/>
        <v/>
      </c>
      <c r="S3234" s="85" t="str">
        <f t="shared" si="302"/>
        <v/>
      </c>
      <c r="X3234" s="60">
        <f t="shared" si="303"/>
        <v>0</v>
      </c>
      <c r="Y3234" s="49">
        <f t="shared" si="304"/>
        <v>0</v>
      </c>
      <c r="Z3234" s="60">
        <f t="shared" si="305"/>
        <v>0</v>
      </c>
    </row>
    <row r="3235" spans="1:26">
      <c r="A3235" s="85" t="str">
        <f t="shared" si="300"/>
        <v/>
      </c>
      <c r="B3235" s="85" t="str">
        <f t="shared" si="301"/>
        <v/>
      </c>
      <c r="S3235" s="85" t="str">
        <f t="shared" si="302"/>
        <v/>
      </c>
      <c r="X3235" s="60">
        <f t="shared" si="303"/>
        <v>0</v>
      </c>
      <c r="Y3235" s="49">
        <f t="shared" si="304"/>
        <v>0</v>
      </c>
      <c r="Z3235" s="60">
        <f t="shared" si="305"/>
        <v>0</v>
      </c>
    </row>
    <row r="3236" spans="1:26">
      <c r="A3236" s="85" t="str">
        <f t="shared" si="300"/>
        <v/>
      </c>
      <c r="B3236" s="85" t="str">
        <f t="shared" si="301"/>
        <v/>
      </c>
      <c r="S3236" s="85" t="str">
        <f t="shared" si="302"/>
        <v/>
      </c>
      <c r="X3236" s="60">
        <f t="shared" si="303"/>
        <v>0</v>
      </c>
      <c r="Y3236" s="49">
        <f t="shared" si="304"/>
        <v>0</v>
      </c>
      <c r="Z3236" s="60">
        <f t="shared" si="305"/>
        <v>0</v>
      </c>
    </row>
    <row r="3237" spans="1:26">
      <c r="A3237" s="85" t="str">
        <f t="shared" si="300"/>
        <v/>
      </c>
      <c r="B3237" s="85" t="str">
        <f t="shared" si="301"/>
        <v/>
      </c>
      <c r="S3237" s="85" t="str">
        <f t="shared" si="302"/>
        <v/>
      </c>
      <c r="X3237" s="60">
        <f t="shared" si="303"/>
        <v>0</v>
      </c>
      <c r="Y3237" s="49">
        <f t="shared" si="304"/>
        <v>0</v>
      </c>
      <c r="Z3237" s="60">
        <f t="shared" si="305"/>
        <v>0</v>
      </c>
    </row>
    <row r="3238" spans="1:26">
      <c r="A3238" s="85" t="str">
        <f t="shared" si="300"/>
        <v/>
      </c>
      <c r="B3238" s="85" t="str">
        <f t="shared" si="301"/>
        <v/>
      </c>
      <c r="S3238" s="85" t="str">
        <f t="shared" si="302"/>
        <v/>
      </c>
      <c r="X3238" s="60">
        <f t="shared" si="303"/>
        <v>0</v>
      </c>
      <c r="Y3238" s="49">
        <f t="shared" si="304"/>
        <v>0</v>
      </c>
      <c r="Z3238" s="60">
        <f t="shared" si="305"/>
        <v>0</v>
      </c>
    </row>
    <row r="3239" spans="1:26">
      <c r="A3239" s="85" t="str">
        <f t="shared" si="300"/>
        <v/>
      </c>
      <c r="B3239" s="85" t="str">
        <f t="shared" si="301"/>
        <v/>
      </c>
      <c r="S3239" s="85" t="str">
        <f t="shared" si="302"/>
        <v/>
      </c>
      <c r="X3239" s="60">
        <f t="shared" si="303"/>
        <v>0</v>
      </c>
      <c r="Y3239" s="49">
        <f t="shared" si="304"/>
        <v>0</v>
      </c>
      <c r="Z3239" s="60">
        <f t="shared" si="305"/>
        <v>0</v>
      </c>
    </row>
    <row r="3240" spans="1:26">
      <c r="A3240" s="85" t="str">
        <f t="shared" si="300"/>
        <v/>
      </c>
      <c r="B3240" s="85" t="str">
        <f t="shared" si="301"/>
        <v/>
      </c>
      <c r="S3240" s="85" t="str">
        <f t="shared" si="302"/>
        <v/>
      </c>
      <c r="X3240" s="60">
        <f t="shared" si="303"/>
        <v>0</v>
      </c>
      <c r="Y3240" s="49">
        <f t="shared" si="304"/>
        <v>0</v>
      </c>
      <c r="Z3240" s="60">
        <f t="shared" si="305"/>
        <v>0</v>
      </c>
    </row>
    <row r="3241" spans="1:26">
      <c r="A3241" s="85" t="str">
        <f t="shared" si="300"/>
        <v/>
      </c>
      <c r="B3241" s="85" t="str">
        <f t="shared" si="301"/>
        <v/>
      </c>
      <c r="S3241" s="85" t="str">
        <f t="shared" si="302"/>
        <v/>
      </c>
      <c r="X3241" s="60">
        <f t="shared" si="303"/>
        <v>0</v>
      </c>
      <c r="Y3241" s="49">
        <f t="shared" si="304"/>
        <v>0</v>
      </c>
      <c r="Z3241" s="60">
        <f t="shared" si="305"/>
        <v>0</v>
      </c>
    </row>
    <row r="3242" spans="1:26">
      <c r="A3242" s="85" t="str">
        <f t="shared" si="300"/>
        <v/>
      </c>
      <c r="B3242" s="85" t="str">
        <f t="shared" si="301"/>
        <v/>
      </c>
      <c r="S3242" s="85" t="str">
        <f t="shared" si="302"/>
        <v/>
      </c>
      <c r="X3242" s="60">
        <f t="shared" si="303"/>
        <v>0</v>
      </c>
      <c r="Y3242" s="49">
        <f t="shared" si="304"/>
        <v>0</v>
      </c>
      <c r="Z3242" s="60">
        <f t="shared" si="305"/>
        <v>0</v>
      </c>
    </row>
    <row r="3243" spans="1:26">
      <c r="A3243" s="85" t="str">
        <f t="shared" si="300"/>
        <v/>
      </c>
      <c r="B3243" s="85" t="str">
        <f t="shared" si="301"/>
        <v/>
      </c>
      <c r="S3243" s="85" t="str">
        <f t="shared" si="302"/>
        <v/>
      </c>
      <c r="X3243" s="60">
        <f t="shared" si="303"/>
        <v>0</v>
      </c>
      <c r="Y3243" s="49">
        <f t="shared" si="304"/>
        <v>0</v>
      </c>
      <c r="Z3243" s="60">
        <f t="shared" si="305"/>
        <v>0</v>
      </c>
    </row>
    <row r="3244" spans="1:26">
      <c r="A3244" s="85" t="str">
        <f t="shared" si="300"/>
        <v/>
      </c>
      <c r="B3244" s="85" t="str">
        <f t="shared" si="301"/>
        <v/>
      </c>
      <c r="S3244" s="85" t="str">
        <f t="shared" si="302"/>
        <v/>
      </c>
      <c r="X3244" s="60">
        <f t="shared" si="303"/>
        <v>0</v>
      </c>
      <c r="Y3244" s="49">
        <f t="shared" si="304"/>
        <v>0</v>
      </c>
      <c r="Z3244" s="60">
        <f t="shared" si="305"/>
        <v>0</v>
      </c>
    </row>
    <row r="3245" spans="1:26">
      <c r="A3245" s="85" t="str">
        <f t="shared" si="300"/>
        <v/>
      </c>
      <c r="B3245" s="85" t="str">
        <f t="shared" si="301"/>
        <v/>
      </c>
      <c r="S3245" s="85" t="str">
        <f t="shared" si="302"/>
        <v/>
      </c>
      <c r="X3245" s="60">
        <f t="shared" si="303"/>
        <v>0</v>
      </c>
      <c r="Y3245" s="49">
        <f t="shared" si="304"/>
        <v>0</v>
      </c>
      <c r="Z3245" s="60">
        <f t="shared" si="305"/>
        <v>0</v>
      </c>
    </row>
    <row r="3246" spans="1:26">
      <c r="A3246" s="85" t="str">
        <f t="shared" si="300"/>
        <v/>
      </c>
      <c r="B3246" s="85" t="str">
        <f t="shared" si="301"/>
        <v/>
      </c>
      <c r="S3246" s="85" t="str">
        <f t="shared" si="302"/>
        <v/>
      </c>
      <c r="X3246" s="60">
        <f t="shared" si="303"/>
        <v>0</v>
      </c>
      <c r="Y3246" s="49">
        <f t="shared" si="304"/>
        <v>0</v>
      </c>
      <c r="Z3246" s="60">
        <f t="shared" si="305"/>
        <v>0</v>
      </c>
    </row>
    <row r="3247" spans="1:26">
      <c r="A3247" s="85" t="str">
        <f t="shared" si="300"/>
        <v/>
      </c>
      <c r="B3247" s="85" t="str">
        <f t="shared" si="301"/>
        <v/>
      </c>
      <c r="S3247" s="85" t="str">
        <f t="shared" si="302"/>
        <v/>
      </c>
      <c r="X3247" s="60">
        <f t="shared" si="303"/>
        <v>0</v>
      </c>
      <c r="Y3247" s="49">
        <f t="shared" si="304"/>
        <v>0</v>
      </c>
      <c r="Z3247" s="60">
        <f t="shared" si="305"/>
        <v>0</v>
      </c>
    </row>
    <row r="3248" spans="1:26">
      <c r="A3248" s="85" t="str">
        <f t="shared" si="300"/>
        <v/>
      </c>
      <c r="B3248" s="85" t="str">
        <f t="shared" si="301"/>
        <v/>
      </c>
      <c r="S3248" s="85" t="str">
        <f t="shared" si="302"/>
        <v/>
      </c>
      <c r="X3248" s="60">
        <f t="shared" si="303"/>
        <v>0</v>
      </c>
      <c r="Y3248" s="49">
        <f t="shared" si="304"/>
        <v>0</v>
      </c>
      <c r="Z3248" s="60">
        <f t="shared" si="305"/>
        <v>0</v>
      </c>
    </row>
    <row r="3249" spans="1:26">
      <c r="A3249" s="85" t="str">
        <f t="shared" si="300"/>
        <v/>
      </c>
      <c r="B3249" s="85" t="str">
        <f t="shared" si="301"/>
        <v/>
      </c>
      <c r="S3249" s="85" t="str">
        <f t="shared" si="302"/>
        <v/>
      </c>
      <c r="X3249" s="60">
        <f t="shared" si="303"/>
        <v>0</v>
      </c>
      <c r="Y3249" s="49">
        <f t="shared" si="304"/>
        <v>0</v>
      </c>
      <c r="Z3249" s="60">
        <f t="shared" si="305"/>
        <v>0</v>
      </c>
    </row>
    <row r="3250" spans="1:26">
      <c r="A3250" s="85" t="str">
        <f t="shared" si="300"/>
        <v/>
      </c>
      <c r="B3250" s="85" t="str">
        <f t="shared" si="301"/>
        <v/>
      </c>
      <c r="S3250" s="85" t="str">
        <f t="shared" si="302"/>
        <v/>
      </c>
      <c r="X3250" s="60">
        <f t="shared" si="303"/>
        <v>0</v>
      </c>
      <c r="Y3250" s="49">
        <f t="shared" si="304"/>
        <v>0</v>
      </c>
      <c r="Z3250" s="60">
        <f t="shared" si="305"/>
        <v>0</v>
      </c>
    </row>
    <row r="3251" spans="1:26">
      <c r="A3251" s="85" t="str">
        <f t="shared" si="300"/>
        <v/>
      </c>
      <c r="B3251" s="85" t="str">
        <f t="shared" si="301"/>
        <v/>
      </c>
      <c r="S3251" s="85" t="str">
        <f t="shared" si="302"/>
        <v/>
      </c>
      <c r="X3251" s="60">
        <f t="shared" si="303"/>
        <v>0</v>
      </c>
      <c r="Y3251" s="49">
        <f t="shared" si="304"/>
        <v>0</v>
      </c>
      <c r="Z3251" s="60">
        <f t="shared" si="305"/>
        <v>0</v>
      </c>
    </row>
    <row r="3252" spans="1:26">
      <c r="A3252" s="85" t="str">
        <f t="shared" si="300"/>
        <v/>
      </c>
      <c r="B3252" s="85" t="str">
        <f t="shared" si="301"/>
        <v/>
      </c>
      <c r="S3252" s="85" t="str">
        <f t="shared" si="302"/>
        <v/>
      </c>
      <c r="X3252" s="60">
        <f t="shared" si="303"/>
        <v>0</v>
      </c>
      <c r="Y3252" s="49">
        <f t="shared" si="304"/>
        <v>0</v>
      </c>
      <c r="Z3252" s="60">
        <f t="shared" si="305"/>
        <v>0</v>
      </c>
    </row>
    <row r="3253" spans="1:26">
      <c r="A3253" s="85" t="str">
        <f t="shared" si="300"/>
        <v/>
      </c>
      <c r="B3253" s="85" t="str">
        <f t="shared" si="301"/>
        <v/>
      </c>
      <c r="S3253" s="85" t="str">
        <f t="shared" si="302"/>
        <v/>
      </c>
      <c r="X3253" s="60">
        <f t="shared" si="303"/>
        <v>0</v>
      </c>
      <c r="Y3253" s="49">
        <f t="shared" si="304"/>
        <v>0</v>
      </c>
      <c r="Z3253" s="60">
        <f t="shared" si="305"/>
        <v>0</v>
      </c>
    </row>
    <row r="3254" spans="1:26">
      <c r="A3254" s="85" t="str">
        <f t="shared" si="300"/>
        <v/>
      </c>
      <c r="B3254" s="85" t="str">
        <f t="shared" si="301"/>
        <v/>
      </c>
      <c r="S3254" s="85" t="str">
        <f t="shared" si="302"/>
        <v/>
      </c>
      <c r="X3254" s="60">
        <f t="shared" si="303"/>
        <v>0</v>
      </c>
      <c r="Y3254" s="49">
        <f t="shared" si="304"/>
        <v>0</v>
      </c>
      <c r="Z3254" s="60">
        <f t="shared" si="305"/>
        <v>0</v>
      </c>
    </row>
    <row r="3255" spans="1:26">
      <c r="A3255" s="85" t="str">
        <f t="shared" si="300"/>
        <v/>
      </c>
      <c r="B3255" s="85" t="str">
        <f t="shared" si="301"/>
        <v/>
      </c>
      <c r="S3255" s="85" t="str">
        <f t="shared" si="302"/>
        <v/>
      </c>
      <c r="X3255" s="60">
        <f t="shared" si="303"/>
        <v>0</v>
      </c>
      <c r="Y3255" s="49">
        <f t="shared" si="304"/>
        <v>0</v>
      </c>
      <c r="Z3255" s="60">
        <f t="shared" si="305"/>
        <v>0</v>
      </c>
    </row>
    <row r="3256" spans="1:26">
      <c r="A3256" s="85" t="str">
        <f t="shared" si="300"/>
        <v/>
      </c>
      <c r="B3256" s="85" t="str">
        <f t="shared" si="301"/>
        <v/>
      </c>
      <c r="S3256" s="85" t="str">
        <f t="shared" si="302"/>
        <v/>
      </c>
      <c r="X3256" s="60">
        <f t="shared" si="303"/>
        <v>0</v>
      </c>
      <c r="Y3256" s="49">
        <f t="shared" si="304"/>
        <v>0</v>
      </c>
      <c r="Z3256" s="60">
        <f t="shared" si="305"/>
        <v>0</v>
      </c>
    </row>
    <row r="3257" spans="1:26">
      <c r="A3257" s="85" t="str">
        <f t="shared" si="300"/>
        <v/>
      </c>
      <c r="B3257" s="85" t="str">
        <f t="shared" si="301"/>
        <v/>
      </c>
      <c r="S3257" s="85" t="str">
        <f t="shared" si="302"/>
        <v/>
      </c>
      <c r="X3257" s="60">
        <f t="shared" si="303"/>
        <v>0</v>
      </c>
      <c r="Y3257" s="49">
        <f t="shared" si="304"/>
        <v>0</v>
      </c>
      <c r="Z3257" s="60">
        <f t="shared" si="305"/>
        <v>0</v>
      </c>
    </row>
    <row r="3258" spans="1:26">
      <c r="A3258" s="85" t="str">
        <f t="shared" si="300"/>
        <v/>
      </c>
      <c r="B3258" s="85" t="str">
        <f t="shared" si="301"/>
        <v/>
      </c>
      <c r="S3258" s="85" t="str">
        <f t="shared" si="302"/>
        <v/>
      </c>
      <c r="X3258" s="60">
        <f t="shared" si="303"/>
        <v>0</v>
      </c>
      <c r="Y3258" s="49">
        <f t="shared" si="304"/>
        <v>0</v>
      </c>
      <c r="Z3258" s="60">
        <f t="shared" si="305"/>
        <v>0</v>
      </c>
    </row>
    <row r="3259" spans="1:26">
      <c r="A3259" s="85" t="str">
        <f t="shared" si="300"/>
        <v/>
      </c>
      <c r="B3259" s="85" t="str">
        <f t="shared" si="301"/>
        <v/>
      </c>
      <c r="S3259" s="85" t="str">
        <f t="shared" si="302"/>
        <v/>
      </c>
      <c r="X3259" s="60">
        <f t="shared" si="303"/>
        <v>0</v>
      </c>
      <c r="Y3259" s="49">
        <f t="shared" si="304"/>
        <v>0</v>
      </c>
      <c r="Z3259" s="60">
        <f t="shared" si="305"/>
        <v>0</v>
      </c>
    </row>
    <row r="3260" spans="1:26">
      <c r="A3260" s="85" t="str">
        <f t="shared" si="300"/>
        <v/>
      </c>
      <c r="B3260" s="85" t="str">
        <f t="shared" si="301"/>
        <v/>
      </c>
      <c r="S3260" s="85" t="str">
        <f t="shared" si="302"/>
        <v/>
      </c>
      <c r="X3260" s="60">
        <f t="shared" si="303"/>
        <v>0</v>
      </c>
      <c r="Y3260" s="49">
        <f t="shared" si="304"/>
        <v>0</v>
      </c>
      <c r="Z3260" s="60">
        <f t="shared" si="305"/>
        <v>0</v>
      </c>
    </row>
    <row r="3261" spans="1:26">
      <c r="A3261" s="85" t="str">
        <f t="shared" si="300"/>
        <v/>
      </c>
      <c r="B3261" s="85" t="str">
        <f t="shared" si="301"/>
        <v/>
      </c>
      <c r="S3261" s="85" t="str">
        <f t="shared" si="302"/>
        <v/>
      </c>
      <c r="X3261" s="60">
        <f t="shared" si="303"/>
        <v>0</v>
      </c>
      <c r="Y3261" s="49">
        <f t="shared" si="304"/>
        <v>0</v>
      </c>
      <c r="Z3261" s="60">
        <f t="shared" si="305"/>
        <v>0</v>
      </c>
    </row>
    <row r="3262" spans="1:26">
      <c r="A3262" s="85" t="str">
        <f t="shared" si="300"/>
        <v/>
      </c>
      <c r="B3262" s="85" t="str">
        <f t="shared" si="301"/>
        <v/>
      </c>
      <c r="S3262" s="85" t="str">
        <f t="shared" si="302"/>
        <v/>
      </c>
      <c r="X3262" s="60">
        <f t="shared" si="303"/>
        <v>0</v>
      </c>
      <c r="Y3262" s="49">
        <f t="shared" si="304"/>
        <v>0</v>
      </c>
      <c r="Z3262" s="60">
        <f t="shared" si="305"/>
        <v>0</v>
      </c>
    </row>
    <row r="3263" spans="1:26">
      <c r="A3263" s="85" t="str">
        <f t="shared" si="300"/>
        <v/>
      </c>
      <c r="B3263" s="85" t="str">
        <f t="shared" si="301"/>
        <v/>
      </c>
      <c r="S3263" s="85" t="str">
        <f t="shared" si="302"/>
        <v/>
      </c>
      <c r="X3263" s="60">
        <f t="shared" si="303"/>
        <v>0</v>
      </c>
      <c r="Y3263" s="49">
        <f t="shared" si="304"/>
        <v>0</v>
      </c>
      <c r="Z3263" s="60">
        <f t="shared" si="305"/>
        <v>0</v>
      </c>
    </row>
    <row r="3264" spans="1:26">
      <c r="A3264" s="85" t="str">
        <f t="shared" si="300"/>
        <v/>
      </c>
      <c r="B3264" s="85" t="str">
        <f t="shared" si="301"/>
        <v/>
      </c>
      <c r="S3264" s="85" t="str">
        <f t="shared" si="302"/>
        <v/>
      </c>
      <c r="X3264" s="60">
        <f t="shared" si="303"/>
        <v>0</v>
      </c>
      <c r="Y3264" s="49">
        <f t="shared" si="304"/>
        <v>0</v>
      </c>
      <c r="Z3264" s="60">
        <f t="shared" si="305"/>
        <v>0</v>
      </c>
    </row>
    <row r="3265" spans="1:26">
      <c r="A3265" s="85" t="str">
        <f t="shared" si="300"/>
        <v/>
      </c>
      <c r="B3265" s="85" t="str">
        <f t="shared" si="301"/>
        <v/>
      </c>
      <c r="S3265" s="85" t="str">
        <f t="shared" si="302"/>
        <v/>
      </c>
      <c r="X3265" s="60">
        <f t="shared" si="303"/>
        <v>0</v>
      </c>
      <c r="Y3265" s="49">
        <f t="shared" si="304"/>
        <v>0</v>
      </c>
      <c r="Z3265" s="60">
        <f t="shared" si="305"/>
        <v>0</v>
      </c>
    </row>
    <row r="3266" spans="1:26">
      <c r="A3266" s="85" t="str">
        <f t="shared" si="300"/>
        <v/>
      </c>
      <c r="B3266" s="85" t="str">
        <f t="shared" si="301"/>
        <v/>
      </c>
      <c r="S3266" s="85" t="str">
        <f t="shared" si="302"/>
        <v/>
      </c>
      <c r="X3266" s="60">
        <f t="shared" si="303"/>
        <v>0</v>
      </c>
      <c r="Y3266" s="49">
        <f t="shared" si="304"/>
        <v>0</v>
      </c>
      <c r="Z3266" s="60">
        <f t="shared" si="305"/>
        <v>0</v>
      </c>
    </row>
    <row r="3267" spans="1:26">
      <c r="A3267" s="85" t="str">
        <f t="shared" ref="A3267:A3330" si="306">IF(G3267&amp;Q3267&lt;&gt;"",G3267&amp;Q3267,"")</f>
        <v/>
      </c>
      <c r="B3267" s="85" t="str">
        <f t="shared" ref="B3267:B3330" si="307">IF(C3267&lt;&gt;"",LEFT(C3267,9),"")</f>
        <v/>
      </c>
      <c r="S3267" s="85" t="str">
        <f t="shared" ref="S3267:S3330" si="308">IF(H3267&lt;&gt;"",H3267,"")</f>
        <v/>
      </c>
      <c r="X3267" s="60">
        <f t="shared" ref="X3267:X3330" si="309">IFERROR(VALUE(MID($C3267,1,2)),0)</f>
        <v>0</v>
      </c>
      <c r="Y3267" s="49">
        <f t="shared" ref="Y3267:Y3330" si="310">IFERROR(VALUE(MID($C3267,4,3)),0)</f>
        <v>0</v>
      </c>
      <c r="Z3267" s="60">
        <f t="shared" ref="Z3267:Z3330" si="311">VALUE(RIGHT("00"&amp;X3267,2)&amp;RIGHT("000"&amp;Y3267,3))</f>
        <v>0</v>
      </c>
    </row>
    <row r="3268" spans="1:26">
      <c r="A3268" s="85" t="str">
        <f t="shared" si="306"/>
        <v/>
      </c>
      <c r="B3268" s="85" t="str">
        <f t="shared" si="307"/>
        <v/>
      </c>
      <c r="S3268" s="85" t="str">
        <f t="shared" si="308"/>
        <v/>
      </c>
      <c r="X3268" s="60">
        <f t="shared" si="309"/>
        <v>0</v>
      </c>
      <c r="Y3268" s="49">
        <f t="shared" si="310"/>
        <v>0</v>
      </c>
      <c r="Z3268" s="60">
        <f t="shared" si="311"/>
        <v>0</v>
      </c>
    </row>
    <row r="3269" spans="1:26">
      <c r="A3269" s="85" t="str">
        <f t="shared" si="306"/>
        <v/>
      </c>
      <c r="B3269" s="85" t="str">
        <f t="shared" si="307"/>
        <v/>
      </c>
      <c r="S3269" s="85" t="str">
        <f t="shared" si="308"/>
        <v/>
      </c>
      <c r="X3269" s="60">
        <f t="shared" si="309"/>
        <v>0</v>
      </c>
      <c r="Y3269" s="49">
        <f t="shared" si="310"/>
        <v>0</v>
      </c>
      <c r="Z3269" s="60">
        <f t="shared" si="311"/>
        <v>0</v>
      </c>
    </row>
    <row r="3270" spans="1:26">
      <c r="A3270" s="85" t="str">
        <f t="shared" si="306"/>
        <v/>
      </c>
      <c r="B3270" s="85" t="str">
        <f t="shared" si="307"/>
        <v/>
      </c>
      <c r="S3270" s="85" t="str">
        <f t="shared" si="308"/>
        <v/>
      </c>
      <c r="X3270" s="60">
        <f t="shared" si="309"/>
        <v>0</v>
      </c>
      <c r="Y3270" s="49">
        <f t="shared" si="310"/>
        <v>0</v>
      </c>
      <c r="Z3270" s="60">
        <f t="shared" si="311"/>
        <v>0</v>
      </c>
    </row>
    <row r="3271" spans="1:26">
      <c r="A3271" s="85" t="str">
        <f t="shared" si="306"/>
        <v/>
      </c>
      <c r="B3271" s="85" t="str">
        <f t="shared" si="307"/>
        <v/>
      </c>
      <c r="S3271" s="85" t="str">
        <f t="shared" si="308"/>
        <v/>
      </c>
      <c r="X3271" s="60">
        <f t="shared" si="309"/>
        <v>0</v>
      </c>
      <c r="Y3271" s="49">
        <f t="shared" si="310"/>
        <v>0</v>
      </c>
      <c r="Z3271" s="60">
        <f t="shared" si="311"/>
        <v>0</v>
      </c>
    </row>
    <row r="3272" spans="1:26">
      <c r="A3272" s="85" t="str">
        <f t="shared" si="306"/>
        <v/>
      </c>
      <c r="B3272" s="85" t="str">
        <f t="shared" si="307"/>
        <v/>
      </c>
      <c r="S3272" s="85" t="str">
        <f t="shared" si="308"/>
        <v/>
      </c>
      <c r="X3272" s="60">
        <f t="shared" si="309"/>
        <v>0</v>
      </c>
      <c r="Y3272" s="49">
        <f t="shared" si="310"/>
        <v>0</v>
      </c>
      <c r="Z3272" s="60">
        <f t="shared" si="311"/>
        <v>0</v>
      </c>
    </row>
    <row r="3273" spans="1:26">
      <c r="A3273" s="85" t="str">
        <f t="shared" si="306"/>
        <v/>
      </c>
      <c r="B3273" s="85" t="str">
        <f t="shared" si="307"/>
        <v/>
      </c>
      <c r="S3273" s="85" t="str">
        <f t="shared" si="308"/>
        <v/>
      </c>
      <c r="X3273" s="60">
        <f t="shared" si="309"/>
        <v>0</v>
      </c>
      <c r="Y3273" s="49">
        <f t="shared" si="310"/>
        <v>0</v>
      </c>
      <c r="Z3273" s="60">
        <f t="shared" si="311"/>
        <v>0</v>
      </c>
    </row>
    <row r="3274" spans="1:26">
      <c r="A3274" s="85" t="str">
        <f t="shared" si="306"/>
        <v/>
      </c>
      <c r="B3274" s="85" t="str">
        <f t="shared" si="307"/>
        <v/>
      </c>
      <c r="S3274" s="85" t="str">
        <f t="shared" si="308"/>
        <v/>
      </c>
      <c r="X3274" s="60">
        <f t="shared" si="309"/>
        <v>0</v>
      </c>
      <c r="Y3274" s="49">
        <f t="shared" si="310"/>
        <v>0</v>
      </c>
      <c r="Z3274" s="60">
        <f t="shared" si="311"/>
        <v>0</v>
      </c>
    </row>
    <row r="3275" spans="1:26">
      <c r="A3275" s="85" t="str">
        <f t="shared" si="306"/>
        <v/>
      </c>
      <c r="B3275" s="85" t="str">
        <f t="shared" si="307"/>
        <v/>
      </c>
      <c r="S3275" s="85" t="str">
        <f t="shared" si="308"/>
        <v/>
      </c>
      <c r="X3275" s="60">
        <f t="shared" si="309"/>
        <v>0</v>
      </c>
      <c r="Y3275" s="49">
        <f t="shared" si="310"/>
        <v>0</v>
      </c>
      <c r="Z3275" s="60">
        <f t="shared" si="311"/>
        <v>0</v>
      </c>
    </row>
    <row r="3276" spans="1:26">
      <c r="A3276" s="85" t="str">
        <f t="shared" si="306"/>
        <v/>
      </c>
      <c r="B3276" s="85" t="str">
        <f t="shared" si="307"/>
        <v/>
      </c>
      <c r="S3276" s="85" t="str">
        <f t="shared" si="308"/>
        <v/>
      </c>
      <c r="X3276" s="60">
        <f t="shared" si="309"/>
        <v>0</v>
      </c>
      <c r="Y3276" s="49">
        <f t="shared" si="310"/>
        <v>0</v>
      </c>
      <c r="Z3276" s="60">
        <f t="shared" si="311"/>
        <v>0</v>
      </c>
    </row>
    <row r="3277" spans="1:26">
      <c r="A3277" s="85" t="str">
        <f t="shared" si="306"/>
        <v/>
      </c>
      <c r="B3277" s="85" t="str">
        <f t="shared" si="307"/>
        <v/>
      </c>
      <c r="S3277" s="85" t="str">
        <f t="shared" si="308"/>
        <v/>
      </c>
      <c r="X3277" s="60">
        <f t="shared" si="309"/>
        <v>0</v>
      </c>
      <c r="Y3277" s="49">
        <f t="shared" si="310"/>
        <v>0</v>
      </c>
      <c r="Z3277" s="60">
        <f t="shared" si="311"/>
        <v>0</v>
      </c>
    </row>
    <row r="3278" spans="1:26">
      <c r="A3278" s="85" t="str">
        <f t="shared" si="306"/>
        <v/>
      </c>
      <c r="B3278" s="85" t="str">
        <f t="shared" si="307"/>
        <v/>
      </c>
      <c r="S3278" s="85" t="str">
        <f t="shared" si="308"/>
        <v/>
      </c>
      <c r="X3278" s="60">
        <f t="shared" si="309"/>
        <v>0</v>
      </c>
      <c r="Y3278" s="49">
        <f t="shared" si="310"/>
        <v>0</v>
      </c>
      <c r="Z3278" s="60">
        <f t="shared" si="311"/>
        <v>0</v>
      </c>
    </row>
    <row r="3279" spans="1:26">
      <c r="A3279" s="85" t="str">
        <f t="shared" si="306"/>
        <v/>
      </c>
      <c r="B3279" s="85" t="str">
        <f t="shared" si="307"/>
        <v/>
      </c>
      <c r="S3279" s="85" t="str">
        <f t="shared" si="308"/>
        <v/>
      </c>
      <c r="X3279" s="60">
        <f t="shared" si="309"/>
        <v>0</v>
      </c>
      <c r="Y3279" s="49">
        <f t="shared" si="310"/>
        <v>0</v>
      </c>
      <c r="Z3279" s="60">
        <f t="shared" si="311"/>
        <v>0</v>
      </c>
    </row>
    <row r="3280" spans="1:26">
      <c r="A3280" s="85" t="str">
        <f t="shared" si="306"/>
        <v/>
      </c>
      <c r="B3280" s="85" t="str">
        <f t="shared" si="307"/>
        <v/>
      </c>
      <c r="S3280" s="85" t="str">
        <f t="shared" si="308"/>
        <v/>
      </c>
      <c r="X3280" s="60">
        <f t="shared" si="309"/>
        <v>0</v>
      </c>
      <c r="Y3280" s="49">
        <f t="shared" si="310"/>
        <v>0</v>
      </c>
      <c r="Z3280" s="60">
        <f t="shared" si="311"/>
        <v>0</v>
      </c>
    </row>
    <row r="3281" spans="1:26">
      <c r="A3281" s="85" t="str">
        <f t="shared" si="306"/>
        <v/>
      </c>
      <c r="B3281" s="85" t="str">
        <f t="shared" si="307"/>
        <v/>
      </c>
      <c r="S3281" s="85" t="str">
        <f t="shared" si="308"/>
        <v/>
      </c>
      <c r="X3281" s="60">
        <f t="shared" si="309"/>
        <v>0</v>
      </c>
      <c r="Y3281" s="49">
        <f t="shared" si="310"/>
        <v>0</v>
      </c>
      <c r="Z3281" s="60">
        <f t="shared" si="311"/>
        <v>0</v>
      </c>
    </row>
    <row r="3282" spans="1:26">
      <c r="A3282" s="85" t="str">
        <f t="shared" si="306"/>
        <v/>
      </c>
      <c r="B3282" s="85" t="str">
        <f t="shared" si="307"/>
        <v/>
      </c>
      <c r="S3282" s="85" t="str">
        <f t="shared" si="308"/>
        <v/>
      </c>
      <c r="X3282" s="60">
        <f t="shared" si="309"/>
        <v>0</v>
      </c>
      <c r="Y3282" s="49">
        <f t="shared" si="310"/>
        <v>0</v>
      </c>
      <c r="Z3282" s="60">
        <f t="shared" si="311"/>
        <v>0</v>
      </c>
    </row>
    <row r="3283" spans="1:26">
      <c r="A3283" s="85" t="str">
        <f t="shared" si="306"/>
        <v/>
      </c>
      <c r="B3283" s="85" t="str">
        <f t="shared" si="307"/>
        <v/>
      </c>
      <c r="S3283" s="85" t="str">
        <f t="shared" si="308"/>
        <v/>
      </c>
      <c r="X3283" s="60">
        <f t="shared" si="309"/>
        <v>0</v>
      </c>
      <c r="Y3283" s="49">
        <f t="shared" si="310"/>
        <v>0</v>
      </c>
      <c r="Z3283" s="60">
        <f t="shared" si="311"/>
        <v>0</v>
      </c>
    </row>
    <row r="3284" spans="1:26">
      <c r="A3284" s="85" t="str">
        <f t="shared" si="306"/>
        <v/>
      </c>
      <c r="B3284" s="85" t="str">
        <f t="shared" si="307"/>
        <v/>
      </c>
      <c r="S3284" s="85" t="str">
        <f t="shared" si="308"/>
        <v/>
      </c>
      <c r="X3284" s="60">
        <f t="shared" si="309"/>
        <v>0</v>
      </c>
      <c r="Y3284" s="49">
        <f t="shared" si="310"/>
        <v>0</v>
      </c>
      <c r="Z3284" s="60">
        <f t="shared" si="311"/>
        <v>0</v>
      </c>
    </row>
    <row r="3285" spans="1:26">
      <c r="A3285" s="85" t="str">
        <f t="shared" si="306"/>
        <v/>
      </c>
      <c r="B3285" s="85" t="str">
        <f t="shared" si="307"/>
        <v/>
      </c>
      <c r="S3285" s="85" t="str">
        <f t="shared" si="308"/>
        <v/>
      </c>
      <c r="X3285" s="60">
        <f t="shared" si="309"/>
        <v>0</v>
      </c>
      <c r="Y3285" s="49">
        <f t="shared" si="310"/>
        <v>0</v>
      </c>
      <c r="Z3285" s="60">
        <f t="shared" si="311"/>
        <v>0</v>
      </c>
    </row>
    <row r="3286" spans="1:26">
      <c r="A3286" s="85" t="str">
        <f t="shared" si="306"/>
        <v/>
      </c>
      <c r="B3286" s="85" t="str">
        <f t="shared" si="307"/>
        <v/>
      </c>
      <c r="S3286" s="85" t="str">
        <f t="shared" si="308"/>
        <v/>
      </c>
      <c r="X3286" s="60">
        <f t="shared" si="309"/>
        <v>0</v>
      </c>
      <c r="Y3286" s="49">
        <f t="shared" si="310"/>
        <v>0</v>
      </c>
      <c r="Z3286" s="60">
        <f t="shared" si="311"/>
        <v>0</v>
      </c>
    </row>
    <row r="3287" spans="1:26">
      <c r="A3287" s="85" t="str">
        <f t="shared" si="306"/>
        <v/>
      </c>
      <c r="B3287" s="85" t="str">
        <f t="shared" si="307"/>
        <v/>
      </c>
      <c r="S3287" s="85" t="str">
        <f t="shared" si="308"/>
        <v/>
      </c>
      <c r="X3287" s="60">
        <f t="shared" si="309"/>
        <v>0</v>
      </c>
      <c r="Y3287" s="49">
        <f t="shared" si="310"/>
        <v>0</v>
      </c>
      <c r="Z3287" s="60">
        <f t="shared" si="311"/>
        <v>0</v>
      </c>
    </row>
    <row r="3288" spans="1:26">
      <c r="A3288" s="85" t="str">
        <f t="shared" si="306"/>
        <v/>
      </c>
      <c r="B3288" s="85" t="str">
        <f t="shared" si="307"/>
        <v/>
      </c>
      <c r="S3288" s="85" t="str">
        <f t="shared" si="308"/>
        <v/>
      </c>
      <c r="X3288" s="60">
        <f t="shared" si="309"/>
        <v>0</v>
      </c>
      <c r="Y3288" s="49">
        <f t="shared" si="310"/>
        <v>0</v>
      </c>
      <c r="Z3288" s="60">
        <f t="shared" si="311"/>
        <v>0</v>
      </c>
    </row>
    <row r="3289" spans="1:26">
      <c r="A3289" s="85" t="str">
        <f t="shared" si="306"/>
        <v/>
      </c>
      <c r="B3289" s="85" t="str">
        <f t="shared" si="307"/>
        <v/>
      </c>
      <c r="S3289" s="85" t="str">
        <f t="shared" si="308"/>
        <v/>
      </c>
      <c r="X3289" s="60">
        <f t="shared" si="309"/>
        <v>0</v>
      </c>
      <c r="Y3289" s="49">
        <f t="shared" si="310"/>
        <v>0</v>
      </c>
      <c r="Z3289" s="60">
        <f t="shared" si="311"/>
        <v>0</v>
      </c>
    </row>
    <row r="3290" spans="1:26">
      <c r="A3290" s="85" t="str">
        <f t="shared" si="306"/>
        <v/>
      </c>
      <c r="B3290" s="85" t="str">
        <f t="shared" si="307"/>
        <v/>
      </c>
      <c r="S3290" s="85" t="str">
        <f t="shared" si="308"/>
        <v/>
      </c>
      <c r="X3290" s="60">
        <f t="shared" si="309"/>
        <v>0</v>
      </c>
      <c r="Y3290" s="49">
        <f t="shared" si="310"/>
        <v>0</v>
      </c>
      <c r="Z3290" s="60">
        <f t="shared" si="311"/>
        <v>0</v>
      </c>
    </row>
    <row r="3291" spans="1:26">
      <c r="A3291" s="85" t="str">
        <f t="shared" si="306"/>
        <v/>
      </c>
      <c r="B3291" s="85" t="str">
        <f t="shared" si="307"/>
        <v/>
      </c>
      <c r="S3291" s="85" t="str">
        <f t="shared" si="308"/>
        <v/>
      </c>
      <c r="X3291" s="60">
        <f t="shared" si="309"/>
        <v>0</v>
      </c>
      <c r="Y3291" s="49">
        <f t="shared" si="310"/>
        <v>0</v>
      </c>
      <c r="Z3291" s="60">
        <f t="shared" si="311"/>
        <v>0</v>
      </c>
    </row>
    <row r="3292" spans="1:26">
      <c r="A3292" s="85" t="str">
        <f t="shared" si="306"/>
        <v/>
      </c>
      <c r="B3292" s="85" t="str">
        <f t="shared" si="307"/>
        <v/>
      </c>
      <c r="S3292" s="85" t="str">
        <f t="shared" si="308"/>
        <v/>
      </c>
      <c r="X3292" s="60">
        <f t="shared" si="309"/>
        <v>0</v>
      </c>
      <c r="Y3292" s="49">
        <f t="shared" si="310"/>
        <v>0</v>
      </c>
      <c r="Z3292" s="60">
        <f t="shared" si="311"/>
        <v>0</v>
      </c>
    </row>
    <row r="3293" spans="1:26">
      <c r="A3293" s="85" t="str">
        <f t="shared" si="306"/>
        <v/>
      </c>
      <c r="B3293" s="85" t="str">
        <f t="shared" si="307"/>
        <v/>
      </c>
      <c r="S3293" s="85" t="str">
        <f t="shared" si="308"/>
        <v/>
      </c>
      <c r="X3293" s="60">
        <f t="shared" si="309"/>
        <v>0</v>
      </c>
      <c r="Y3293" s="49">
        <f t="shared" si="310"/>
        <v>0</v>
      </c>
      <c r="Z3293" s="60">
        <f t="shared" si="311"/>
        <v>0</v>
      </c>
    </row>
    <row r="3294" spans="1:26">
      <c r="A3294" s="85" t="str">
        <f t="shared" si="306"/>
        <v/>
      </c>
      <c r="B3294" s="85" t="str">
        <f t="shared" si="307"/>
        <v/>
      </c>
      <c r="S3294" s="85" t="str">
        <f t="shared" si="308"/>
        <v/>
      </c>
      <c r="X3294" s="60">
        <f t="shared" si="309"/>
        <v>0</v>
      </c>
      <c r="Y3294" s="49">
        <f t="shared" si="310"/>
        <v>0</v>
      </c>
      <c r="Z3294" s="60">
        <f t="shared" si="311"/>
        <v>0</v>
      </c>
    </row>
    <row r="3295" spans="1:26">
      <c r="A3295" s="85" t="str">
        <f t="shared" si="306"/>
        <v/>
      </c>
      <c r="B3295" s="85" t="str">
        <f t="shared" si="307"/>
        <v/>
      </c>
      <c r="S3295" s="85" t="str">
        <f t="shared" si="308"/>
        <v/>
      </c>
      <c r="X3295" s="60">
        <f t="shared" si="309"/>
        <v>0</v>
      </c>
      <c r="Y3295" s="49">
        <f t="shared" si="310"/>
        <v>0</v>
      </c>
      <c r="Z3295" s="60">
        <f t="shared" si="311"/>
        <v>0</v>
      </c>
    </row>
    <row r="3296" spans="1:26">
      <c r="A3296" s="85" t="str">
        <f t="shared" si="306"/>
        <v/>
      </c>
      <c r="B3296" s="85" t="str">
        <f t="shared" si="307"/>
        <v/>
      </c>
      <c r="S3296" s="85" t="str">
        <f t="shared" si="308"/>
        <v/>
      </c>
      <c r="X3296" s="60">
        <f t="shared" si="309"/>
        <v>0</v>
      </c>
      <c r="Y3296" s="49">
        <f t="shared" si="310"/>
        <v>0</v>
      </c>
      <c r="Z3296" s="60">
        <f t="shared" si="311"/>
        <v>0</v>
      </c>
    </row>
    <row r="3297" spans="1:26">
      <c r="A3297" s="85" t="str">
        <f t="shared" si="306"/>
        <v/>
      </c>
      <c r="B3297" s="85" t="str">
        <f t="shared" si="307"/>
        <v/>
      </c>
      <c r="S3297" s="85" t="str">
        <f t="shared" si="308"/>
        <v/>
      </c>
      <c r="X3297" s="60">
        <f t="shared" si="309"/>
        <v>0</v>
      </c>
      <c r="Y3297" s="49">
        <f t="shared" si="310"/>
        <v>0</v>
      </c>
      <c r="Z3297" s="60">
        <f t="shared" si="311"/>
        <v>0</v>
      </c>
    </row>
    <row r="3298" spans="1:26">
      <c r="A3298" s="85" t="str">
        <f t="shared" si="306"/>
        <v/>
      </c>
      <c r="B3298" s="85" t="str">
        <f t="shared" si="307"/>
        <v/>
      </c>
      <c r="S3298" s="85" t="str">
        <f t="shared" si="308"/>
        <v/>
      </c>
      <c r="X3298" s="60">
        <f t="shared" si="309"/>
        <v>0</v>
      </c>
      <c r="Y3298" s="49">
        <f t="shared" si="310"/>
        <v>0</v>
      </c>
      <c r="Z3298" s="60">
        <f t="shared" si="311"/>
        <v>0</v>
      </c>
    </row>
    <row r="3299" spans="1:26">
      <c r="A3299" s="85" t="str">
        <f t="shared" si="306"/>
        <v/>
      </c>
      <c r="B3299" s="85" t="str">
        <f t="shared" si="307"/>
        <v/>
      </c>
      <c r="S3299" s="85" t="str">
        <f t="shared" si="308"/>
        <v/>
      </c>
      <c r="X3299" s="60">
        <f t="shared" si="309"/>
        <v>0</v>
      </c>
      <c r="Y3299" s="49">
        <f t="shared" si="310"/>
        <v>0</v>
      </c>
      <c r="Z3299" s="60">
        <f t="shared" si="311"/>
        <v>0</v>
      </c>
    </row>
    <row r="3300" spans="1:26">
      <c r="A3300" s="85" t="str">
        <f t="shared" si="306"/>
        <v/>
      </c>
      <c r="B3300" s="85" t="str">
        <f t="shared" si="307"/>
        <v/>
      </c>
      <c r="S3300" s="85" t="str">
        <f t="shared" si="308"/>
        <v/>
      </c>
      <c r="X3300" s="60">
        <f t="shared" si="309"/>
        <v>0</v>
      </c>
      <c r="Y3300" s="49">
        <f t="shared" si="310"/>
        <v>0</v>
      </c>
      <c r="Z3300" s="60">
        <f t="shared" si="311"/>
        <v>0</v>
      </c>
    </row>
    <row r="3301" spans="1:26">
      <c r="A3301" s="85" t="str">
        <f t="shared" si="306"/>
        <v/>
      </c>
      <c r="B3301" s="85" t="str">
        <f t="shared" si="307"/>
        <v/>
      </c>
      <c r="S3301" s="85" t="str">
        <f t="shared" si="308"/>
        <v/>
      </c>
      <c r="X3301" s="60">
        <f t="shared" si="309"/>
        <v>0</v>
      </c>
      <c r="Y3301" s="49">
        <f t="shared" si="310"/>
        <v>0</v>
      </c>
      <c r="Z3301" s="60">
        <f t="shared" si="311"/>
        <v>0</v>
      </c>
    </row>
    <row r="3302" spans="1:26">
      <c r="A3302" s="85" t="str">
        <f t="shared" si="306"/>
        <v/>
      </c>
      <c r="B3302" s="85" t="str">
        <f t="shared" si="307"/>
        <v/>
      </c>
      <c r="S3302" s="85" t="str">
        <f t="shared" si="308"/>
        <v/>
      </c>
      <c r="X3302" s="60">
        <f t="shared" si="309"/>
        <v>0</v>
      </c>
      <c r="Y3302" s="49">
        <f t="shared" si="310"/>
        <v>0</v>
      </c>
      <c r="Z3302" s="60">
        <f t="shared" si="311"/>
        <v>0</v>
      </c>
    </row>
    <row r="3303" spans="1:26">
      <c r="A3303" s="85" t="str">
        <f t="shared" si="306"/>
        <v/>
      </c>
      <c r="B3303" s="85" t="str">
        <f t="shared" si="307"/>
        <v/>
      </c>
      <c r="S3303" s="85" t="str">
        <f t="shared" si="308"/>
        <v/>
      </c>
      <c r="X3303" s="60">
        <f t="shared" si="309"/>
        <v>0</v>
      </c>
      <c r="Y3303" s="49">
        <f t="shared" si="310"/>
        <v>0</v>
      </c>
      <c r="Z3303" s="60">
        <f t="shared" si="311"/>
        <v>0</v>
      </c>
    </row>
    <row r="3304" spans="1:26">
      <c r="A3304" s="85" t="str">
        <f t="shared" si="306"/>
        <v/>
      </c>
      <c r="B3304" s="85" t="str">
        <f t="shared" si="307"/>
        <v/>
      </c>
      <c r="S3304" s="85" t="str">
        <f t="shared" si="308"/>
        <v/>
      </c>
      <c r="X3304" s="60">
        <f t="shared" si="309"/>
        <v>0</v>
      </c>
      <c r="Y3304" s="49">
        <f t="shared" si="310"/>
        <v>0</v>
      </c>
      <c r="Z3304" s="60">
        <f t="shared" si="311"/>
        <v>0</v>
      </c>
    </row>
    <row r="3305" spans="1:26">
      <c r="A3305" s="85" t="str">
        <f t="shared" si="306"/>
        <v/>
      </c>
      <c r="B3305" s="85" t="str">
        <f t="shared" si="307"/>
        <v/>
      </c>
      <c r="S3305" s="85" t="str">
        <f t="shared" si="308"/>
        <v/>
      </c>
      <c r="X3305" s="60">
        <f t="shared" si="309"/>
        <v>0</v>
      </c>
      <c r="Y3305" s="49">
        <f t="shared" si="310"/>
        <v>0</v>
      </c>
      <c r="Z3305" s="60">
        <f t="shared" si="311"/>
        <v>0</v>
      </c>
    </row>
    <row r="3306" spans="1:26">
      <c r="A3306" s="85" t="str">
        <f t="shared" si="306"/>
        <v/>
      </c>
      <c r="B3306" s="85" t="str">
        <f t="shared" si="307"/>
        <v/>
      </c>
      <c r="S3306" s="85" t="str">
        <f t="shared" si="308"/>
        <v/>
      </c>
      <c r="X3306" s="60">
        <f t="shared" si="309"/>
        <v>0</v>
      </c>
      <c r="Y3306" s="49">
        <f t="shared" si="310"/>
        <v>0</v>
      </c>
      <c r="Z3306" s="60">
        <f t="shared" si="311"/>
        <v>0</v>
      </c>
    </row>
    <row r="3307" spans="1:26">
      <c r="A3307" s="85" t="str">
        <f t="shared" si="306"/>
        <v/>
      </c>
      <c r="B3307" s="85" t="str">
        <f t="shared" si="307"/>
        <v/>
      </c>
      <c r="S3307" s="85" t="str">
        <f t="shared" si="308"/>
        <v/>
      </c>
      <c r="X3307" s="60">
        <f t="shared" si="309"/>
        <v>0</v>
      </c>
      <c r="Y3307" s="49">
        <f t="shared" si="310"/>
        <v>0</v>
      </c>
      <c r="Z3307" s="60">
        <f t="shared" si="311"/>
        <v>0</v>
      </c>
    </row>
    <row r="3308" spans="1:26">
      <c r="A3308" s="85" t="str">
        <f t="shared" si="306"/>
        <v/>
      </c>
      <c r="B3308" s="85" t="str">
        <f t="shared" si="307"/>
        <v/>
      </c>
      <c r="S3308" s="85" t="str">
        <f t="shared" si="308"/>
        <v/>
      </c>
      <c r="X3308" s="60">
        <f t="shared" si="309"/>
        <v>0</v>
      </c>
      <c r="Y3308" s="49">
        <f t="shared" si="310"/>
        <v>0</v>
      </c>
      <c r="Z3308" s="60">
        <f t="shared" si="311"/>
        <v>0</v>
      </c>
    </row>
    <row r="3309" spans="1:26">
      <c r="A3309" s="85" t="str">
        <f t="shared" si="306"/>
        <v/>
      </c>
      <c r="B3309" s="85" t="str">
        <f t="shared" si="307"/>
        <v/>
      </c>
      <c r="S3309" s="85" t="str">
        <f t="shared" si="308"/>
        <v/>
      </c>
      <c r="X3309" s="60">
        <f t="shared" si="309"/>
        <v>0</v>
      </c>
      <c r="Y3309" s="49">
        <f t="shared" si="310"/>
        <v>0</v>
      </c>
      <c r="Z3309" s="60">
        <f t="shared" si="311"/>
        <v>0</v>
      </c>
    </row>
    <row r="3310" spans="1:26">
      <c r="A3310" s="85" t="str">
        <f t="shared" si="306"/>
        <v/>
      </c>
      <c r="B3310" s="85" t="str">
        <f t="shared" si="307"/>
        <v/>
      </c>
      <c r="S3310" s="85" t="str">
        <f t="shared" si="308"/>
        <v/>
      </c>
      <c r="X3310" s="60">
        <f t="shared" si="309"/>
        <v>0</v>
      </c>
      <c r="Y3310" s="49">
        <f t="shared" si="310"/>
        <v>0</v>
      </c>
      <c r="Z3310" s="60">
        <f t="shared" si="311"/>
        <v>0</v>
      </c>
    </row>
    <row r="3311" spans="1:26">
      <c r="A3311" s="85" t="str">
        <f t="shared" si="306"/>
        <v/>
      </c>
      <c r="B3311" s="85" t="str">
        <f t="shared" si="307"/>
        <v/>
      </c>
      <c r="S3311" s="85" t="str">
        <f t="shared" si="308"/>
        <v/>
      </c>
      <c r="X3311" s="60">
        <f t="shared" si="309"/>
        <v>0</v>
      </c>
      <c r="Y3311" s="49">
        <f t="shared" si="310"/>
        <v>0</v>
      </c>
      <c r="Z3311" s="60">
        <f t="shared" si="311"/>
        <v>0</v>
      </c>
    </row>
    <row r="3312" spans="1:26">
      <c r="A3312" s="85" t="str">
        <f t="shared" si="306"/>
        <v/>
      </c>
      <c r="B3312" s="85" t="str">
        <f t="shared" si="307"/>
        <v/>
      </c>
      <c r="S3312" s="85" t="str">
        <f t="shared" si="308"/>
        <v/>
      </c>
      <c r="X3312" s="60">
        <f t="shared" si="309"/>
        <v>0</v>
      </c>
      <c r="Y3312" s="49">
        <f t="shared" si="310"/>
        <v>0</v>
      </c>
      <c r="Z3312" s="60">
        <f t="shared" si="311"/>
        <v>0</v>
      </c>
    </row>
    <row r="3313" spans="1:26">
      <c r="A3313" s="85" t="str">
        <f t="shared" si="306"/>
        <v/>
      </c>
      <c r="B3313" s="85" t="str">
        <f t="shared" si="307"/>
        <v/>
      </c>
      <c r="S3313" s="85" t="str">
        <f t="shared" si="308"/>
        <v/>
      </c>
      <c r="X3313" s="60">
        <f t="shared" si="309"/>
        <v>0</v>
      </c>
      <c r="Y3313" s="49">
        <f t="shared" si="310"/>
        <v>0</v>
      </c>
      <c r="Z3313" s="60">
        <f t="shared" si="311"/>
        <v>0</v>
      </c>
    </row>
    <row r="3314" spans="1:26">
      <c r="A3314" s="85" t="str">
        <f t="shared" si="306"/>
        <v/>
      </c>
      <c r="B3314" s="85" t="str">
        <f t="shared" si="307"/>
        <v/>
      </c>
      <c r="S3314" s="85" t="str">
        <f t="shared" si="308"/>
        <v/>
      </c>
      <c r="X3314" s="60">
        <f t="shared" si="309"/>
        <v>0</v>
      </c>
      <c r="Y3314" s="49">
        <f t="shared" si="310"/>
        <v>0</v>
      </c>
      <c r="Z3314" s="60">
        <f t="shared" si="311"/>
        <v>0</v>
      </c>
    </row>
    <row r="3315" spans="1:26">
      <c r="A3315" s="85" t="str">
        <f t="shared" si="306"/>
        <v/>
      </c>
      <c r="B3315" s="85" t="str">
        <f t="shared" si="307"/>
        <v/>
      </c>
      <c r="S3315" s="85" t="str">
        <f t="shared" si="308"/>
        <v/>
      </c>
      <c r="X3315" s="60">
        <f t="shared" si="309"/>
        <v>0</v>
      </c>
      <c r="Y3315" s="49">
        <f t="shared" si="310"/>
        <v>0</v>
      </c>
      <c r="Z3315" s="60">
        <f t="shared" si="311"/>
        <v>0</v>
      </c>
    </row>
    <row r="3316" spans="1:26">
      <c r="A3316" s="85" t="str">
        <f t="shared" si="306"/>
        <v/>
      </c>
      <c r="B3316" s="85" t="str">
        <f t="shared" si="307"/>
        <v/>
      </c>
      <c r="S3316" s="85" t="str">
        <f t="shared" si="308"/>
        <v/>
      </c>
      <c r="X3316" s="60">
        <f t="shared" si="309"/>
        <v>0</v>
      </c>
      <c r="Y3316" s="49">
        <f t="shared" si="310"/>
        <v>0</v>
      </c>
      <c r="Z3316" s="60">
        <f t="shared" si="311"/>
        <v>0</v>
      </c>
    </row>
    <row r="3317" spans="1:26">
      <c r="A3317" s="85" t="str">
        <f t="shared" si="306"/>
        <v/>
      </c>
      <c r="B3317" s="85" t="str">
        <f t="shared" si="307"/>
        <v/>
      </c>
      <c r="S3317" s="85" t="str">
        <f t="shared" si="308"/>
        <v/>
      </c>
      <c r="X3317" s="60">
        <f t="shared" si="309"/>
        <v>0</v>
      </c>
      <c r="Y3317" s="49">
        <f t="shared" si="310"/>
        <v>0</v>
      </c>
      <c r="Z3317" s="60">
        <f t="shared" si="311"/>
        <v>0</v>
      </c>
    </row>
    <row r="3318" spans="1:26">
      <c r="A3318" s="85" t="str">
        <f t="shared" si="306"/>
        <v/>
      </c>
      <c r="B3318" s="85" t="str">
        <f t="shared" si="307"/>
        <v/>
      </c>
      <c r="S3318" s="85" t="str">
        <f t="shared" si="308"/>
        <v/>
      </c>
      <c r="X3318" s="60">
        <f t="shared" si="309"/>
        <v>0</v>
      </c>
      <c r="Y3318" s="49">
        <f t="shared" si="310"/>
        <v>0</v>
      </c>
      <c r="Z3318" s="60">
        <f t="shared" si="311"/>
        <v>0</v>
      </c>
    </row>
    <row r="3319" spans="1:26">
      <c r="A3319" s="85" t="str">
        <f t="shared" si="306"/>
        <v/>
      </c>
      <c r="B3319" s="85" t="str">
        <f t="shared" si="307"/>
        <v/>
      </c>
      <c r="S3319" s="85" t="str">
        <f t="shared" si="308"/>
        <v/>
      </c>
      <c r="X3319" s="60">
        <f t="shared" si="309"/>
        <v>0</v>
      </c>
      <c r="Y3319" s="49">
        <f t="shared" si="310"/>
        <v>0</v>
      </c>
      <c r="Z3319" s="60">
        <f t="shared" si="311"/>
        <v>0</v>
      </c>
    </row>
    <row r="3320" spans="1:26">
      <c r="A3320" s="85" t="str">
        <f t="shared" si="306"/>
        <v/>
      </c>
      <c r="B3320" s="85" t="str">
        <f t="shared" si="307"/>
        <v/>
      </c>
      <c r="S3320" s="85" t="str">
        <f t="shared" si="308"/>
        <v/>
      </c>
      <c r="X3320" s="60">
        <f t="shared" si="309"/>
        <v>0</v>
      </c>
      <c r="Y3320" s="49">
        <f t="shared" si="310"/>
        <v>0</v>
      </c>
      <c r="Z3320" s="60">
        <f t="shared" si="311"/>
        <v>0</v>
      </c>
    </row>
    <row r="3321" spans="1:26">
      <c r="A3321" s="85" t="str">
        <f t="shared" si="306"/>
        <v/>
      </c>
      <c r="B3321" s="85" t="str">
        <f t="shared" si="307"/>
        <v/>
      </c>
      <c r="S3321" s="85" t="str">
        <f t="shared" si="308"/>
        <v/>
      </c>
      <c r="X3321" s="60">
        <f t="shared" si="309"/>
        <v>0</v>
      </c>
      <c r="Y3321" s="49">
        <f t="shared" si="310"/>
        <v>0</v>
      </c>
      <c r="Z3321" s="60">
        <f t="shared" si="311"/>
        <v>0</v>
      </c>
    </row>
    <row r="3322" spans="1:26">
      <c r="A3322" s="85" t="str">
        <f t="shared" si="306"/>
        <v/>
      </c>
      <c r="B3322" s="85" t="str">
        <f t="shared" si="307"/>
        <v/>
      </c>
      <c r="S3322" s="85" t="str">
        <f t="shared" si="308"/>
        <v/>
      </c>
      <c r="X3322" s="60">
        <f t="shared" si="309"/>
        <v>0</v>
      </c>
      <c r="Y3322" s="49">
        <f t="shared" si="310"/>
        <v>0</v>
      </c>
      <c r="Z3322" s="60">
        <f t="shared" si="311"/>
        <v>0</v>
      </c>
    </row>
    <row r="3323" spans="1:26">
      <c r="A3323" s="85" t="str">
        <f t="shared" si="306"/>
        <v/>
      </c>
      <c r="B3323" s="85" t="str">
        <f t="shared" si="307"/>
        <v/>
      </c>
      <c r="S3323" s="85" t="str">
        <f t="shared" si="308"/>
        <v/>
      </c>
      <c r="X3323" s="60">
        <f t="shared" si="309"/>
        <v>0</v>
      </c>
      <c r="Y3323" s="49">
        <f t="shared" si="310"/>
        <v>0</v>
      </c>
      <c r="Z3323" s="60">
        <f t="shared" si="311"/>
        <v>0</v>
      </c>
    </row>
    <row r="3324" spans="1:26">
      <c r="A3324" s="85" t="str">
        <f t="shared" si="306"/>
        <v/>
      </c>
      <c r="B3324" s="85" t="str">
        <f t="shared" si="307"/>
        <v/>
      </c>
      <c r="S3324" s="85" t="str">
        <f t="shared" si="308"/>
        <v/>
      </c>
      <c r="X3324" s="60">
        <f t="shared" si="309"/>
        <v>0</v>
      </c>
      <c r="Y3324" s="49">
        <f t="shared" si="310"/>
        <v>0</v>
      </c>
      <c r="Z3324" s="60">
        <f t="shared" si="311"/>
        <v>0</v>
      </c>
    </row>
    <row r="3325" spans="1:26">
      <c r="A3325" s="85" t="str">
        <f t="shared" si="306"/>
        <v/>
      </c>
      <c r="B3325" s="85" t="str">
        <f t="shared" si="307"/>
        <v/>
      </c>
      <c r="S3325" s="85" t="str">
        <f t="shared" si="308"/>
        <v/>
      </c>
      <c r="X3325" s="60">
        <f t="shared" si="309"/>
        <v>0</v>
      </c>
      <c r="Y3325" s="49">
        <f t="shared" si="310"/>
        <v>0</v>
      </c>
      <c r="Z3325" s="60">
        <f t="shared" si="311"/>
        <v>0</v>
      </c>
    </row>
    <row r="3326" spans="1:26">
      <c r="A3326" s="85" t="str">
        <f t="shared" si="306"/>
        <v/>
      </c>
      <c r="B3326" s="85" t="str">
        <f t="shared" si="307"/>
        <v/>
      </c>
      <c r="S3326" s="85" t="str">
        <f t="shared" si="308"/>
        <v/>
      </c>
      <c r="X3326" s="60">
        <f t="shared" si="309"/>
        <v>0</v>
      </c>
      <c r="Y3326" s="49">
        <f t="shared" si="310"/>
        <v>0</v>
      </c>
      <c r="Z3326" s="60">
        <f t="shared" si="311"/>
        <v>0</v>
      </c>
    </row>
    <row r="3327" spans="1:26">
      <c r="A3327" s="85" t="str">
        <f t="shared" si="306"/>
        <v/>
      </c>
      <c r="B3327" s="85" t="str">
        <f t="shared" si="307"/>
        <v/>
      </c>
      <c r="S3327" s="85" t="str">
        <f t="shared" si="308"/>
        <v/>
      </c>
      <c r="X3327" s="60">
        <f t="shared" si="309"/>
        <v>0</v>
      </c>
      <c r="Y3327" s="49">
        <f t="shared" si="310"/>
        <v>0</v>
      </c>
      <c r="Z3327" s="60">
        <f t="shared" si="311"/>
        <v>0</v>
      </c>
    </row>
    <row r="3328" spans="1:26">
      <c r="A3328" s="85" t="str">
        <f t="shared" si="306"/>
        <v/>
      </c>
      <c r="B3328" s="85" t="str">
        <f t="shared" si="307"/>
        <v/>
      </c>
      <c r="S3328" s="85" t="str">
        <f t="shared" si="308"/>
        <v/>
      </c>
      <c r="X3328" s="60">
        <f t="shared" si="309"/>
        <v>0</v>
      </c>
      <c r="Y3328" s="49">
        <f t="shared" si="310"/>
        <v>0</v>
      </c>
      <c r="Z3328" s="60">
        <f t="shared" si="311"/>
        <v>0</v>
      </c>
    </row>
    <row r="3329" spans="1:26">
      <c r="A3329" s="85" t="str">
        <f t="shared" si="306"/>
        <v/>
      </c>
      <c r="B3329" s="85" t="str">
        <f t="shared" si="307"/>
        <v/>
      </c>
      <c r="S3329" s="85" t="str">
        <f t="shared" si="308"/>
        <v/>
      </c>
      <c r="X3329" s="60">
        <f t="shared" si="309"/>
        <v>0</v>
      </c>
      <c r="Y3329" s="49">
        <f t="shared" si="310"/>
        <v>0</v>
      </c>
      <c r="Z3329" s="60">
        <f t="shared" si="311"/>
        <v>0</v>
      </c>
    </row>
    <row r="3330" spans="1:26">
      <c r="A3330" s="85" t="str">
        <f t="shared" si="306"/>
        <v/>
      </c>
      <c r="B3330" s="85" t="str">
        <f t="shared" si="307"/>
        <v/>
      </c>
      <c r="S3330" s="85" t="str">
        <f t="shared" si="308"/>
        <v/>
      </c>
      <c r="X3330" s="60">
        <f t="shared" si="309"/>
        <v>0</v>
      </c>
      <c r="Y3330" s="49">
        <f t="shared" si="310"/>
        <v>0</v>
      </c>
      <c r="Z3330" s="60">
        <f t="shared" si="311"/>
        <v>0</v>
      </c>
    </row>
    <row r="3331" spans="1:26">
      <c r="A3331" s="85" t="str">
        <f t="shared" ref="A3331:A3394" si="312">IF(G3331&amp;Q3331&lt;&gt;"",G3331&amp;Q3331,"")</f>
        <v/>
      </c>
      <c r="B3331" s="85" t="str">
        <f t="shared" ref="B3331:B3394" si="313">IF(C3331&lt;&gt;"",LEFT(C3331,9),"")</f>
        <v/>
      </c>
      <c r="S3331" s="85" t="str">
        <f t="shared" ref="S3331:S3394" si="314">IF(H3331&lt;&gt;"",H3331,"")</f>
        <v/>
      </c>
      <c r="X3331" s="60">
        <f t="shared" ref="X3331:X3394" si="315">IFERROR(VALUE(MID($C3331,1,2)),0)</f>
        <v>0</v>
      </c>
      <c r="Y3331" s="49">
        <f t="shared" ref="Y3331:Y3394" si="316">IFERROR(VALUE(MID($C3331,4,3)),0)</f>
        <v>0</v>
      </c>
      <c r="Z3331" s="60">
        <f t="shared" ref="Z3331:Z3394" si="317">VALUE(RIGHT("00"&amp;X3331,2)&amp;RIGHT("000"&amp;Y3331,3))</f>
        <v>0</v>
      </c>
    </row>
    <row r="3332" spans="1:26">
      <c r="A3332" s="85" t="str">
        <f t="shared" si="312"/>
        <v/>
      </c>
      <c r="B3332" s="85" t="str">
        <f t="shared" si="313"/>
        <v/>
      </c>
      <c r="S3332" s="85" t="str">
        <f t="shared" si="314"/>
        <v/>
      </c>
      <c r="X3332" s="60">
        <f t="shared" si="315"/>
        <v>0</v>
      </c>
      <c r="Y3332" s="49">
        <f t="shared" si="316"/>
        <v>0</v>
      </c>
      <c r="Z3332" s="60">
        <f t="shared" si="317"/>
        <v>0</v>
      </c>
    </row>
    <row r="3333" spans="1:26">
      <c r="A3333" s="85" t="str">
        <f t="shared" si="312"/>
        <v/>
      </c>
      <c r="B3333" s="85" t="str">
        <f t="shared" si="313"/>
        <v/>
      </c>
      <c r="S3333" s="85" t="str">
        <f t="shared" si="314"/>
        <v/>
      </c>
      <c r="X3333" s="60">
        <f t="shared" si="315"/>
        <v>0</v>
      </c>
      <c r="Y3333" s="49">
        <f t="shared" si="316"/>
        <v>0</v>
      </c>
      <c r="Z3333" s="60">
        <f t="shared" si="317"/>
        <v>0</v>
      </c>
    </row>
    <row r="3334" spans="1:26">
      <c r="A3334" s="85" t="str">
        <f t="shared" si="312"/>
        <v/>
      </c>
      <c r="B3334" s="85" t="str">
        <f t="shared" si="313"/>
        <v/>
      </c>
      <c r="S3334" s="85" t="str">
        <f t="shared" si="314"/>
        <v/>
      </c>
      <c r="X3334" s="60">
        <f t="shared" si="315"/>
        <v>0</v>
      </c>
      <c r="Y3334" s="49">
        <f t="shared" si="316"/>
        <v>0</v>
      </c>
      <c r="Z3334" s="60">
        <f t="shared" si="317"/>
        <v>0</v>
      </c>
    </row>
    <row r="3335" spans="1:26">
      <c r="A3335" s="85" t="str">
        <f t="shared" si="312"/>
        <v/>
      </c>
      <c r="B3335" s="85" t="str">
        <f t="shared" si="313"/>
        <v/>
      </c>
      <c r="S3335" s="85" t="str">
        <f t="shared" si="314"/>
        <v/>
      </c>
      <c r="X3335" s="60">
        <f t="shared" si="315"/>
        <v>0</v>
      </c>
      <c r="Y3335" s="49">
        <f t="shared" si="316"/>
        <v>0</v>
      </c>
      <c r="Z3335" s="60">
        <f t="shared" si="317"/>
        <v>0</v>
      </c>
    </row>
    <row r="3336" spans="1:26">
      <c r="A3336" s="85" t="str">
        <f t="shared" si="312"/>
        <v/>
      </c>
      <c r="B3336" s="85" t="str">
        <f t="shared" si="313"/>
        <v/>
      </c>
      <c r="S3336" s="85" t="str">
        <f t="shared" si="314"/>
        <v/>
      </c>
      <c r="X3336" s="60">
        <f t="shared" si="315"/>
        <v>0</v>
      </c>
      <c r="Y3336" s="49">
        <f t="shared" si="316"/>
        <v>0</v>
      </c>
      <c r="Z3336" s="60">
        <f t="shared" si="317"/>
        <v>0</v>
      </c>
    </row>
    <row r="3337" spans="1:26">
      <c r="A3337" s="85" t="str">
        <f t="shared" si="312"/>
        <v/>
      </c>
      <c r="B3337" s="85" t="str">
        <f t="shared" si="313"/>
        <v/>
      </c>
      <c r="S3337" s="85" t="str">
        <f t="shared" si="314"/>
        <v/>
      </c>
      <c r="X3337" s="60">
        <f t="shared" si="315"/>
        <v>0</v>
      </c>
      <c r="Y3337" s="49">
        <f t="shared" si="316"/>
        <v>0</v>
      </c>
      <c r="Z3337" s="60">
        <f t="shared" si="317"/>
        <v>0</v>
      </c>
    </row>
    <row r="3338" spans="1:26">
      <c r="A3338" s="85" t="str">
        <f t="shared" si="312"/>
        <v/>
      </c>
      <c r="B3338" s="85" t="str">
        <f t="shared" si="313"/>
        <v/>
      </c>
      <c r="S3338" s="85" t="str">
        <f t="shared" si="314"/>
        <v/>
      </c>
      <c r="X3338" s="60">
        <f t="shared" si="315"/>
        <v>0</v>
      </c>
      <c r="Y3338" s="49">
        <f t="shared" si="316"/>
        <v>0</v>
      </c>
      <c r="Z3338" s="60">
        <f t="shared" si="317"/>
        <v>0</v>
      </c>
    </row>
    <row r="3339" spans="1:26">
      <c r="A3339" s="85" t="str">
        <f t="shared" si="312"/>
        <v/>
      </c>
      <c r="B3339" s="85" t="str">
        <f t="shared" si="313"/>
        <v/>
      </c>
      <c r="S3339" s="85" t="str">
        <f t="shared" si="314"/>
        <v/>
      </c>
      <c r="X3339" s="60">
        <f t="shared" si="315"/>
        <v>0</v>
      </c>
      <c r="Y3339" s="49">
        <f t="shared" si="316"/>
        <v>0</v>
      </c>
      <c r="Z3339" s="60">
        <f t="shared" si="317"/>
        <v>0</v>
      </c>
    </row>
    <row r="3340" spans="1:26">
      <c r="A3340" s="85" t="str">
        <f t="shared" si="312"/>
        <v/>
      </c>
      <c r="B3340" s="85" t="str">
        <f t="shared" si="313"/>
        <v/>
      </c>
      <c r="S3340" s="85" t="str">
        <f t="shared" si="314"/>
        <v/>
      </c>
      <c r="X3340" s="60">
        <f t="shared" si="315"/>
        <v>0</v>
      </c>
      <c r="Y3340" s="49">
        <f t="shared" si="316"/>
        <v>0</v>
      </c>
      <c r="Z3340" s="60">
        <f t="shared" si="317"/>
        <v>0</v>
      </c>
    </row>
    <row r="3341" spans="1:26">
      <c r="A3341" s="85" t="str">
        <f t="shared" si="312"/>
        <v/>
      </c>
      <c r="B3341" s="85" t="str">
        <f t="shared" si="313"/>
        <v/>
      </c>
      <c r="S3341" s="85" t="str">
        <f t="shared" si="314"/>
        <v/>
      </c>
      <c r="X3341" s="60">
        <f t="shared" si="315"/>
        <v>0</v>
      </c>
      <c r="Y3341" s="49">
        <f t="shared" si="316"/>
        <v>0</v>
      </c>
      <c r="Z3341" s="60">
        <f t="shared" si="317"/>
        <v>0</v>
      </c>
    </row>
    <row r="3342" spans="1:26">
      <c r="A3342" s="85" t="str">
        <f t="shared" si="312"/>
        <v/>
      </c>
      <c r="B3342" s="85" t="str">
        <f t="shared" si="313"/>
        <v/>
      </c>
      <c r="S3342" s="85" t="str">
        <f t="shared" si="314"/>
        <v/>
      </c>
      <c r="X3342" s="60">
        <f t="shared" si="315"/>
        <v>0</v>
      </c>
      <c r="Y3342" s="49">
        <f t="shared" si="316"/>
        <v>0</v>
      </c>
      <c r="Z3342" s="60">
        <f t="shared" si="317"/>
        <v>0</v>
      </c>
    </row>
    <row r="3343" spans="1:26">
      <c r="A3343" s="85" t="str">
        <f t="shared" si="312"/>
        <v/>
      </c>
      <c r="B3343" s="85" t="str">
        <f t="shared" si="313"/>
        <v/>
      </c>
      <c r="S3343" s="85" t="str">
        <f t="shared" si="314"/>
        <v/>
      </c>
      <c r="X3343" s="60">
        <f t="shared" si="315"/>
        <v>0</v>
      </c>
      <c r="Y3343" s="49">
        <f t="shared" si="316"/>
        <v>0</v>
      </c>
      <c r="Z3343" s="60">
        <f t="shared" si="317"/>
        <v>0</v>
      </c>
    </row>
    <row r="3344" spans="1:26">
      <c r="A3344" s="85" t="str">
        <f t="shared" si="312"/>
        <v/>
      </c>
      <c r="B3344" s="85" t="str">
        <f t="shared" si="313"/>
        <v/>
      </c>
      <c r="S3344" s="85" t="str">
        <f t="shared" si="314"/>
        <v/>
      </c>
      <c r="X3344" s="60">
        <f t="shared" si="315"/>
        <v>0</v>
      </c>
      <c r="Y3344" s="49">
        <f t="shared" si="316"/>
        <v>0</v>
      </c>
      <c r="Z3344" s="60">
        <f t="shared" si="317"/>
        <v>0</v>
      </c>
    </row>
    <row r="3345" spans="1:26">
      <c r="A3345" s="85" t="str">
        <f t="shared" si="312"/>
        <v/>
      </c>
      <c r="B3345" s="85" t="str">
        <f t="shared" si="313"/>
        <v/>
      </c>
      <c r="S3345" s="85" t="str">
        <f t="shared" si="314"/>
        <v/>
      </c>
      <c r="X3345" s="60">
        <f t="shared" si="315"/>
        <v>0</v>
      </c>
      <c r="Y3345" s="49">
        <f t="shared" si="316"/>
        <v>0</v>
      </c>
      <c r="Z3345" s="60">
        <f t="shared" si="317"/>
        <v>0</v>
      </c>
    </row>
    <row r="3346" spans="1:26">
      <c r="A3346" s="85" t="str">
        <f t="shared" si="312"/>
        <v/>
      </c>
      <c r="B3346" s="85" t="str">
        <f t="shared" si="313"/>
        <v/>
      </c>
      <c r="S3346" s="85" t="str">
        <f t="shared" si="314"/>
        <v/>
      </c>
      <c r="X3346" s="60">
        <f t="shared" si="315"/>
        <v>0</v>
      </c>
      <c r="Y3346" s="49">
        <f t="shared" si="316"/>
        <v>0</v>
      </c>
      <c r="Z3346" s="60">
        <f t="shared" si="317"/>
        <v>0</v>
      </c>
    </row>
    <row r="3347" spans="1:26">
      <c r="A3347" s="85" t="str">
        <f t="shared" si="312"/>
        <v/>
      </c>
      <c r="B3347" s="85" t="str">
        <f t="shared" si="313"/>
        <v/>
      </c>
      <c r="S3347" s="85" t="str">
        <f t="shared" si="314"/>
        <v/>
      </c>
      <c r="X3347" s="60">
        <f t="shared" si="315"/>
        <v>0</v>
      </c>
      <c r="Y3347" s="49">
        <f t="shared" si="316"/>
        <v>0</v>
      </c>
      <c r="Z3347" s="60">
        <f t="shared" si="317"/>
        <v>0</v>
      </c>
    </row>
    <row r="3348" spans="1:26">
      <c r="A3348" s="85" t="str">
        <f t="shared" si="312"/>
        <v/>
      </c>
      <c r="B3348" s="85" t="str">
        <f t="shared" si="313"/>
        <v/>
      </c>
      <c r="S3348" s="85" t="str">
        <f t="shared" si="314"/>
        <v/>
      </c>
      <c r="X3348" s="60">
        <f t="shared" si="315"/>
        <v>0</v>
      </c>
      <c r="Y3348" s="49">
        <f t="shared" si="316"/>
        <v>0</v>
      </c>
      <c r="Z3348" s="60">
        <f t="shared" si="317"/>
        <v>0</v>
      </c>
    </row>
    <row r="3349" spans="1:26">
      <c r="A3349" s="85" t="str">
        <f t="shared" si="312"/>
        <v/>
      </c>
      <c r="B3349" s="85" t="str">
        <f t="shared" si="313"/>
        <v/>
      </c>
      <c r="S3349" s="85" t="str">
        <f t="shared" si="314"/>
        <v/>
      </c>
      <c r="X3349" s="60">
        <f t="shared" si="315"/>
        <v>0</v>
      </c>
      <c r="Y3349" s="49">
        <f t="shared" si="316"/>
        <v>0</v>
      </c>
      <c r="Z3349" s="60">
        <f t="shared" si="317"/>
        <v>0</v>
      </c>
    </row>
    <row r="3350" spans="1:26">
      <c r="A3350" s="85" t="str">
        <f t="shared" si="312"/>
        <v/>
      </c>
      <c r="B3350" s="85" t="str">
        <f t="shared" si="313"/>
        <v/>
      </c>
      <c r="S3350" s="85" t="str">
        <f t="shared" si="314"/>
        <v/>
      </c>
      <c r="X3350" s="60">
        <f t="shared" si="315"/>
        <v>0</v>
      </c>
      <c r="Y3350" s="49">
        <f t="shared" si="316"/>
        <v>0</v>
      </c>
      <c r="Z3350" s="60">
        <f t="shared" si="317"/>
        <v>0</v>
      </c>
    </row>
    <row r="3351" spans="1:26">
      <c r="A3351" s="85" t="str">
        <f t="shared" si="312"/>
        <v/>
      </c>
      <c r="B3351" s="85" t="str">
        <f t="shared" si="313"/>
        <v/>
      </c>
      <c r="S3351" s="85" t="str">
        <f t="shared" si="314"/>
        <v/>
      </c>
      <c r="X3351" s="60">
        <f t="shared" si="315"/>
        <v>0</v>
      </c>
      <c r="Y3351" s="49">
        <f t="shared" si="316"/>
        <v>0</v>
      </c>
      <c r="Z3351" s="60">
        <f t="shared" si="317"/>
        <v>0</v>
      </c>
    </row>
    <row r="3352" spans="1:26">
      <c r="A3352" s="85" t="str">
        <f t="shared" si="312"/>
        <v/>
      </c>
      <c r="B3352" s="85" t="str">
        <f t="shared" si="313"/>
        <v/>
      </c>
      <c r="S3352" s="85" t="str">
        <f t="shared" si="314"/>
        <v/>
      </c>
      <c r="X3352" s="60">
        <f t="shared" si="315"/>
        <v>0</v>
      </c>
      <c r="Y3352" s="49">
        <f t="shared" si="316"/>
        <v>0</v>
      </c>
      <c r="Z3352" s="60">
        <f t="shared" si="317"/>
        <v>0</v>
      </c>
    </row>
    <row r="3353" spans="1:26">
      <c r="A3353" s="85" t="str">
        <f t="shared" si="312"/>
        <v/>
      </c>
      <c r="B3353" s="85" t="str">
        <f t="shared" si="313"/>
        <v/>
      </c>
      <c r="S3353" s="85" t="str">
        <f t="shared" si="314"/>
        <v/>
      </c>
      <c r="X3353" s="60">
        <f t="shared" si="315"/>
        <v>0</v>
      </c>
      <c r="Y3353" s="49">
        <f t="shared" si="316"/>
        <v>0</v>
      </c>
      <c r="Z3353" s="60">
        <f t="shared" si="317"/>
        <v>0</v>
      </c>
    </row>
    <row r="3354" spans="1:26">
      <c r="A3354" s="85" t="str">
        <f t="shared" si="312"/>
        <v/>
      </c>
      <c r="B3354" s="85" t="str">
        <f t="shared" si="313"/>
        <v/>
      </c>
      <c r="S3354" s="85" t="str">
        <f t="shared" si="314"/>
        <v/>
      </c>
      <c r="X3354" s="60">
        <f t="shared" si="315"/>
        <v>0</v>
      </c>
      <c r="Y3354" s="49">
        <f t="shared" si="316"/>
        <v>0</v>
      </c>
      <c r="Z3354" s="60">
        <f t="shared" si="317"/>
        <v>0</v>
      </c>
    </row>
    <row r="3355" spans="1:26">
      <c r="A3355" s="85" t="str">
        <f t="shared" si="312"/>
        <v/>
      </c>
      <c r="B3355" s="85" t="str">
        <f t="shared" si="313"/>
        <v/>
      </c>
      <c r="S3355" s="85" t="str">
        <f t="shared" si="314"/>
        <v/>
      </c>
      <c r="X3355" s="60">
        <f t="shared" si="315"/>
        <v>0</v>
      </c>
      <c r="Y3355" s="49">
        <f t="shared" si="316"/>
        <v>0</v>
      </c>
      <c r="Z3355" s="60">
        <f t="shared" si="317"/>
        <v>0</v>
      </c>
    </row>
    <row r="3356" spans="1:26">
      <c r="A3356" s="85" t="str">
        <f t="shared" si="312"/>
        <v/>
      </c>
      <c r="B3356" s="85" t="str">
        <f t="shared" si="313"/>
        <v/>
      </c>
      <c r="S3356" s="85" t="str">
        <f t="shared" si="314"/>
        <v/>
      </c>
      <c r="X3356" s="60">
        <f t="shared" si="315"/>
        <v>0</v>
      </c>
      <c r="Y3356" s="49">
        <f t="shared" si="316"/>
        <v>0</v>
      </c>
      <c r="Z3356" s="60">
        <f t="shared" si="317"/>
        <v>0</v>
      </c>
    </row>
    <row r="3357" spans="1:26">
      <c r="A3357" s="85" t="str">
        <f t="shared" si="312"/>
        <v/>
      </c>
      <c r="B3357" s="85" t="str">
        <f t="shared" si="313"/>
        <v/>
      </c>
      <c r="S3357" s="85" t="str">
        <f t="shared" si="314"/>
        <v/>
      </c>
      <c r="X3357" s="60">
        <f t="shared" si="315"/>
        <v>0</v>
      </c>
      <c r="Y3357" s="49">
        <f t="shared" si="316"/>
        <v>0</v>
      </c>
      <c r="Z3357" s="60">
        <f t="shared" si="317"/>
        <v>0</v>
      </c>
    </row>
    <row r="3358" spans="1:26">
      <c r="A3358" s="85" t="str">
        <f t="shared" si="312"/>
        <v/>
      </c>
      <c r="B3358" s="85" t="str">
        <f t="shared" si="313"/>
        <v/>
      </c>
      <c r="S3358" s="85" t="str">
        <f t="shared" si="314"/>
        <v/>
      </c>
      <c r="X3358" s="60">
        <f t="shared" si="315"/>
        <v>0</v>
      </c>
      <c r="Y3358" s="49">
        <f t="shared" si="316"/>
        <v>0</v>
      </c>
      <c r="Z3358" s="60">
        <f t="shared" si="317"/>
        <v>0</v>
      </c>
    </row>
    <row r="3359" spans="1:26">
      <c r="A3359" s="85" t="str">
        <f t="shared" si="312"/>
        <v/>
      </c>
      <c r="B3359" s="85" t="str">
        <f t="shared" si="313"/>
        <v/>
      </c>
      <c r="S3359" s="85" t="str">
        <f t="shared" si="314"/>
        <v/>
      </c>
      <c r="X3359" s="60">
        <f t="shared" si="315"/>
        <v>0</v>
      </c>
      <c r="Y3359" s="49">
        <f t="shared" si="316"/>
        <v>0</v>
      </c>
      <c r="Z3359" s="60">
        <f t="shared" si="317"/>
        <v>0</v>
      </c>
    </row>
    <row r="3360" spans="1:26">
      <c r="A3360" s="85" t="str">
        <f t="shared" si="312"/>
        <v/>
      </c>
      <c r="B3360" s="85" t="str">
        <f t="shared" si="313"/>
        <v/>
      </c>
      <c r="S3360" s="85" t="str">
        <f t="shared" si="314"/>
        <v/>
      </c>
      <c r="X3360" s="60">
        <f t="shared" si="315"/>
        <v>0</v>
      </c>
      <c r="Y3360" s="49">
        <f t="shared" si="316"/>
        <v>0</v>
      </c>
      <c r="Z3360" s="60">
        <f t="shared" si="317"/>
        <v>0</v>
      </c>
    </row>
    <row r="3361" spans="1:26">
      <c r="A3361" s="85" t="str">
        <f t="shared" si="312"/>
        <v/>
      </c>
      <c r="B3361" s="85" t="str">
        <f t="shared" si="313"/>
        <v/>
      </c>
      <c r="S3361" s="85" t="str">
        <f t="shared" si="314"/>
        <v/>
      </c>
      <c r="X3361" s="60">
        <f t="shared" si="315"/>
        <v>0</v>
      </c>
      <c r="Y3361" s="49">
        <f t="shared" si="316"/>
        <v>0</v>
      </c>
      <c r="Z3361" s="60">
        <f t="shared" si="317"/>
        <v>0</v>
      </c>
    </row>
    <row r="3362" spans="1:26">
      <c r="A3362" s="85" t="str">
        <f t="shared" si="312"/>
        <v/>
      </c>
      <c r="B3362" s="85" t="str">
        <f t="shared" si="313"/>
        <v/>
      </c>
      <c r="S3362" s="85" t="str">
        <f t="shared" si="314"/>
        <v/>
      </c>
      <c r="X3362" s="60">
        <f t="shared" si="315"/>
        <v>0</v>
      </c>
      <c r="Y3362" s="49">
        <f t="shared" si="316"/>
        <v>0</v>
      </c>
      <c r="Z3362" s="60">
        <f t="shared" si="317"/>
        <v>0</v>
      </c>
    </row>
    <row r="3363" spans="1:26">
      <c r="A3363" s="85" t="str">
        <f t="shared" si="312"/>
        <v/>
      </c>
      <c r="B3363" s="85" t="str">
        <f t="shared" si="313"/>
        <v/>
      </c>
      <c r="S3363" s="85" t="str">
        <f t="shared" si="314"/>
        <v/>
      </c>
      <c r="X3363" s="60">
        <f t="shared" si="315"/>
        <v>0</v>
      </c>
      <c r="Y3363" s="49">
        <f t="shared" si="316"/>
        <v>0</v>
      </c>
      <c r="Z3363" s="60">
        <f t="shared" si="317"/>
        <v>0</v>
      </c>
    </row>
    <row r="3364" spans="1:26">
      <c r="A3364" s="85" t="str">
        <f t="shared" si="312"/>
        <v/>
      </c>
      <c r="B3364" s="85" t="str">
        <f t="shared" si="313"/>
        <v/>
      </c>
      <c r="S3364" s="85" t="str">
        <f t="shared" si="314"/>
        <v/>
      </c>
      <c r="X3364" s="60">
        <f t="shared" si="315"/>
        <v>0</v>
      </c>
      <c r="Y3364" s="49">
        <f t="shared" si="316"/>
        <v>0</v>
      </c>
      <c r="Z3364" s="60">
        <f t="shared" si="317"/>
        <v>0</v>
      </c>
    </row>
    <row r="3365" spans="1:26">
      <c r="A3365" s="85" t="str">
        <f t="shared" si="312"/>
        <v/>
      </c>
      <c r="B3365" s="85" t="str">
        <f t="shared" si="313"/>
        <v/>
      </c>
      <c r="S3365" s="85" t="str">
        <f t="shared" si="314"/>
        <v/>
      </c>
      <c r="X3365" s="60">
        <f t="shared" si="315"/>
        <v>0</v>
      </c>
      <c r="Y3365" s="49">
        <f t="shared" si="316"/>
        <v>0</v>
      </c>
      <c r="Z3365" s="60">
        <f t="shared" si="317"/>
        <v>0</v>
      </c>
    </row>
    <row r="3366" spans="1:26">
      <c r="A3366" s="85" t="str">
        <f t="shared" si="312"/>
        <v/>
      </c>
      <c r="B3366" s="85" t="str">
        <f t="shared" si="313"/>
        <v/>
      </c>
      <c r="S3366" s="85" t="str">
        <f t="shared" si="314"/>
        <v/>
      </c>
      <c r="X3366" s="60">
        <f t="shared" si="315"/>
        <v>0</v>
      </c>
      <c r="Y3366" s="49">
        <f t="shared" si="316"/>
        <v>0</v>
      </c>
      <c r="Z3366" s="60">
        <f t="shared" si="317"/>
        <v>0</v>
      </c>
    </row>
    <row r="3367" spans="1:26">
      <c r="A3367" s="85" t="str">
        <f t="shared" si="312"/>
        <v/>
      </c>
      <c r="B3367" s="85" t="str">
        <f t="shared" si="313"/>
        <v/>
      </c>
      <c r="S3367" s="85" t="str">
        <f t="shared" si="314"/>
        <v/>
      </c>
      <c r="X3367" s="60">
        <f t="shared" si="315"/>
        <v>0</v>
      </c>
      <c r="Y3367" s="49">
        <f t="shared" si="316"/>
        <v>0</v>
      </c>
      <c r="Z3367" s="60">
        <f t="shared" si="317"/>
        <v>0</v>
      </c>
    </row>
    <row r="3368" spans="1:26">
      <c r="A3368" s="85" t="str">
        <f t="shared" si="312"/>
        <v/>
      </c>
      <c r="B3368" s="85" t="str">
        <f t="shared" si="313"/>
        <v/>
      </c>
      <c r="S3368" s="85" t="str">
        <f t="shared" si="314"/>
        <v/>
      </c>
      <c r="X3368" s="60">
        <f t="shared" si="315"/>
        <v>0</v>
      </c>
      <c r="Y3368" s="49">
        <f t="shared" si="316"/>
        <v>0</v>
      </c>
      <c r="Z3368" s="60">
        <f t="shared" si="317"/>
        <v>0</v>
      </c>
    </row>
    <row r="3369" spans="1:26">
      <c r="A3369" s="85" t="str">
        <f t="shared" si="312"/>
        <v/>
      </c>
      <c r="B3369" s="85" t="str">
        <f t="shared" si="313"/>
        <v/>
      </c>
      <c r="S3369" s="85" t="str">
        <f t="shared" si="314"/>
        <v/>
      </c>
      <c r="X3369" s="60">
        <f t="shared" si="315"/>
        <v>0</v>
      </c>
      <c r="Y3369" s="49">
        <f t="shared" si="316"/>
        <v>0</v>
      </c>
      <c r="Z3369" s="60">
        <f t="shared" si="317"/>
        <v>0</v>
      </c>
    </row>
    <row r="3370" spans="1:26">
      <c r="A3370" s="85" t="str">
        <f t="shared" si="312"/>
        <v/>
      </c>
      <c r="B3370" s="85" t="str">
        <f t="shared" si="313"/>
        <v/>
      </c>
      <c r="S3370" s="85" t="str">
        <f t="shared" si="314"/>
        <v/>
      </c>
      <c r="X3370" s="60">
        <f t="shared" si="315"/>
        <v>0</v>
      </c>
      <c r="Y3370" s="49">
        <f t="shared" si="316"/>
        <v>0</v>
      </c>
      <c r="Z3370" s="60">
        <f t="shared" si="317"/>
        <v>0</v>
      </c>
    </row>
    <row r="3371" spans="1:26">
      <c r="A3371" s="85" t="str">
        <f t="shared" si="312"/>
        <v/>
      </c>
      <c r="B3371" s="85" t="str">
        <f t="shared" si="313"/>
        <v/>
      </c>
      <c r="S3371" s="85" t="str">
        <f t="shared" si="314"/>
        <v/>
      </c>
      <c r="X3371" s="60">
        <f t="shared" si="315"/>
        <v>0</v>
      </c>
      <c r="Y3371" s="49">
        <f t="shared" si="316"/>
        <v>0</v>
      </c>
      <c r="Z3371" s="60">
        <f t="shared" si="317"/>
        <v>0</v>
      </c>
    </row>
    <row r="3372" spans="1:26">
      <c r="A3372" s="85" t="str">
        <f t="shared" si="312"/>
        <v/>
      </c>
      <c r="B3372" s="85" t="str">
        <f t="shared" si="313"/>
        <v/>
      </c>
      <c r="S3372" s="85" t="str">
        <f t="shared" si="314"/>
        <v/>
      </c>
      <c r="X3372" s="60">
        <f t="shared" si="315"/>
        <v>0</v>
      </c>
      <c r="Y3372" s="49">
        <f t="shared" si="316"/>
        <v>0</v>
      </c>
      <c r="Z3372" s="60">
        <f t="shared" si="317"/>
        <v>0</v>
      </c>
    </row>
    <row r="3373" spans="1:26">
      <c r="A3373" s="85" t="str">
        <f t="shared" si="312"/>
        <v/>
      </c>
      <c r="B3373" s="85" t="str">
        <f t="shared" si="313"/>
        <v/>
      </c>
      <c r="S3373" s="85" t="str">
        <f t="shared" si="314"/>
        <v/>
      </c>
      <c r="X3373" s="60">
        <f t="shared" si="315"/>
        <v>0</v>
      </c>
      <c r="Y3373" s="49">
        <f t="shared" si="316"/>
        <v>0</v>
      </c>
      <c r="Z3373" s="60">
        <f t="shared" si="317"/>
        <v>0</v>
      </c>
    </row>
    <row r="3374" spans="1:26">
      <c r="A3374" s="85" t="str">
        <f t="shared" si="312"/>
        <v/>
      </c>
      <c r="B3374" s="85" t="str">
        <f t="shared" si="313"/>
        <v/>
      </c>
      <c r="S3374" s="85" t="str">
        <f t="shared" si="314"/>
        <v/>
      </c>
      <c r="X3374" s="60">
        <f t="shared" si="315"/>
        <v>0</v>
      </c>
      <c r="Y3374" s="49">
        <f t="shared" si="316"/>
        <v>0</v>
      </c>
      <c r="Z3374" s="60">
        <f t="shared" si="317"/>
        <v>0</v>
      </c>
    </row>
    <row r="3375" spans="1:26">
      <c r="A3375" s="85" t="str">
        <f t="shared" si="312"/>
        <v/>
      </c>
      <c r="B3375" s="85" t="str">
        <f t="shared" si="313"/>
        <v/>
      </c>
      <c r="S3375" s="85" t="str">
        <f t="shared" si="314"/>
        <v/>
      </c>
      <c r="X3375" s="60">
        <f t="shared" si="315"/>
        <v>0</v>
      </c>
      <c r="Y3375" s="49">
        <f t="shared" si="316"/>
        <v>0</v>
      </c>
      <c r="Z3375" s="60">
        <f t="shared" si="317"/>
        <v>0</v>
      </c>
    </row>
    <row r="3376" spans="1:26">
      <c r="A3376" s="85" t="str">
        <f t="shared" si="312"/>
        <v/>
      </c>
      <c r="B3376" s="85" t="str">
        <f t="shared" si="313"/>
        <v/>
      </c>
      <c r="S3376" s="85" t="str">
        <f t="shared" si="314"/>
        <v/>
      </c>
      <c r="X3376" s="60">
        <f t="shared" si="315"/>
        <v>0</v>
      </c>
      <c r="Y3376" s="49">
        <f t="shared" si="316"/>
        <v>0</v>
      </c>
      <c r="Z3376" s="60">
        <f t="shared" si="317"/>
        <v>0</v>
      </c>
    </row>
    <row r="3377" spans="1:26">
      <c r="A3377" s="85" t="str">
        <f t="shared" si="312"/>
        <v/>
      </c>
      <c r="B3377" s="85" t="str">
        <f t="shared" si="313"/>
        <v/>
      </c>
      <c r="S3377" s="85" t="str">
        <f t="shared" si="314"/>
        <v/>
      </c>
      <c r="X3377" s="60">
        <f t="shared" si="315"/>
        <v>0</v>
      </c>
      <c r="Y3377" s="49">
        <f t="shared" si="316"/>
        <v>0</v>
      </c>
      <c r="Z3377" s="60">
        <f t="shared" si="317"/>
        <v>0</v>
      </c>
    </row>
    <row r="3378" spans="1:26">
      <c r="A3378" s="85" t="str">
        <f t="shared" si="312"/>
        <v/>
      </c>
      <c r="B3378" s="85" t="str">
        <f t="shared" si="313"/>
        <v/>
      </c>
      <c r="S3378" s="85" t="str">
        <f t="shared" si="314"/>
        <v/>
      </c>
      <c r="X3378" s="60">
        <f t="shared" si="315"/>
        <v>0</v>
      </c>
      <c r="Y3378" s="49">
        <f t="shared" si="316"/>
        <v>0</v>
      </c>
      <c r="Z3378" s="60">
        <f t="shared" si="317"/>
        <v>0</v>
      </c>
    </row>
    <row r="3379" spans="1:26">
      <c r="A3379" s="85" t="str">
        <f t="shared" si="312"/>
        <v/>
      </c>
      <c r="B3379" s="85" t="str">
        <f t="shared" si="313"/>
        <v/>
      </c>
      <c r="S3379" s="85" t="str">
        <f t="shared" si="314"/>
        <v/>
      </c>
      <c r="X3379" s="60">
        <f t="shared" si="315"/>
        <v>0</v>
      </c>
      <c r="Y3379" s="49">
        <f t="shared" si="316"/>
        <v>0</v>
      </c>
      <c r="Z3379" s="60">
        <f t="shared" si="317"/>
        <v>0</v>
      </c>
    </row>
    <row r="3380" spans="1:26">
      <c r="A3380" s="85" t="str">
        <f t="shared" si="312"/>
        <v/>
      </c>
      <c r="B3380" s="85" t="str">
        <f t="shared" si="313"/>
        <v/>
      </c>
      <c r="S3380" s="85" t="str">
        <f t="shared" si="314"/>
        <v/>
      </c>
      <c r="X3380" s="60">
        <f t="shared" si="315"/>
        <v>0</v>
      </c>
      <c r="Y3380" s="49">
        <f t="shared" si="316"/>
        <v>0</v>
      </c>
      <c r="Z3380" s="60">
        <f t="shared" si="317"/>
        <v>0</v>
      </c>
    </row>
    <row r="3381" spans="1:26">
      <c r="A3381" s="85" t="str">
        <f t="shared" si="312"/>
        <v/>
      </c>
      <c r="B3381" s="85" t="str">
        <f t="shared" si="313"/>
        <v/>
      </c>
      <c r="S3381" s="85" t="str">
        <f t="shared" si="314"/>
        <v/>
      </c>
      <c r="X3381" s="60">
        <f t="shared" si="315"/>
        <v>0</v>
      </c>
      <c r="Y3381" s="49">
        <f t="shared" si="316"/>
        <v>0</v>
      </c>
      <c r="Z3381" s="60">
        <f t="shared" si="317"/>
        <v>0</v>
      </c>
    </row>
    <row r="3382" spans="1:26">
      <c r="A3382" s="85" t="str">
        <f t="shared" si="312"/>
        <v/>
      </c>
      <c r="B3382" s="85" t="str">
        <f t="shared" si="313"/>
        <v/>
      </c>
      <c r="S3382" s="85" t="str">
        <f t="shared" si="314"/>
        <v/>
      </c>
      <c r="X3382" s="60">
        <f t="shared" si="315"/>
        <v>0</v>
      </c>
      <c r="Y3382" s="49">
        <f t="shared" si="316"/>
        <v>0</v>
      </c>
      <c r="Z3382" s="60">
        <f t="shared" si="317"/>
        <v>0</v>
      </c>
    </row>
    <row r="3383" spans="1:26">
      <c r="A3383" s="85" t="str">
        <f t="shared" si="312"/>
        <v/>
      </c>
      <c r="B3383" s="85" t="str">
        <f t="shared" si="313"/>
        <v/>
      </c>
      <c r="S3383" s="85" t="str">
        <f t="shared" si="314"/>
        <v/>
      </c>
      <c r="X3383" s="60">
        <f t="shared" si="315"/>
        <v>0</v>
      </c>
      <c r="Y3383" s="49">
        <f t="shared" si="316"/>
        <v>0</v>
      </c>
      <c r="Z3383" s="60">
        <f t="shared" si="317"/>
        <v>0</v>
      </c>
    </row>
    <row r="3384" spans="1:26">
      <c r="A3384" s="85" t="str">
        <f t="shared" si="312"/>
        <v/>
      </c>
      <c r="B3384" s="85" t="str">
        <f t="shared" si="313"/>
        <v/>
      </c>
      <c r="S3384" s="85" t="str">
        <f t="shared" si="314"/>
        <v/>
      </c>
      <c r="X3384" s="60">
        <f t="shared" si="315"/>
        <v>0</v>
      </c>
      <c r="Y3384" s="49">
        <f t="shared" si="316"/>
        <v>0</v>
      </c>
      <c r="Z3384" s="60">
        <f t="shared" si="317"/>
        <v>0</v>
      </c>
    </row>
    <row r="3385" spans="1:26">
      <c r="A3385" s="85" t="str">
        <f t="shared" si="312"/>
        <v/>
      </c>
      <c r="B3385" s="85" t="str">
        <f t="shared" si="313"/>
        <v/>
      </c>
      <c r="S3385" s="85" t="str">
        <f t="shared" si="314"/>
        <v/>
      </c>
      <c r="X3385" s="60">
        <f t="shared" si="315"/>
        <v>0</v>
      </c>
      <c r="Y3385" s="49">
        <f t="shared" si="316"/>
        <v>0</v>
      </c>
      <c r="Z3385" s="60">
        <f t="shared" si="317"/>
        <v>0</v>
      </c>
    </row>
    <row r="3386" spans="1:26">
      <c r="A3386" s="85" t="str">
        <f t="shared" si="312"/>
        <v/>
      </c>
      <c r="B3386" s="85" t="str">
        <f t="shared" si="313"/>
        <v/>
      </c>
      <c r="S3386" s="85" t="str">
        <f t="shared" si="314"/>
        <v/>
      </c>
      <c r="X3386" s="60">
        <f t="shared" si="315"/>
        <v>0</v>
      </c>
      <c r="Y3386" s="49">
        <f t="shared" si="316"/>
        <v>0</v>
      </c>
      <c r="Z3386" s="60">
        <f t="shared" si="317"/>
        <v>0</v>
      </c>
    </row>
    <row r="3387" spans="1:26">
      <c r="A3387" s="85" t="str">
        <f t="shared" si="312"/>
        <v/>
      </c>
      <c r="B3387" s="85" t="str">
        <f t="shared" si="313"/>
        <v/>
      </c>
      <c r="S3387" s="85" t="str">
        <f t="shared" si="314"/>
        <v/>
      </c>
      <c r="X3387" s="60">
        <f t="shared" si="315"/>
        <v>0</v>
      </c>
      <c r="Y3387" s="49">
        <f t="shared" si="316"/>
        <v>0</v>
      </c>
      <c r="Z3387" s="60">
        <f t="shared" si="317"/>
        <v>0</v>
      </c>
    </row>
    <row r="3388" spans="1:26">
      <c r="A3388" s="85" t="str">
        <f t="shared" si="312"/>
        <v/>
      </c>
      <c r="B3388" s="85" t="str">
        <f t="shared" si="313"/>
        <v/>
      </c>
      <c r="S3388" s="85" t="str">
        <f t="shared" si="314"/>
        <v/>
      </c>
      <c r="X3388" s="60">
        <f t="shared" si="315"/>
        <v>0</v>
      </c>
      <c r="Y3388" s="49">
        <f t="shared" si="316"/>
        <v>0</v>
      </c>
      <c r="Z3388" s="60">
        <f t="shared" si="317"/>
        <v>0</v>
      </c>
    </row>
    <row r="3389" spans="1:26">
      <c r="A3389" s="85" t="str">
        <f t="shared" si="312"/>
        <v/>
      </c>
      <c r="B3389" s="85" t="str">
        <f t="shared" si="313"/>
        <v/>
      </c>
      <c r="S3389" s="85" t="str">
        <f t="shared" si="314"/>
        <v/>
      </c>
      <c r="X3389" s="60">
        <f t="shared" si="315"/>
        <v>0</v>
      </c>
      <c r="Y3389" s="49">
        <f t="shared" si="316"/>
        <v>0</v>
      </c>
      <c r="Z3389" s="60">
        <f t="shared" si="317"/>
        <v>0</v>
      </c>
    </row>
    <row r="3390" spans="1:26">
      <c r="A3390" s="85" t="str">
        <f t="shared" si="312"/>
        <v/>
      </c>
      <c r="B3390" s="85" t="str">
        <f t="shared" si="313"/>
        <v/>
      </c>
      <c r="S3390" s="85" t="str">
        <f t="shared" si="314"/>
        <v/>
      </c>
      <c r="X3390" s="60">
        <f t="shared" si="315"/>
        <v>0</v>
      </c>
      <c r="Y3390" s="49">
        <f t="shared" si="316"/>
        <v>0</v>
      </c>
      <c r="Z3390" s="60">
        <f t="shared" si="317"/>
        <v>0</v>
      </c>
    </row>
    <row r="3391" spans="1:26">
      <c r="A3391" s="85" t="str">
        <f t="shared" si="312"/>
        <v/>
      </c>
      <c r="B3391" s="85" t="str">
        <f t="shared" si="313"/>
        <v/>
      </c>
      <c r="S3391" s="85" t="str">
        <f t="shared" si="314"/>
        <v/>
      </c>
      <c r="X3391" s="60">
        <f t="shared" si="315"/>
        <v>0</v>
      </c>
      <c r="Y3391" s="49">
        <f t="shared" si="316"/>
        <v>0</v>
      </c>
      <c r="Z3391" s="60">
        <f t="shared" si="317"/>
        <v>0</v>
      </c>
    </row>
    <row r="3392" spans="1:26">
      <c r="A3392" s="85" t="str">
        <f t="shared" si="312"/>
        <v/>
      </c>
      <c r="B3392" s="85" t="str">
        <f t="shared" si="313"/>
        <v/>
      </c>
      <c r="S3392" s="85" t="str">
        <f t="shared" si="314"/>
        <v/>
      </c>
      <c r="X3392" s="60">
        <f t="shared" si="315"/>
        <v>0</v>
      </c>
      <c r="Y3392" s="49">
        <f t="shared" si="316"/>
        <v>0</v>
      </c>
      <c r="Z3392" s="60">
        <f t="shared" si="317"/>
        <v>0</v>
      </c>
    </row>
    <row r="3393" spans="1:26">
      <c r="A3393" s="85" t="str">
        <f t="shared" si="312"/>
        <v/>
      </c>
      <c r="B3393" s="85" t="str">
        <f t="shared" si="313"/>
        <v/>
      </c>
      <c r="S3393" s="85" t="str">
        <f t="shared" si="314"/>
        <v/>
      </c>
      <c r="X3393" s="60">
        <f t="shared" si="315"/>
        <v>0</v>
      </c>
      <c r="Y3393" s="49">
        <f t="shared" si="316"/>
        <v>0</v>
      </c>
      <c r="Z3393" s="60">
        <f t="shared" si="317"/>
        <v>0</v>
      </c>
    </row>
    <row r="3394" spans="1:26">
      <c r="A3394" s="85" t="str">
        <f t="shared" si="312"/>
        <v/>
      </c>
      <c r="B3394" s="85" t="str">
        <f t="shared" si="313"/>
        <v/>
      </c>
      <c r="S3394" s="85" t="str">
        <f t="shared" si="314"/>
        <v/>
      </c>
      <c r="X3394" s="60">
        <f t="shared" si="315"/>
        <v>0</v>
      </c>
      <c r="Y3394" s="49">
        <f t="shared" si="316"/>
        <v>0</v>
      </c>
      <c r="Z3394" s="60">
        <f t="shared" si="317"/>
        <v>0</v>
      </c>
    </row>
    <row r="3395" spans="1:26">
      <c r="A3395" s="85" t="str">
        <f t="shared" ref="A3395:A3458" si="318">IF(G3395&amp;Q3395&lt;&gt;"",G3395&amp;Q3395,"")</f>
        <v/>
      </c>
      <c r="B3395" s="85" t="str">
        <f t="shared" ref="B3395:B3458" si="319">IF(C3395&lt;&gt;"",LEFT(C3395,9),"")</f>
        <v/>
      </c>
      <c r="S3395" s="85" t="str">
        <f t="shared" ref="S3395:S3458" si="320">IF(H3395&lt;&gt;"",H3395,"")</f>
        <v/>
      </c>
      <c r="X3395" s="60">
        <f t="shared" ref="X3395:X3458" si="321">IFERROR(VALUE(MID($C3395,1,2)),0)</f>
        <v>0</v>
      </c>
      <c r="Y3395" s="49">
        <f t="shared" ref="Y3395:Y3458" si="322">IFERROR(VALUE(MID($C3395,4,3)),0)</f>
        <v>0</v>
      </c>
      <c r="Z3395" s="60">
        <f t="shared" ref="Z3395:Z3458" si="323">VALUE(RIGHT("00"&amp;X3395,2)&amp;RIGHT("000"&amp;Y3395,3))</f>
        <v>0</v>
      </c>
    </row>
    <row r="3396" spans="1:26">
      <c r="A3396" s="85" t="str">
        <f t="shared" si="318"/>
        <v/>
      </c>
      <c r="B3396" s="85" t="str">
        <f t="shared" si="319"/>
        <v/>
      </c>
      <c r="S3396" s="85" t="str">
        <f t="shared" si="320"/>
        <v/>
      </c>
      <c r="X3396" s="60">
        <f t="shared" si="321"/>
        <v>0</v>
      </c>
      <c r="Y3396" s="49">
        <f t="shared" si="322"/>
        <v>0</v>
      </c>
      <c r="Z3396" s="60">
        <f t="shared" si="323"/>
        <v>0</v>
      </c>
    </row>
    <row r="3397" spans="1:26">
      <c r="A3397" s="85" t="str">
        <f t="shared" si="318"/>
        <v/>
      </c>
      <c r="B3397" s="85" t="str">
        <f t="shared" si="319"/>
        <v/>
      </c>
      <c r="S3397" s="85" t="str">
        <f t="shared" si="320"/>
        <v/>
      </c>
      <c r="X3397" s="60">
        <f t="shared" si="321"/>
        <v>0</v>
      </c>
      <c r="Y3397" s="49">
        <f t="shared" si="322"/>
        <v>0</v>
      </c>
      <c r="Z3397" s="60">
        <f t="shared" si="323"/>
        <v>0</v>
      </c>
    </row>
    <row r="3398" spans="1:26">
      <c r="A3398" s="85" t="str">
        <f t="shared" si="318"/>
        <v/>
      </c>
      <c r="B3398" s="85" t="str">
        <f t="shared" si="319"/>
        <v/>
      </c>
      <c r="S3398" s="85" t="str">
        <f t="shared" si="320"/>
        <v/>
      </c>
      <c r="X3398" s="60">
        <f t="shared" si="321"/>
        <v>0</v>
      </c>
      <c r="Y3398" s="49">
        <f t="shared" si="322"/>
        <v>0</v>
      </c>
      <c r="Z3398" s="60">
        <f t="shared" si="323"/>
        <v>0</v>
      </c>
    </row>
    <row r="3399" spans="1:26">
      <c r="A3399" s="85" t="str">
        <f t="shared" si="318"/>
        <v/>
      </c>
      <c r="B3399" s="85" t="str">
        <f t="shared" si="319"/>
        <v/>
      </c>
      <c r="S3399" s="85" t="str">
        <f t="shared" si="320"/>
        <v/>
      </c>
      <c r="X3399" s="60">
        <f t="shared" si="321"/>
        <v>0</v>
      </c>
      <c r="Y3399" s="49">
        <f t="shared" si="322"/>
        <v>0</v>
      </c>
      <c r="Z3399" s="60">
        <f t="shared" si="323"/>
        <v>0</v>
      </c>
    </row>
    <row r="3400" spans="1:26">
      <c r="A3400" s="85" t="str">
        <f t="shared" si="318"/>
        <v/>
      </c>
      <c r="B3400" s="85" t="str">
        <f t="shared" si="319"/>
        <v/>
      </c>
      <c r="S3400" s="85" t="str">
        <f t="shared" si="320"/>
        <v/>
      </c>
      <c r="X3400" s="60">
        <f t="shared" si="321"/>
        <v>0</v>
      </c>
      <c r="Y3400" s="49">
        <f t="shared" si="322"/>
        <v>0</v>
      </c>
      <c r="Z3400" s="60">
        <f t="shared" si="323"/>
        <v>0</v>
      </c>
    </row>
    <row r="3401" spans="1:26">
      <c r="A3401" s="85" t="str">
        <f t="shared" si="318"/>
        <v/>
      </c>
      <c r="B3401" s="85" t="str">
        <f t="shared" si="319"/>
        <v/>
      </c>
      <c r="S3401" s="85" t="str">
        <f t="shared" si="320"/>
        <v/>
      </c>
      <c r="X3401" s="60">
        <f t="shared" si="321"/>
        <v>0</v>
      </c>
      <c r="Y3401" s="49">
        <f t="shared" si="322"/>
        <v>0</v>
      </c>
      <c r="Z3401" s="60">
        <f t="shared" si="323"/>
        <v>0</v>
      </c>
    </row>
    <row r="3402" spans="1:26">
      <c r="A3402" s="85" t="str">
        <f t="shared" si="318"/>
        <v/>
      </c>
      <c r="B3402" s="85" t="str">
        <f t="shared" si="319"/>
        <v/>
      </c>
      <c r="S3402" s="85" t="str">
        <f t="shared" si="320"/>
        <v/>
      </c>
      <c r="X3402" s="60">
        <f t="shared" si="321"/>
        <v>0</v>
      </c>
      <c r="Y3402" s="49">
        <f t="shared" si="322"/>
        <v>0</v>
      </c>
      <c r="Z3402" s="60">
        <f t="shared" si="323"/>
        <v>0</v>
      </c>
    </row>
    <row r="3403" spans="1:26">
      <c r="A3403" s="85" t="str">
        <f t="shared" si="318"/>
        <v/>
      </c>
      <c r="B3403" s="85" t="str">
        <f t="shared" si="319"/>
        <v/>
      </c>
      <c r="S3403" s="85" t="str">
        <f t="shared" si="320"/>
        <v/>
      </c>
      <c r="X3403" s="60">
        <f t="shared" si="321"/>
        <v>0</v>
      </c>
      <c r="Y3403" s="49">
        <f t="shared" si="322"/>
        <v>0</v>
      </c>
      <c r="Z3403" s="60">
        <f t="shared" si="323"/>
        <v>0</v>
      </c>
    </row>
    <row r="3404" spans="1:26">
      <c r="A3404" s="85" t="str">
        <f t="shared" si="318"/>
        <v/>
      </c>
      <c r="B3404" s="85" t="str">
        <f t="shared" si="319"/>
        <v/>
      </c>
      <c r="S3404" s="85" t="str">
        <f t="shared" si="320"/>
        <v/>
      </c>
      <c r="X3404" s="60">
        <f t="shared" si="321"/>
        <v>0</v>
      </c>
      <c r="Y3404" s="49">
        <f t="shared" si="322"/>
        <v>0</v>
      </c>
      <c r="Z3404" s="60">
        <f t="shared" si="323"/>
        <v>0</v>
      </c>
    </row>
    <row r="3405" spans="1:26">
      <c r="A3405" s="85" t="str">
        <f t="shared" si="318"/>
        <v/>
      </c>
      <c r="B3405" s="85" t="str">
        <f t="shared" si="319"/>
        <v/>
      </c>
      <c r="S3405" s="85" t="str">
        <f t="shared" si="320"/>
        <v/>
      </c>
      <c r="X3405" s="60">
        <f t="shared" si="321"/>
        <v>0</v>
      </c>
      <c r="Y3405" s="49">
        <f t="shared" si="322"/>
        <v>0</v>
      </c>
      <c r="Z3405" s="60">
        <f t="shared" si="323"/>
        <v>0</v>
      </c>
    </row>
    <row r="3406" spans="1:26">
      <c r="A3406" s="85" t="str">
        <f t="shared" si="318"/>
        <v/>
      </c>
      <c r="B3406" s="85" t="str">
        <f t="shared" si="319"/>
        <v/>
      </c>
      <c r="S3406" s="85" t="str">
        <f t="shared" si="320"/>
        <v/>
      </c>
      <c r="X3406" s="60">
        <f t="shared" si="321"/>
        <v>0</v>
      </c>
      <c r="Y3406" s="49">
        <f t="shared" si="322"/>
        <v>0</v>
      </c>
      <c r="Z3406" s="60">
        <f t="shared" si="323"/>
        <v>0</v>
      </c>
    </row>
    <row r="3407" spans="1:26">
      <c r="A3407" s="85" t="str">
        <f t="shared" si="318"/>
        <v/>
      </c>
      <c r="B3407" s="85" t="str">
        <f t="shared" si="319"/>
        <v/>
      </c>
      <c r="S3407" s="85" t="str">
        <f t="shared" si="320"/>
        <v/>
      </c>
      <c r="X3407" s="60">
        <f t="shared" si="321"/>
        <v>0</v>
      </c>
      <c r="Y3407" s="49">
        <f t="shared" si="322"/>
        <v>0</v>
      </c>
      <c r="Z3407" s="60">
        <f t="shared" si="323"/>
        <v>0</v>
      </c>
    </row>
    <row r="3408" spans="1:26">
      <c r="A3408" s="85" t="str">
        <f t="shared" si="318"/>
        <v/>
      </c>
      <c r="B3408" s="85" t="str">
        <f t="shared" si="319"/>
        <v/>
      </c>
      <c r="S3408" s="85" t="str">
        <f t="shared" si="320"/>
        <v/>
      </c>
      <c r="X3408" s="60">
        <f t="shared" si="321"/>
        <v>0</v>
      </c>
      <c r="Y3408" s="49">
        <f t="shared" si="322"/>
        <v>0</v>
      </c>
      <c r="Z3408" s="60">
        <f t="shared" si="323"/>
        <v>0</v>
      </c>
    </row>
    <row r="3409" spans="1:26">
      <c r="A3409" s="85" t="str">
        <f t="shared" si="318"/>
        <v/>
      </c>
      <c r="B3409" s="85" t="str">
        <f t="shared" si="319"/>
        <v/>
      </c>
      <c r="S3409" s="85" t="str">
        <f t="shared" si="320"/>
        <v/>
      </c>
      <c r="X3409" s="60">
        <f t="shared" si="321"/>
        <v>0</v>
      </c>
      <c r="Y3409" s="49">
        <f t="shared" si="322"/>
        <v>0</v>
      </c>
      <c r="Z3409" s="60">
        <f t="shared" si="323"/>
        <v>0</v>
      </c>
    </row>
    <row r="3410" spans="1:26">
      <c r="A3410" s="85" t="str">
        <f t="shared" si="318"/>
        <v/>
      </c>
      <c r="B3410" s="85" t="str">
        <f t="shared" si="319"/>
        <v/>
      </c>
      <c r="S3410" s="85" t="str">
        <f t="shared" si="320"/>
        <v/>
      </c>
      <c r="X3410" s="60">
        <f t="shared" si="321"/>
        <v>0</v>
      </c>
      <c r="Y3410" s="49">
        <f t="shared" si="322"/>
        <v>0</v>
      </c>
      <c r="Z3410" s="60">
        <f t="shared" si="323"/>
        <v>0</v>
      </c>
    </row>
    <row r="3411" spans="1:26">
      <c r="A3411" s="85" t="str">
        <f t="shared" si="318"/>
        <v/>
      </c>
      <c r="B3411" s="85" t="str">
        <f t="shared" si="319"/>
        <v/>
      </c>
      <c r="S3411" s="85" t="str">
        <f t="shared" si="320"/>
        <v/>
      </c>
      <c r="X3411" s="60">
        <f t="shared" si="321"/>
        <v>0</v>
      </c>
      <c r="Y3411" s="49">
        <f t="shared" si="322"/>
        <v>0</v>
      </c>
      <c r="Z3411" s="60">
        <f t="shared" si="323"/>
        <v>0</v>
      </c>
    </row>
    <row r="3412" spans="1:26">
      <c r="A3412" s="85" t="str">
        <f t="shared" si="318"/>
        <v/>
      </c>
      <c r="B3412" s="85" t="str">
        <f t="shared" si="319"/>
        <v/>
      </c>
      <c r="S3412" s="85" t="str">
        <f t="shared" si="320"/>
        <v/>
      </c>
      <c r="X3412" s="60">
        <f t="shared" si="321"/>
        <v>0</v>
      </c>
      <c r="Y3412" s="49">
        <f t="shared" si="322"/>
        <v>0</v>
      </c>
      <c r="Z3412" s="60">
        <f t="shared" si="323"/>
        <v>0</v>
      </c>
    </row>
    <row r="3413" spans="1:26">
      <c r="A3413" s="85" t="str">
        <f t="shared" si="318"/>
        <v/>
      </c>
      <c r="B3413" s="85" t="str">
        <f t="shared" si="319"/>
        <v/>
      </c>
      <c r="S3413" s="85" t="str">
        <f t="shared" si="320"/>
        <v/>
      </c>
      <c r="X3413" s="60">
        <f t="shared" si="321"/>
        <v>0</v>
      </c>
      <c r="Y3413" s="49">
        <f t="shared" si="322"/>
        <v>0</v>
      </c>
      <c r="Z3413" s="60">
        <f t="shared" si="323"/>
        <v>0</v>
      </c>
    </row>
    <row r="3414" spans="1:26">
      <c r="A3414" s="85" t="str">
        <f t="shared" si="318"/>
        <v/>
      </c>
      <c r="B3414" s="85" t="str">
        <f t="shared" si="319"/>
        <v/>
      </c>
      <c r="S3414" s="85" t="str">
        <f t="shared" si="320"/>
        <v/>
      </c>
      <c r="X3414" s="60">
        <f t="shared" si="321"/>
        <v>0</v>
      </c>
      <c r="Y3414" s="49">
        <f t="shared" si="322"/>
        <v>0</v>
      </c>
      <c r="Z3414" s="60">
        <f t="shared" si="323"/>
        <v>0</v>
      </c>
    </row>
    <row r="3415" spans="1:26">
      <c r="A3415" s="85" t="str">
        <f t="shared" si="318"/>
        <v/>
      </c>
      <c r="B3415" s="85" t="str">
        <f t="shared" si="319"/>
        <v/>
      </c>
      <c r="S3415" s="85" t="str">
        <f t="shared" si="320"/>
        <v/>
      </c>
      <c r="X3415" s="60">
        <f t="shared" si="321"/>
        <v>0</v>
      </c>
      <c r="Y3415" s="49">
        <f t="shared" si="322"/>
        <v>0</v>
      </c>
      <c r="Z3415" s="60">
        <f t="shared" si="323"/>
        <v>0</v>
      </c>
    </row>
    <row r="3416" spans="1:26">
      <c r="A3416" s="85" t="str">
        <f t="shared" si="318"/>
        <v/>
      </c>
      <c r="B3416" s="85" t="str">
        <f t="shared" si="319"/>
        <v/>
      </c>
      <c r="S3416" s="85" t="str">
        <f t="shared" si="320"/>
        <v/>
      </c>
      <c r="X3416" s="60">
        <f t="shared" si="321"/>
        <v>0</v>
      </c>
      <c r="Y3416" s="49">
        <f t="shared" si="322"/>
        <v>0</v>
      </c>
      <c r="Z3416" s="60">
        <f t="shared" si="323"/>
        <v>0</v>
      </c>
    </row>
    <row r="3417" spans="1:26">
      <c r="A3417" s="85" t="str">
        <f t="shared" si="318"/>
        <v/>
      </c>
      <c r="B3417" s="85" t="str">
        <f t="shared" si="319"/>
        <v/>
      </c>
      <c r="S3417" s="85" t="str">
        <f t="shared" si="320"/>
        <v/>
      </c>
      <c r="X3417" s="60">
        <f t="shared" si="321"/>
        <v>0</v>
      </c>
      <c r="Y3417" s="49">
        <f t="shared" si="322"/>
        <v>0</v>
      </c>
      <c r="Z3417" s="60">
        <f t="shared" si="323"/>
        <v>0</v>
      </c>
    </row>
    <row r="3418" spans="1:26">
      <c r="A3418" s="85" t="str">
        <f t="shared" si="318"/>
        <v/>
      </c>
      <c r="B3418" s="85" t="str">
        <f t="shared" si="319"/>
        <v/>
      </c>
      <c r="S3418" s="85" t="str">
        <f t="shared" si="320"/>
        <v/>
      </c>
      <c r="X3418" s="60">
        <f t="shared" si="321"/>
        <v>0</v>
      </c>
      <c r="Y3418" s="49">
        <f t="shared" si="322"/>
        <v>0</v>
      </c>
      <c r="Z3418" s="60">
        <f t="shared" si="323"/>
        <v>0</v>
      </c>
    </row>
    <row r="3419" spans="1:26">
      <c r="A3419" s="85" t="str">
        <f t="shared" si="318"/>
        <v/>
      </c>
      <c r="B3419" s="85" t="str">
        <f t="shared" si="319"/>
        <v/>
      </c>
      <c r="S3419" s="85" t="str">
        <f t="shared" si="320"/>
        <v/>
      </c>
      <c r="X3419" s="60">
        <f t="shared" si="321"/>
        <v>0</v>
      </c>
      <c r="Y3419" s="49">
        <f t="shared" si="322"/>
        <v>0</v>
      </c>
      <c r="Z3419" s="60">
        <f t="shared" si="323"/>
        <v>0</v>
      </c>
    </row>
    <row r="3420" spans="1:26">
      <c r="A3420" s="85" t="str">
        <f t="shared" si="318"/>
        <v/>
      </c>
      <c r="B3420" s="85" t="str">
        <f t="shared" si="319"/>
        <v/>
      </c>
      <c r="S3420" s="85" t="str">
        <f t="shared" si="320"/>
        <v/>
      </c>
      <c r="X3420" s="60">
        <f t="shared" si="321"/>
        <v>0</v>
      </c>
      <c r="Y3420" s="49">
        <f t="shared" si="322"/>
        <v>0</v>
      </c>
      <c r="Z3420" s="60">
        <f t="shared" si="323"/>
        <v>0</v>
      </c>
    </row>
    <row r="3421" spans="1:26">
      <c r="A3421" s="85" t="str">
        <f t="shared" si="318"/>
        <v/>
      </c>
      <c r="B3421" s="85" t="str">
        <f t="shared" si="319"/>
        <v/>
      </c>
      <c r="S3421" s="85" t="str">
        <f t="shared" si="320"/>
        <v/>
      </c>
      <c r="X3421" s="60">
        <f t="shared" si="321"/>
        <v>0</v>
      </c>
      <c r="Y3421" s="49">
        <f t="shared" si="322"/>
        <v>0</v>
      </c>
      <c r="Z3421" s="60">
        <f t="shared" si="323"/>
        <v>0</v>
      </c>
    </row>
    <row r="3422" spans="1:26">
      <c r="A3422" s="85" t="str">
        <f t="shared" si="318"/>
        <v/>
      </c>
      <c r="B3422" s="85" t="str">
        <f t="shared" si="319"/>
        <v/>
      </c>
      <c r="S3422" s="85" t="str">
        <f t="shared" si="320"/>
        <v/>
      </c>
      <c r="X3422" s="60">
        <f t="shared" si="321"/>
        <v>0</v>
      </c>
      <c r="Y3422" s="49">
        <f t="shared" si="322"/>
        <v>0</v>
      </c>
      <c r="Z3422" s="60">
        <f t="shared" si="323"/>
        <v>0</v>
      </c>
    </row>
    <row r="3423" spans="1:26">
      <c r="A3423" s="85" t="str">
        <f t="shared" si="318"/>
        <v/>
      </c>
      <c r="B3423" s="85" t="str">
        <f t="shared" si="319"/>
        <v/>
      </c>
      <c r="S3423" s="85" t="str">
        <f t="shared" si="320"/>
        <v/>
      </c>
      <c r="X3423" s="60">
        <f t="shared" si="321"/>
        <v>0</v>
      </c>
      <c r="Y3423" s="49">
        <f t="shared" si="322"/>
        <v>0</v>
      </c>
      <c r="Z3423" s="60">
        <f t="shared" si="323"/>
        <v>0</v>
      </c>
    </row>
    <row r="3424" spans="1:26">
      <c r="A3424" s="85" t="str">
        <f t="shared" si="318"/>
        <v/>
      </c>
      <c r="B3424" s="85" t="str">
        <f t="shared" si="319"/>
        <v/>
      </c>
      <c r="S3424" s="85" t="str">
        <f t="shared" si="320"/>
        <v/>
      </c>
      <c r="X3424" s="60">
        <f t="shared" si="321"/>
        <v>0</v>
      </c>
      <c r="Y3424" s="49">
        <f t="shared" si="322"/>
        <v>0</v>
      </c>
      <c r="Z3424" s="60">
        <f t="shared" si="323"/>
        <v>0</v>
      </c>
    </row>
    <row r="3425" spans="1:26">
      <c r="A3425" s="85" t="str">
        <f t="shared" si="318"/>
        <v/>
      </c>
      <c r="B3425" s="85" t="str">
        <f t="shared" si="319"/>
        <v/>
      </c>
      <c r="S3425" s="85" t="str">
        <f t="shared" si="320"/>
        <v/>
      </c>
      <c r="X3425" s="60">
        <f t="shared" si="321"/>
        <v>0</v>
      </c>
      <c r="Y3425" s="49">
        <f t="shared" si="322"/>
        <v>0</v>
      </c>
      <c r="Z3425" s="60">
        <f t="shared" si="323"/>
        <v>0</v>
      </c>
    </row>
    <row r="3426" spans="1:26">
      <c r="A3426" s="85" t="str">
        <f t="shared" si="318"/>
        <v/>
      </c>
      <c r="B3426" s="85" t="str">
        <f t="shared" si="319"/>
        <v/>
      </c>
      <c r="S3426" s="85" t="str">
        <f t="shared" si="320"/>
        <v/>
      </c>
      <c r="X3426" s="60">
        <f t="shared" si="321"/>
        <v>0</v>
      </c>
      <c r="Y3426" s="49">
        <f t="shared" si="322"/>
        <v>0</v>
      </c>
      <c r="Z3426" s="60">
        <f t="shared" si="323"/>
        <v>0</v>
      </c>
    </row>
    <row r="3427" spans="1:26">
      <c r="A3427" s="85" t="str">
        <f t="shared" si="318"/>
        <v/>
      </c>
      <c r="B3427" s="85" t="str">
        <f t="shared" si="319"/>
        <v/>
      </c>
      <c r="S3427" s="85" t="str">
        <f t="shared" si="320"/>
        <v/>
      </c>
      <c r="X3427" s="60">
        <f t="shared" si="321"/>
        <v>0</v>
      </c>
      <c r="Y3427" s="49">
        <f t="shared" si="322"/>
        <v>0</v>
      </c>
      <c r="Z3427" s="60">
        <f t="shared" si="323"/>
        <v>0</v>
      </c>
    </row>
    <row r="3428" spans="1:26">
      <c r="A3428" s="85" t="str">
        <f t="shared" si="318"/>
        <v/>
      </c>
      <c r="B3428" s="85" t="str">
        <f t="shared" si="319"/>
        <v/>
      </c>
      <c r="S3428" s="85" t="str">
        <f t="shared" si="320"/>
        <v/>
      </c>
      <c r="X3428" s="60">
        <f t="shared" si="321"/>
        <v>0</v>
      </c>
      <c r="Y3428" s="49">
        <f t="shared" si="322"/>
        <v>0</v>
      </c>
      <c r="Z3428" s="60">
        <f t="shared" si="323"/>
        <v>0</v>
      </c>
    </row>
    <row r="3429" spans="1:26">
      <c r="A3429" s="85" t="str">
        <f t="shared" si="318"/>
        <v/>
      </c>
      <c r="B3429" s="85" t="str">
        <f t="shared" si="319"/>
        <v/>
      </c>
      <c r="S3429" s="85" t="str">
        <f t="shared" si="320"/>
        <v/>
      </c>
      <c r="X3429" s="60">
        <f t="shared" si="321"/>
        <v>0</v>
      </c>
      <c r="Y3429" s="49">
        <f t="shared" si="322"/>
        <v>0</v>
      </c>
      <c r="Z3429" s="60">
        <f t="shared" si="323"/>
        <v>0</v>
      </c>
    </row>
    <row r="3430" spans="1:26">
      <c r="A3430" s="85" t="str">
        <f t="shared" si="318"/>
        <v/>
      </c>
      <c r="B3430" s="85" t="str">
        <f t="shared" si="319"/>
        <v/>
      </c>
      <c r="S3430" s="85" t="str">
        <f t="shared" si="320"/>
        <v/>
      </c>
      <c r="X3430" s="60">
        <f t="shared" si="321"/>
        <v>0</v>
      </c>
      <c r="Y3430" s="49">
        <f t="shared" si="322"/>
        <v>0</v>
      </c>
      <c r="Z3430" s="60">
        <f t="shared" si="323"/>
        <v>0</v>
      </c>
    </row>
    <row r="3431" spans="1:26">
      <c r="A3431" s="85" t="str">
        <f t="shared" si="318"/>
        <v/>
      </c>
      <c r="B3431" s="85" t="str">
        <f t="shared" si="319"/>
        <v/>
      </c>
      <c r="S3431" s="85" t="str">
        <f t="shared" si="320"/>
        <v/>
      </c>
      <c r="X3431" s="60">
        <f t="shared" si="321"/>
        <v>0</v>
      </c>
      <c r="Y3431" s="49">
        <f t="shared" si="322"/>
        <v>0</v>
      </c>
      <c r="Z3431" s="60">
        <f t="shared" si="323"/>
        <v>0</v>
      </c>
    </row>
    <row r="3432" spans="1:26">
      <c r="A3432" s="85" t="str">
        <f t="shared" si="318"/>
        <v/>
      </c>
      <c r="B3432" s="85" t="str">
        <f t="shared" si="319"/>
        <v/>
      </c>
      <c r="S3432" s="85" t="str">
        <f t="shared" si="320"/>
        <v/>
      </c>
      <c r="X3432" s="60">
        <f t="shared" si="321"/>
        <v>0</v>
      </c>
      <c r="Y3432" s="49">
        <f t="shared" si="322"/>
        <v>0</v>
      </c>
      <c r="Z3432" s="60">
        <f t="shared" si="323"/>
        <v>0</v>
      </c>
    </row>
    <row r="3433" spans="1:26">
      <c r="A3433" s="85" t="str">
        <f t="shared" si="318"/>
        <v/>
      </c>
      <c r="B3433" s="85" t="str">
        <f t="shared" si="319"/>
        <v/>
      </c>
      <c r="S3433" s="85" t="str">
        <f t="shared" si="320"/>
        <v/>
      </c>
      <c r="X3433" s="60">
        <f t="shared" si="321"/>
        <v>0</v>
      </c>
      <c r="Y3433" s="49">
        <f t="shared" si="322"/>
        <v>0</v>
      </c>
      <c r="Z3433" s="60">
        <f t="shared" si="323"/>
        <v>0</v>
      </c>
    </row>
    <row r="3434" spans="1:26">
      <c r="A3434" s="85" t="str">
        <f t="shared" si="318"/>
        <v/>
      </c>
      <c r="B3434" s="85" t="str">
        <f t="shared" si="319"/>
        <v/>
      </c>
      <c r="S3434" s="85" t="str">
        <f t="shared" si="320"/>
        <v/>
      </c>
      <c r="X3434" s="60">
        <f t="shared" si="321"/>
        <v>0</v>
      </c>
      <c r="Y3434" s="49">
        <f t="shared" si="322"/>
        <v>0</v>
      </c>
      <c r="Z3434" s="60">
        <f t="shared" si="323"/>
        <v>0</v>
      </c>
    </row>
    <row r="3435" spans="1:26">
      <c r="A3435" s="85" t="str">
        <f t="shared" si="318"/>
        <v/>
      </c>
      <c r="B3435" s="85" t="str">
        <f t="shared" si="319"/>
        <v/>
      </c>
      <c r="S3435" s="85" t="str">
        <f t="shared" si="320"/>
        <v/>
      </c>
      <c r="X3435" s="60">
        <f t="shared" si="321"/>
        <v>0</v>
      </c>
      <c r="Y3435" s="49">
        <f t="shared" si="322"/>
        <v>0</v>
      </c>
      <c r="Z3435" s="60">
        <f t="shared" si="323"/>
        <v>0</v>
      </c>
    </row>
    <row r="3436" spans="1:26">
      <c r="A3436" s="85" t="str">
        <f t="shared" si="318"/>
        <v/>
      </c>
      <c r="B3436" s="85" t="str">
        <f t="shared" si="319"/>
        <v/>
      </c>
      <c r="S3436" s="85" t="str">
        <f t="shared" si="320"/>
        <v/>
      </c>
      <c r="X3436" s="60">
        <f t="shared" si="321"/>
        <v>0</v>
      </c>
      <c r="Y3436" s="49">
        <f t="shared" si="322"/>
        <v>0</v>
      </c>
      <c r="Z3436" s="60">
        <f t="shared" si="323"/>
        <v>0</v>
      </c>
    </row>
    <row r="3437" spans="1:26">
      <c r="A3437" s="85" t="str">
        <f t="shared" si="318"/>
        <v/>
      </c>
      <c r="B3437" s="85" t="str">
        <f t="shared" si="319"/>
        <v/>
      </c>
      <c r="S3437" s="85" t="str">
        <f t="shared" si="320"/>
        <v/>
      </c>
      <c r="X3437" s="60">
        <f t="shared" si="321"/>
        <v>0</v>
      </c>
      <c r="Y3437" s="49">
        <f t="shared" si="322"/>
        <v>0</v>
      </c>
      <c r="Z3437" s="60">
        <f t="shared" si="323"/>
        <v>0</v>
      </c>
    </row>
    <row r="3438" spans="1:26">
      <c r="A3438" s="85" t="str">
        <f t="shared" si="318"/>
        <v/>
      </c>
      <c r="B3438" s="85" t="str">
        <f t="shared" si="319"/>
        <v/>
      </c>
      <c r="S3438" s="85" t="str">
        <f t="shared" si="320"/>
        <v/>
      </c>
      <c r="X3438" s="60">
        <f t="shared" si="321"/>
        <v>0</v>
      </c>
      <c r="Y3438" s="49">
        <f t="shared" si="322"/>
        <v>0</v>
      </c>
      <c r="Z3438" s="60">
        <f t="shared" si="323"/>
        <v>0</v>
      </c>
    </row>
    <row r="3439" spans="1:26">
      <c r="A3439" s="85" t="str">
        <f t="shared" si="318"/>
        <v/>
      </c>
      <c r="B3439" s="85" t="str">
        <f t="shared" si="319"/>
        <v/>
      </c>
      <c r="S3439" s="85" t="str">
        <f t="shared" si="320"/>
        <v/>
      </c>
      <c r="X3439" s="60">
        <f t="shared" si="321"/>
        <v>0</v>
      </c>
      <c r="Y3439" s="49">
        <f t="shared" si="322"/>
        <v>0</v>
      </c>
      <c r="Z3439" s="60">
        <f t="shared" si="323"/>
        <v>0</v>
      </c>
    </row>
    <row r="3440" spans="1:26">
      <c r="A3440" s="85" t="str">
        <f t="shared" si="318"/>
        <v/>
      </c>
      <c r="B3440" s="85" t="str">
        <f t="shared" si="319"/>
        <v/>
      </c>
      <c r="S3440" s="85" t="str">
        <f t="shared" si="320"/>
        <v/>
      </c>
      <c r="X3440" s="60">
        <f t="shared" si="321"/>
        <v>0</v>
      </c>
      <c r="Y3440" s="49">
        <f t="shared" si="322"/>
        <v>0</v>
      </c>
      <c r="Z3440" s="60">
        <f t="shared" si="323"/>
        <v>0</v>
      </c>
    </row>
    <row r="3441" spans="1:26">
      <c r="A3441" s="85" t="str">
        <f t="shared" si="318"/>
        <v/>
      </c>
      <c r="B3441" s="85" t="str">
        <f t="shared" si="319"/>
        <v/>
      </c>
      <c r="S3441" s="85" t="str">
        <f t="shared" si="320"/>
        <v/>
      </c>
      <c r="X3441" s="60">
        <f t="shared" si="321"/>
        <v>0</v>
      </c>
      <c r="Y3441" s="49">
        <f t="shared" si="322"/>
        <v>0</v>
      </c>
      <c r="Z3441" s="60">
        <f t="shared" si="323"/>
        <v>0</v>
      </c>
    </row>
    <row r="3442" spans="1:26">
      <c r="A3442" s="85" t="str">
        <f t="shared" si="318"/>
        <v/>
      </c>
      <c r="B3442" s="85" t="str">
        <f t="shared" si="319"/>
        <v/>
      </c>
      <c r="S3442" s="85" t="str">
        <f t="shared" si="320"/>
        <v/>
      </c>
      <c r="X3442" s="60">
        <f t="shared" si="321"/>
        <v>0</v>
      </c>
      <c r="Y3442" s="49">
        <f t="shared" si="322"/>
        <v>0</v>
      </c>
      <c r="Z3442" s="60">
        <f t="shared" si="323"/>
        <v>0</v>
      </c>
    </row>
    <row r="3443" spans="1:26">
      <c r="A3443" s="85" t="str">
        <f t="shared" si="318"/>
        <v/>
      </c>
      <c r="B3443" s="85" t="str">
        <f t="shared" si="319"/>
        <v/>
      </c>
      <c r="S3443" s="85" t="str">
        <f t="shared" si="320"/>
        <v/>
      </c>
      <c r="X3443" s="60">
        <f t="shared" si="321"/>
        <v>0</v>
      </c>
      <c r="Y3443" s="49">
        <f t="shared" si="322"/>
        <v>0</v>
      </c>
      <c r="Z3443" s="60">
        <f t="shared" si="323"/>
        <v>0</v>
      </c>
    </row>
    <row r="3444" spans="1:26">
      <c r="A3444" s="85" t="str">
        <f t="shared" si="318"/>
        <v/>
      </c>
      <c r="B3444" s="85" t="str">
        <f t="shared" si="319"/>
        <v/>
      </c>
      <c r="S3444" s="85" t="str">
        <f t="shared" si="320"/>
        <v/>
      </c>
      <c r="X3444" s="60">
        <f t="shared" si="321"/>
        <v>0</v>
      </c>
      <c r="Y3444" s="49">
        <f t="shared" si="322"/>
        <v>0</v>
      </c>
      <c r="Z3444" s="60">
        <f t="shared" si="323"/>
        <v>0</v>
      </c>
    </row>
    <row r="3445" spans="1:26">
      <c r="A3445" s="85" t="str">
        <f t="shared" si="318"/>
        <v/>
      </c>
      <c r="B3445" s="85" t="str">
        <f t="shared" si="319"/>
        <v/>
      </c>
      <c r="S3445" s="85" t="str">
        <f t="shared" si="320"/>
        <v/>
      </c>
      <c r="X3445" s="60">
        <f t="shared" si="321"/>
        <v>0</v>
      </c>
      <c r="Y3445" s="49">
        <f t="shared" si="322"/>
        <v>0</v>
      </c>
      <c r="Z3445" s="60">
        <f t="shared" si="323"/>
        <v>0</v>
      </c>
    </row>
    <row r="3446" spans="1:26">
      <c r="A3446" s="85" t="str">
        <f t="shared" si="318"/>
        <v/>
      </c>
      <c r="B3446" s="85" t="str">
        <f t="shared" si="319"/>
        <v/>
      </c>
      <c r="S3446" s="85" t="str">
        <f t="shared" si="320"/>
        <v/>
      </c>
      <c r="X3446" s="60">
        <f t="shared" si="321"/>
        <v>0</v>
      </c>
      <c r="Y3446" s="49">
        <f t="shared" si="322"/>
        <v>0</v>
      </c>
      <c r="Z3446" s="60">
        <f t="shared" si="323"/>
        <v>0</v>
      </c>
    </row>
    <row r="3447" spans="1:26">
      <c r="A3447" s="85" t="str">
        <f t="shared" si="318"/>
        <v/>
      </c>
      <c r="B3447" s="85" t="str">
        <f t="shared" si="319"/>
        <v/>
      </c>
      <c r="S3447" s="85" t="str">
        <f t="shared" si="320"/>
        <v/>
      </c>
      <c r="X3447" s="60">
        <f t="shared" si="321"/>
        <v>0</v>
      </c>
      <c r="Y3447" s="49">
        <f t="shared" si="322"/>
        <v>0</v>
      </c>
      <c r="Z3447" s="60">
        <f t="shared" si="323"/>
        <v>0</v>
      </c>
    </row>
    <row r="3448" spans="1:26">
      <c r="A3448" s="85" t="str">
        <f t="shared" si="318"/>
        <v/>
      </c>
      <c r="B3448" s="85" t="str">
        <f t="shared" si="319"/>
        <v/>
      </c>
      <c r="S3448" s="85" t="str">
        <f t="shared" si="320"/>
        <v/>
      </c>
      <c r="X3448" s="60">
        <f t="shared" si="321"/>
        <v>0</v>
      </c>
      <c r="Y3448" s="49">
        <f t="shared" si="322"/>
        <v>0</v>
      </c>
      <c r="Z3448" s="60">
        <f t="shared" si="323"/>
        <v>0</v>
      </c>
    </row>
    <row r="3449" spans="1:26">
      <c r="A3449" s="85" t="str">
        <f t="shared" si="318"/>
        <v/>
      </c>
      <c r="B3449" s="85" t="str">
        <f t="shared" si="319"/>
        <v/>
      </c>
      <c r="S3449" s="85" t="str">
        <f t="shared" si="320"/>
        <v/>
      </c>
      <c r="X3449" s="60">
        <f t="shared" si="321"/>
        <v>0</v>
      </c>
      <c r="Y3449" s="49">
        <f t="shared" si="322"/>
        <v>0</v>
      </c>
      <c r="Z3449" s="60">
        <f t="shared" si="323"/>
        <v>0</v>
      </c>
    </row>
    <row r="3450" spans="1:26">
      <c r="A3450" s="85" t="str">
        <f t="shared" si="318"/>
        <v/>
      </c>
      <c r="B3450" s="85" t="str">
        <f t="shared" si="319"/>
        <v/>
      </c>
      <c r="S3450" s="85" t="str">
        <f t="shared" si="320"/>
        <v/>
      </c>
      <c r="X3450" s="60">
        <f t="shared" si="321"/>
        <v>0</v>
      </c>
      <c r="Y3450" s="49">
        <f t="shared" si="322"/>
        <v>0</v>
      </c>
      <c r="Z3450" s="60">
        <f t="shared" si="323"/>
        <v>0</v>
      </c>
    </row>
    <row r="3451" spans="1:26">
      <c r="A3451" s="85" t="str">
        <f t="shared" si="318"/>
        <v/>
      </c>
      <c r="B3451" s="85" t="str">
        <f t="shared" si="319"/>
        <v/>
      </c>
      <c r="S3451" s="85" t="str">
        <f t="shared" si="320"/>
        <v/>
      </c>
      <c r="X3451" s="60">
        <f t="shared" si="321"/>
        <v>0</v>
      </c>
      <c r="Y3451" s="49">
        <f t="shared" si="322"/>
        <v>0</v>
      </c>
      <c r="Z3451" s="60">
        <f t="shared" si="323"/>
        <v>0</v>
      </c>
    </row>
    <row r="3452" spans="1:26">
      <c r="A3452" s="85" t="str">
        <f t="shared" si="318"/>
        <v/>
      </c>
      <c r="B3452" s="85" t="str">
        <f t="shared" si="319"/>
        <v/>
      </c>
      <c r="S3452" s="85" t="str">
        <f t="shared" si="320"/>
        <v/>
      </c>
      <c r="X3452" s="60">
        <f t="shared" si="321"/>
        <v>0</v>
      </c>
      <c r="Y3452" s="49">
        <f t="shared" si="322"/>
        <v>0</v>
      </c>
      <c r="Z3452" s="60">
        <f t="shared" si="323"/>
        <v>0</v>
      </c>
    </row>
    <row r="3453" spans="1:26">
      <c r="A3453" s="85" t="str">
        <f t="shared" si="318"/>
        <v/>
      </c>
      <c r="B3453" s="85" t="str">
        <f t="shared" si="319"/>
        <v/>
      </c>
      <c r="S3453" s="85" t="str">
        <f t="shared" si="320"/>
        <v/>
      </c>
      <c r="X3453" s="60">
        <f t="shared" si="321"/>
        <v>0</v>
      </c>
      <c r="Y3453" s="49">
        <f t="shared" si="322"/>
        <v>0</v>
      </c>
      <c r="Z3453" s="60">
        <f t="shared" si="323"/>
        <v>0</v>
      </c>
    </row>
    <row r="3454" spans="1:26">
      <c r="A3454" s="85" t="str">
        <f t="shared" si="318"/>
        <v/>
      </c>
      <c r="B3454" s="85" t="str">
        <f t="shared" si="319"/>
        <v/>
      </c>
      <c r="S3454" s="85" t="str">
        <f t="shared" si="320"/>
        <v/>
      </c>
      <c r="X3454" s="60">
        <f t="shared" si="321"/>
        <v>0</v>
      </c>
      <c r="Y3454" s="49">
        <f t="shared" si="322"/>
        <v>0</v>
      </c>
      <c r="Z3454" s="60">
        <f t="shared" si="323"/>
        <v>0</v>
      </c>
    </row>
    <row r="3455" spans="1:26">
      <c r="A3455" s="85" t="str">
        <f t="shared" si="318"/>
        <v/>
      </c>
      <c r="B3455" s="85" t="str">
        <f t="shared" si="319"/>
        <v/>
      </c>
      <c r="S3455" s="85" t="str">
        <f t="shared" si="320"/>
        <v/>
      </c>
      <c r="X3455" s="60">
        <f t="shared" si="321"/>
        <v>0</v>
      </c>
      <c r="Y3455" s="49">
        <f t="shared" si="322"/>
        <v>0</v>
      </c>
      <c r="Z3455" s="60">
        <f t="shared" si="323"/>
        <v>0</v>
      </c>
    </row>
    <row r="3456" spans="1:26">
      <c r="A3456" s="85" t="str">
        <f t="shared" si="318"/>
        <v/>
      </c>
      <c r="B3456" s="85" t="str">
        <f t="shared" si="319"/>
        <v/>
      </c>
      <c r="S3456" s="85" t="str">
        <f t="shared" si="320"/>
        <v/>
      </c>
      <c r="X3456" s="60">
        <f t="shared" si="321"/>
        <v>0</v>
      </c>
      <c r="Y3456" s="49">
        <f t="shared" si="322"/>
        <v>0</v>
      </c>
      <c r="Z3456" s="60">
        <f t="shared" si="323"/>
        <v>0</v>
      </c>
    </row>
    <row r="3457" spans="1:26">
      <c r="A3457" s="85" t="str">
        <f t="shared" si="318"/>
        <v/>
      </c>
      <c r="B3457" s="85" t="str">
        <f t="shared" si="319"/>
        <v/>
      </c>
      <c r="S3457" s="85" t="str">
        <f t="shared" si="320"/>
        <v/>
      </c>
      <c r="X3457" s="60">
        <f t="shared" si="321"/>
        <v>0</v>
      </c>
      <c r="Y3457" s="49">
        <f t="shared" si="322"/>
        <v>0</v>
      </c>
      <c r="Z3457" s="60">
        <f t="shared" si="323"/>
        <v>0</v>
      </c>
    </row>
    <row r="3458" spans="1:26">
      <c r="A3458" s="85" t="str">
        <f t="shared" si="318"/>
        <v/>
      </c>
      <c r="B3458" s="85" t="str">
        <f t="shared" si="319"/>
        <v/>
      </c>
      <c r="S3458" s="85" t="str">
        <f t="shared" si="320"/>
        <v/>
      </c>
      <c r="X3458" s="60">
        <f t="shared" si="321"/>
        <v>0</v>
      </c>
      <c r="Y3458" s="49">
        <f t="shared" si="322"/>
        <v>0</v>
      </c>
      <c r="Z3458" s="60">
        <f t="shared" si="323"/>
        <v>0</v>
      </c>
    </row>
    <row r="3459" spans="1:26">
      <c r="A3459" s="85" t="str">
        <f t="shared" ref="A3459:A3522" si="324">IF(G3459&amp;Q3459&lt;&gt;"",G3459&amp;Q3459,"")</f>
        <v/>
      </c>
      <c r="B3459" s="85" t="str">
        <f t="shared" ref="B3459:B3522" si="325">IF(C3459&lt;&gt;"",LEFT(C3459,9),"")</f>
        <v/>
      </c>
      <c r="S3459" s="85" t="str">
        <f t="shared" ref="S3459:S3522" si="326">IF(H3459&lt;&gt;"",H3459,"")</f>
        <v/>
      </c>
      <c r="X3459" s="60">
        <f t="shared" ref="X3459:X3522" si="327">IFERROR(VALUE(MID($C3459,1,2)),0)</f>
        <v>0</v>
      </c>
      <c r="Y3459" s="49">
        <f t="shared" ref="Y3459:Y3522" si="328">IFERROR(VALUE(MID($C3459,4,3)),0)</f>
        <v>0</v>
      </c>
      <c r="Z3459" s="60">
        <f t="shared" ref="Z3459:Z3522" si="329">VALUE(RIGHT("00"&amp;X3459,2)&amp;RIGHT("000"&amp;Y3459,3))</f>
        <v>0</v>
      </c>
    </row>
    <row r="3460" spans="1:26">
      <c r="A3460" s="85" t="str">
        <f t="shared" si="324"/>
        <v/>
      </c>
      <c r="B3460" s="85" t="str">
        <f t="shared" si="325"/>
        <v/>
      </c>
      <c r="S3460" s="85" t="str">
        <f t="shared" si="326"/>
        <v/>
      </c>
      <c r="X3460" s="60">
        <f t="shared" si="327"/>
        <v>0</v>
      </c>
      <c r="Y3460" s="49">
        <f t="shared" si="328"/>
        <v>0</v>
      </c>
      <c r="Z3460" s="60">
        <f t="shared" si="329"/>
        <v>0</v>
      </c>
    </row>
    <row r="3461" spans="1:26">
      <c r="A3461" s="85" t="str">
        <f t="shared" si="324"/>
        <v/>
      </c>
      <c r="B3461" s="85" t="str">
        <f t="shared" si="325"/>
        <v/>
      </c>
      <c r="S3461" s="85" t="str">
        <f t="shared" si="326"/>
        <v/>
      </c>
      <c r="X3461" s="60">
        <f t="shared" si="327"/>
        <v>0</v>
      </c>
      <c r="Y3461" s="49">
        <f t="shared" si="328"/>
        <v>0</v>
      </c>
      <c r="Z3461" s="60">
        <f t="shared" si="329"/>
        <v>0</v>
      </c>
    </row>
    <row r="3462" spans="1:26">
      <c r="A3462" s="85" t="str">
        <f t="shared" si="324"/>
        <v/>
      </c>
      <c r="B3462" s="85" t="str">
        <f t="shared" si="325"/>
        <v/>
      </c>
      <c r="S3462" s="85" t="str">
        <f t="shared" si="326"/>
        <v/>
      </c>
      <c r="X3462" s="60">
        <f t="shared" si="327"/>
        <v>0</v>
      </c>
      <c r="Y3462" s="49">
        <f t="shared" si="328"/>
        <v>0</v>
      </c>
      <c r="Z3462" s="60">
        <f t="shared" si="329"/>
        <v>0</v>
      </c>
    </row>
    <row r="3463" spans="1:26">
      <c r="A3463" s="85" t="str">
        <f t="shared" si="324"/>
        <v/>
      </c>
      <c r="B3463" s="85" t="str">
        <f t="shared" si="325"/>
        <v/>
      </c>
      <c r="S3463" s="85" t="str">
        <f t="shared" si="326"/>
        <v/>
      </c>
      <c r="X3463" s="60">
        <f t="shared" si="327"/>
        <v>0</v>
      </c>
      <c r="Y3463" s="49">
        <f t="shared" si="328"/>
        <v>0</v>
      </c>
      <c r="Z3463" s="60">
        <f t="shared" si="329"/>
        <v>0</v>
      </c>
    </row>
    <row r="3464" spans="1:26">
      <c r="A3464" s="85" t="str">
        <f t="shared" si="324"/>
        <v/>
      </c>
      <c r="B3464" s="85" t="str">
        <f t="shared" si="325"/>
        <v/>
      </c>
      <c r="S3464" s="85" t="str">
        <f t="shared" si="326"/>
        <v/>
      </c>
      <c r="X3464" s="60">
        <f t="shared" si="327"/>
        <v>0</v>
      </c>
      <c r="Y3464" s="49">
        <f t="shared" si="328"/>
        <v>0</v>
      </c>
      <c r="Z3464" s="60">
        <f t="shared" si="329"/>
        <v>0</v>
      </c>
    </row>
    <row r="3465" spans="1:26">
      <c r="A3465" s="85" t="str">
        <f t="shared" si="324"/>
        <v/>
      </c>
      <c r="B3465" s="85" t="str">
        <f t="shared" si="325"/>
        <v/>
      </c>
      <c r="S3465" s="85" t="str">
        <f t="shared" si="326"/>
        <v/>
      </c>
      <c r="X3465" s="60">
        <f t="shared" si="327"/>
        <v>0</v>
      </c>
      <c r="Y3465" s="49">
        <f t="shared" si="328"/>
        <v>0</v>
      </c>
      <c r="Z3465" s="60">
        <f t="shared" si="329"/>
        <v>0</v>
      </c>
    </row>
    <row r="3466" spans="1:26">
      <c r="A3466" s="85" t="str">
        <f t="shared" si="324"/>
        <v/>
      </c>
      <c r="B3466" s="85" t="str">
        <f t="shared" si="325"/>
        <v/>
      </c>
      <c r="S3466" s="85" t="str">
        <f t="shared" si="326"/>
        <v/>
      </c>
      <c r="X3466" s="60">
        <f t="shared" si="327"/>
        <v>0</v>
      </c>
      <c r="Y3466" s="49">
        <f t="shared" si="328"/>
        <v>0</v>
      </c>
      <c r="Z3466" s="60">
        <f t="shared" si="329"/>
        <v>0</v>
      </c>
    </row>
    <row r="3467" spans="1:26">
      <c r="A3467" s="85" t="str">
        <f t="shared" si="324"/>
        <v/>
      </c>
      <c r="B3467" s="85" t="str">
        <f t="shared" si="325"/>
        <v/>
      </c>
      <c r="S3467" s="85" t="str">
        <f t="shared" si="326"/>
        <v/>
      </c>
      <c r="X3467" s="60">
        <f t="shared" si="327"/>
        <v>0</v>
      </c>
      <c r="Y3467" s="49">
        <f t="shared" si="328"/>
        <v>0</v>
      </c>
      <c r="Z3467" s="60">
        <f t="shared" si="329"/>
        <v>0</v>
      </c>
    </row>
    <row r="3468" spans="1:26">
      <c r="A3468" s="85" t="str">
        <f t="shared" si="324"/>
        <v/>
      </c>
      <c r="B3468" s="85" t="str">
        <f t="shared" si="325"/>
        <v/>
      </c>
      <c r="S3468" s="85" t="str">
        <f t="shared" si="326"/>
        <v/>
      </c>
      <c r="X3468" s="60">
        <f t="shared" si="327"/>
        <v>0</v>
      </c>
      <c r="Y3468" s="49">
        <f t="shared" si="328"/>
        <v>0</v>
      </c>
      <c r="Z3468" s="60">
        <f t="shared" si="329"/>
        <v>0</v>
      </c>
    </row>
    <row r="3469" spans="1:26">
      <c r="A3469" s="85" t="str">
        <f t="shared" si="324"/>
        <v/>
      </c>
      <c r="B3469" s="85" t="str">
        <f t="shared" si="325"/>
        <v/>
      </c>
      <c r="S3469" s="85" t="str">
        <f t="shared" si="326"/>
        <v/>
      </c>
      <c r="X3469" s="60">
        <f t="shared" si="327"/>
        <v>0</v>
      </c>
      <c r="Y3469" s="49">
        <f t="shared" si="328"/>
        <v>0</v>
      </c>
      <c r="Z3469" s="60">
        <f t="shared" si="329"/>
        <v>0</v>
      </c>
    </row>
    <row r="3470" spans="1:26">
      <c r="A3470" s="85" t="str">
        <f t="shared" si="324"/>
        <v/>
      </c>
      <c r="B3470" s="85" t="str">
        <f t="shared" si="325"/>
        <v/>
      </c>
      <c r="S3470" s="85" t="str">
        <f t="shared" si="326"/>
        <v/>
      </c>
      <c r="X3470" s="60">
        <f t="shared" si="327"/>
        <v>0</v>
      </c>
      <c r="Y3470" s="49">
        <f t="shared" si="328"/>
        <v>0</v>
      </c>
      <c r="Z3470" s="60">
        <f t="shared" si="329"/>
        <v>0</v>
      </c>
    </row>
    <row r="3471" spans="1:26">
      <c r="A3471" s="85" t="str">
        <f t="shared" si="324"/>
        <v/>
      </c>
      <c r="B3471" s="85" t="str">
        <f t="shared" si="325"/>
        <v/>
      </c>
      <c r="S3471" s="85" t="str">
        <f t="shared" si="326"/>
        <v/>
      </c>
      <c r="X3471" s="60">
        <f t="shared" si="327"/>
        <v>0</v>
      </c>
      <c r="Y3471" s="49">
        <f t="shared" si="328"/>
        <v>0</v>
      </c>
      <c r="Z3471" s="60">
        <f t="shared" si="329"/>
        <v>0</v>
      </c>
    </row>
    <row r="3472" spans="1:26">
      <c r="A3472" s="85" t="str">
        <f t="shared" si="324"/>
        <v/>
      </c>
      <c r="B3472" s="85" t="str">
        <f t="shared" si="325"/>
        <v/>
      </c>
      <c r="S3472" s="85" t="str">
        <f t="shared" si="326"/>
        <v/>
      </c>
      <c r="X3472" s="60">
        <f t="shared" si="327"/>
        <v>0</v>
      </c>
      <c r="Y3472" s="49">
        <f t="shared" si="328"/>
        <v>0</v>
      </c>
      <c r="Z3472" s="60">
        <f t="shared" si="329"/>
        <v>0</v>
      </c>
    </row>
    <row r="3473" spans="1:26">
      <c r="A3473" s="85" t="str">
        <f t="shared" si="324"/>
        <v/>
      </c>
      <c r="B3473" s="85" t="str">
        <f t="shared" si="325"/>
        <v/>
      </c>
      <c r="S3473" s="85" t="str">
        <f t="shared" si="326"/>
        <v/>
      </c>
      <c r="X3473" s="60">
        <f t="shared" si="327"/>
        <v>0</v>
      </c>
      <c r="Y3473" s="49">
        <f t="shared" si="328"/>
        <v>0</v>
      </c>
      <c r="Z3473" s="60">
        <f t="shared" si="329"/>
        <v>0</v>
      </c>
    </row>
    <row r="3474" spans="1:26">
      <c r="A3474" s="85" t="str">
        <f t="shared" si="324"/>
        <v/>
      </c>
      <c r="B3474" s="85" t="str">
        <f t="shared" si="325"/>
        <v/>
      </c>
      <c r="S3474" s="85" t="str">
        <f t="shared" si="326"/>
        <v/>
      </c>
      <c r="X3474" s="60">
        <f t="shared" si="327"/>
        <v>0</v>
      </c>
      <c r="Y3474" s="49">
        <f t="shared" si="328"/>
        <v>0</v>
      </c>
      <c r="Z3474" s="60">
        <f t="shared" si="329"/>
        <v>0</v>
      </c>
    </row>
    <row r="3475" spans="1:26">
      <c r="A3475" s="85" t="str">
        <f t="shared" si="324"/>
        <v/>
      </c>
      <c r="B3475" s="85" t="str">
        <f t="shared" si="325"/>
        <v/>
      </c>
      <c r="S3475" s="85" t="str">
        <f t="shared" si="326"/>
        <v/>
      </c>
      <c r="X3475" s="60">
        <f t="shared" si="327"/>
        <v>0</v>
      </c>
      <c r="Y3475" s="49">
        <f t="shared" si="328"/>
        <v>0</v>
      </c>
      <c r="Z3475" s="60">
        <f t="shared" si="329"/>
        <v>0</v>
      </c>
    </row>
    <row r="3476" spans="1:26">
      <c r="A3476" s="85" t="str">
        <f t="shared" si="324"/>
        <v/>
      </c>
      <c r="B3476" s="85" t="str">
        <f t="shared" si="325"/>
        <v/>
      </c>
      <c r="S3476" s="85" t="str">
        <f t="shared" si="326"/>
        <v/>
      </c>
      <c r="X3476" s="60">
        <f t="shared" si="327"/>
        <v>0</v>
      </c>
      <c r="Y3476" s="49">
        <f t="shared" si="328"/>
        <v>0</v>
      </c>
      <c r="Z3476" s="60">
        <f t="shared" si="329"/>
        <v>0</v>
      </c>
    </row>
    <row r="3477" spans="1:26">
      <c r="A3477" s="85" t="str">
        <f t="shared" si="324"/>
        <v/>
      </c>
      <c r="B3477" s="85" t="str">
        <f t="shared" si="325"/>
        <v/>
      </c>
      <c r="S3477" s="85" t="str">
        <f t="shared" si="326"/>
        <v/>
      </c>
      <c r="X3477" s="60">
        <f t="shared" si="327"/>
        <v>0</v>
      </c>
      <c r="Y3477" s="49">
        <f t="shared" si="328"/>
        <v>0</v>
      </c>
      <c r="Z3477" s="60">
        <f t="shared" si="329"/>
        <v>0</v>
      </c>
    </row>
    <row r="3478" spans="1:26">
      <c r="A3478" s="85" t="str">
        <f t="shared" si="324"/>
        <v/>
      </c>
      <c r="B3478" s="85" t="str">
        <f t="shared" si="325"/>
        <v/>
      </c>
      <c r="S3478" s="85" t="str">
        <f t="shared" si="326"/>
        <v/>
      </c>
      <c r="X3478" s="60">
        <f t="shared" si="327"/>
        <v>0</v>
      </c>
      <c r="Y3478" s="49">
        <f t="shared" si="328"/>
        <v>0</v>
      </c>
      <c r="Z3478" s="60">
        <f t="shared" si="329"/>
        <v>0</v>
      </c>
    </row>
    <row r="3479" spans="1:26">
      <c r="A3479" s="85" t="str">
        <f t="shared" si="324"/>
        <v/>
      </c>
      <c r="B3479" s="85" t="str">
        <f t="shared" si="325"/>
        <v/>
      </c>
      <c r="S3479" s="85" t="str">
        <f t="shared" si="326"/>
        <v/>
      </c>
      <c r="X3479" s="60">
        <f t="shared" si="327"/>
        <v>0</v>
      </c>
      <c r="Y3479" s="49">
        <f t="shared" si="328"/>
        <v>0</v>
      </c>
      <c r="Z3479" s="60">
        <f t="shared" si="329"/>
        <v>0</v>
      </c>
    </row>
    <row r="3480" spans="1:26">
      <c r="A3480" s="85" t="str">
        <f t="shared" si="324"/>
        <v/>
      </c>
      <c r="B3480" s="85" t="str">
        <f t="shared" si="325"/>
        <v/>
      </c>
      <c r="S3480" s="85" t="str">
        <f t="shared" si="326"/>
        <v/>
      </c>
      <c r="X3480" s="60">
        <f t="shared" si="327"/>
        <v>0</v>
      </c>
      <c r="Y3480" s="49">
        <f t="shared" si="328"/>
        <v>0</v>
      </c>
      <c r="Z3480" s="60">
        <f t="shared" si="329"/>
        <v>0</v>
      </c>
    </row>
    <row r="3481" spans="1:26">
      <c r="A3481" s="85" t="str">
        <f t="shared" si="324"/>
        <v/>
      </c>
      <c r="B3481" s="85" t="str">
        <f t="shared" si="325"/>
        <v/>
      </c>
      <c r="S3481" s="85" t="str">
        <f t="shared" si="326"/>
        <v/>
      </c>
      <c r="X3481" s="60">
        <f t="shared" si="327"/>
        <v>0</v>
      </c>
      <c r="Y3481" s="49">
        <f t="shared" si="328"/>
        <v>0</v>
      </c>
      <c r="Z3481" s="60">
        <f t="shared" si="329"/>
        <v>0</v>
      </c>
    </row>
    <row r="3482" spans="1:26">
      <c r="A3482" s="85" t="str">
        <f t="shared" si="324"/>
        <v/>
      </c>
      <c r="B3482" s="85" t="str">
        <f t="shared" si="325"/>
        <v/>
      </c>
      <c r="S3482" s="85" t="str">
        <f t="shared" si="326"/>
        <v/>
      </c>
      <c r="X3482" s="60">
        <f t="shared" si="327"/>
        <v>0</v>
      </c>
      <c r="Y3482" s="49">
        <f t="shared" si="328"/>
        <v>0</v>
      </c>
      <c r="Z3482" s="60">
        <f t="shared" si="329"/>
        <v>0</v>
      </c>
    </row>
    <row r="3483" spans="1:26">
      <c r="A3483" s="85" t="str">
        <f t="shared" si="324"/>
        <v/>
      </c>
      <c r="B3483" s="85" t="str">
        <f t="shared" si="325"/>
        <v/>
      </c>
      <c r="S3483" s="85" t="str">
        <f t="shared" si="326"/>
        <v/>
      </c>
      <c r="X3483" s="60">
        <f t="shared" si="327"/>
        <v>0</v>
      </c>
      <c r="Y3483" s="49">
        <f t="shared" si="328"/>
        <v>0</v>
      </c>
      <c r="Z3483" s="60">
        <f t="shared" si="329"/>
        <v>0</v>
      </c>
    </row>
    <row r="3484" spans="1:26">
      <c r="A3484" s="85" t="str">
        <f t="shared" si="324"/>
        <v/>
      </c>
      <c r="B3484" s="85" t="str">
        <f t="shared" si="325"/>
        <v/>
      </c>
      <c r="S3484" s="85" t="str">
        <f t="shared" si="326"/>
        <v/>
      </c>
      <c r="X3484" s="60">
        <f t="shared" si="327"/>
        <v>0</v>
      </c>
      <c r="Y3484" s="49">
        <f t="shared" si="328"/>
        <v>0</v>
      </c>
      <c r="Z3484" s="60">
        <f t="shared" si="329"/>
        <v>0</v>
      </c>
    </row>
    <row r="3485" spans="1:26">
      <c r="A3485" s="85" t="str">
        <f t="shared" si="324"/>
        <v/>
      </c>
      <c r="B3485" s="85" t="str">
        <f t="shared" si="325"/>
        <v/>
      </c>
      <c r="S3485" s="85" t="str">
        <f t="shared" si="326"/>
        <v/>
      </c>
      <c r="X3485" s="60">
        <f t="shared" si="327"/>
        <v>0</v>
      </c>
      <c r="Y3485" s="49">
        <f t="shared" si="328"/>
        <v>0</v>
      </c>
      <c r="Z3485" s="60">
        <f t="shared" si="329"/>
        <v>0</v>
      </c>
    </row>
    <row r="3486" spans="1:26">
      <c r="A3486" s="85" t="str">
        <f t="shared" si="324"/>
        <v/>
      </c>
      <c r="B3486" s="85" t="str">
        <f t="shared" si="325"/>
        <v/>
      </c>
      <c r="S3486" s="85" t="str">
        <f t="shared" si="326"/>
        <v/>
      </c>
      <c r="X3486" s="60">
        <f t="shared" si="327"/>
        <v>0</v>
      </c>
      <c r="Y3486" s="49">
        <f t="shared" si="328"/>
        <v>0</v>
      </c>
      <c r="Z3486" s="60">
        <f t="shared" si="329"/>
        <v>0</v>
      </c>
    </row>
    <row r="3487" spans="1:26">
      <c r="A3487" s="85" t="str">
        <f t="shared" si="324"/>
        <v/>
      </c>
      <c r="B3487" s="85" t="str">
        <f t="shared" si="325"/>
        <v/>
      </c>
      <c r="S3487" s="85" t="str">
        <f t="shared" si="326"/>
        <v/>
      </c>
      <c r="X3487" s="60">
        <f t="shared" si="327"/>
        <v>0</v>
      </c>
      <c r="Y3487" s="49">
        <f t="shared" si="328"/>
        <v>0</v>
      </c>
      <c r="Z3487" s="60">
        <f t="shared" si="329"/>
        <v>0</v>
      </c>
    </row>
    <row r="3488" spans="1:26">
      <c r="A3488" s="85" t="str">
        <f t="shared" si="324"/>
        <v/>
      </c>
      <c r="B3488" s="85" t="str">
        <f t="shared" si="325"/>
        <v/>
      </c>
      <c r="S3488" s="85" t="str">
        <f t="shared" si="326"/>
        <v/>
      </c>
      <c r="X3488" s="60">
        <f t="shared" si="327"/>
        <v>0</v>
      </c>
      <c r="Y3488" s="49">
        <f t="shared" si="328"/>
        <v>0</v>
      </c>
      <c r="Z3488" s="60">
        <f t="shared" si="329"/>
        <v>0</v>
      </c>
    </row>
    <row r="3489" spans="1:26">
      <c r="A3489" s="85" t="str">
        <f t="shared" si="324"/>
        <v/>
      </c>
      <c r="B3489" s="85" t="str">
        <f t="shared" si="325"/>
        <v/>
      </c>
      <c r="S3489" s="85" t="str">
        <f t="shared" si="326"/>
        <v/>
      </c>
      <c r="X3489" s="60">
        <f t="shared" si="327"/>
        <v>0</v>
      </c>
      <c r="Y3489" s="49">
        <f t="shared" si="328"/>
        <v>0</v>
      </c>
      <c r="Z3489" s="60">
        <f t="shared" si="329"/>
        <v>0</v>
      </c>
    </row>
    <row r="3490" spans="1:26">
      <c r="A3490" s="85" t="str">
        <f t="shared" si="324"/>
        <v/>
      </c>
      <c r="B3490" s="85" t="str">
        <f t="shared" si="325"/>
        <v/>
      </c>
      <c r="S3490" s="85" t="str">
        <f t="shared" si="326"/>
        <v/>
      </c>
      <c r="X3490" s="60">
        <f t="shared" si="327"/>
        <v>0</v>
      </c>
      <c r="Y3490" s="49">
        <f t="shared" si="328"/>
        <v>0</v>
      </c>
      <c r="Z3490" s="60">
        <f t="shared" si="329"/>
        <v>0</v>
      </c>
    </row>
    <row r="3491" spans="1:26">
      <c r="A3491" s="85" t="str">
        <f t="shared" si="324"/>
        <v/>
      </c>
      <c r="B3491" s="85" t="str">
        <f t="shared" si="325"/>
        <v/>
      </c>
      <c r="S3491" s="85" t="str">
        <f t="shared" si="326"/>
        <v/>
      </c>
      <c r="X3491" s="60">
        <f t="shared" si="327"/>
        <v>0</v>
      </c>
      <c r="Y3491" s="49">
        <f t="shared" si="328"/>
        <v>0</v>
      </c>
      <c r="Z3491" s="60">
        <f t="shared" si="329"/>
        <v>0</v>
      </c>
    </row>
    <row r="3492" spans="1:26">
      <c r="A3492" s="85" t="str">
        <f t="shared" si="324"/>
        <v/>
      </c>
      <c r="B3492" s="85" t="str">
        <f t="shared" si="325"/>
        <v/>
      </c>
      <c r="S3492" s="85" t="str">
        <f t="shared" si="326"/>
        <v/>
      </c>
      <c r="X3492" s="60">
        <f t="shared" si="327"/>
        <v>0</v>
      </c>
      <c r="Y3492" s="49">
        <f t="shared" si="328"/>
        <v>0</v>
      </c>
      <c r="Z3492" s="60">
        <f t="shared" si="329"/>
        <v>0</v>
      </c>
    </row>
    <row r="3493" spans="1:26">
      <c r="A3493" s="85" t="str">
        <f t="shared" si="324"/>
        <v/>
      </c>
      <c r="B3493" s="85" t="str">
        <f t="shared" si="325"/>
        <v/>
      </c>
      <c r="S3493" s="85" t="str">
        <f t="shared" si="326"/>
        <v/>
      </c>
      <c r="X3493" s="60">
        <f t="shared" si="327"/>
        <v>0</v>
      </c>
      <c r="Y3493" s="49">
        <f t="shared" si="328"/>
        <v>0</v>
      </c>
      <c r="Z3493" s="60">
        <f t="shared" si="329"/>
        <v>0</v>
      </c>
    </row>
    <row r="3494" spans="1:26">
      <c r="A3494" s="85" t="str">
        <f t="shared" si="324"/>
        <v/>
      </c>
      <c r="B3494" s="85" t="str">
        <f t="shared" si="325"/>
        <v/>
      </c>
      <c r="S3494" s="85" t="str">
        <f t="shared" si="326"/>
        <v/>
      </c>
      <c r="X3494" s="60">
        <f t="shared" si="327"/>
        <v>0</v>
      </c>
      <c r="Y3494" s="49">
        <f t="shared" si="328"/>
        <v>0</v>
      </c>
      <c r="Z3494" s="60">
        <f t="shared" si="329"/>
        <v>0</v>
      </c>
    </row>
    <row r="3495" spans="1:26">
      <c r="A3495" s="85" t="str">
        <f t="shared" si="324"/>
        <v/>
      </c>
      <c r="B3495" s="85" t="str">
        <f t="shared" si="325"/>
        <v/>
      </c>
      <c r="S3495" s="85" t="str">
        <f t="shared" si="326"/>
        <v/>
      </c>
      <c r="X3495" s="60">
        <f t="shared" si="327"/>
        <v>0</v>
      </c>
      <c r="Y3495" s="49">
        <f t="shared" si="328"/>
        <v>0</v>
      </c>
      <c r="Z3495" s="60">
        <f t="shared" si="329"/>
        <v>0</v>
      </c>
    </row>
    <row r="3496" spans="1:26">
      <c r="A3496" s="85" t="str">
        <f t="shared" si="324"/>
        <v/>
      </c>
      <c r="B3496" s="85" t="str">
        <f t="shared" si="325"/>
        <v/>
      </c>
      <c r="S3496" s="85" t="str">
        <f t="shared" si="326"/>
        <v/>
      </c>
      <c r="X3496" s="60">
        <f t="shared" si="327"/>
        <v>0</v>
      </c>
      <c r="Y3496" s="49">
        <f t="shared" si="328"/>
        <v>0</v>
      </c>
      <c r="Z3496" s="60">
        <f t="shared" si="329"/>
        <v>0</v>
      </c>
    </row>
    <row r="3497" spans="1:26">
      <c r="A3497" s="85" t="str">
        <f t="shared" si="324"/>
        <v/>
      </c>
      <c r="B3497" s="85" t="str">
        <f t="shared" si="325"/>
        <v/>
      </c>
      <c r="S3497" s="85" t="str">
        <f t="shared" si="326"/>
        <v/>
      </c>
      <c r="X3497" s="60">
        <f t="shared" si="327"/>
        <v>0</v>
      </c>
      <c r="Y3497" s="49">
        <f t="shared" si="328"/>
        <v>0</v>
      </c>
      <c r="Z3497" s="60">
        <f t="shared" si="329"/>
        <v>0</v>
      </c>
    </row>
    <row r="3498" spans="1:26">
      <c r="A3498" s="85" t="str">
        <f t="shared" si="324"/>
        <v/>
      </c>
      <c r="B3498" s="85" t="str">
        <f t="shared" si="325"/>
        <v/>
      </c>
      <c r="S3498" s="85" t="str">
        <f t="shared" si="326"/>
        <v/>
      </c>
      <c r="X3498" s="60">
        <f t="shared" si="327"/>
        <v>0</v>
      </c>
      <c r="Y3498" s="49">
        <f t="shared" si="328"/>
        <v>0</v>
      </c>
      <c r="Z3498" s="60">
        <f t="shared" si="329"/>
        <v>0</v>
      </c>
    </row>
    <row r="3499" spans="1:26">
      <c r="A3499" s="85" t="str">
        <f t="shared" si="324"/>
        <v/>
      </c>
      <c r="B3499" s="85" t="str">
        <f t="shared" si="325"/>
        <v/>
      </c>
      <c r="S3499" s="85" t="str">
        <f t="shared" si="326"/>
        <v/>
      </c>
      <c r="X3499" s="60">
        <f t="shared" si="327"/>
        <v>0</v>
      </c>
      <c r="Y3499" s="49">
        <f t="shared" si="328"/>
        <v>0</v>
      </c>
      <c r="Z3499" s="60">
        <f t="shared" si="329"/>
        <v>0</v>
      </c>
    </row>
    <row r="3500" spans="1:26">
      <c r="A3500" s="85" t="str">
        <f t="shared" si="324"/>
        <v/>
      </c>
      <c r="B3500" s="85" t="str">
        <f t="shared" si="325"/>
        <v/>
      </c>
      <c r="S3500" s="85" t="str">
        <f t="shared" si="326"/>
        <v/>
      </c>
      <c r="X3500" s="60">
        <f t="shared" si="327"/>
        <v>0</v>
      </c>
      <c r="Y3500" s="49">
        <f t="shared" si="328"/>
        <v>0</v>
      </c>
      <c r="Z3500" s="60">
        <f t="shared" si="329"/>
        <v>0</v>
      </c>
    </row>
    <row r="3501" spans="1:26">
      <c r="A3501" s="85" t="str">
        <f t="shared" si="324"/>
        <v/>
      </c>
      <c r="B3501" s="85" t="str">
        <f t="shared" si="325"/>
        <v/>
      </c>
      <c r="S3501" s="85" t="str">
        <f t="shared" si="326"/>
        <v/>
      </c>
      <c r="X3501" s="60">
        <f t="shared" si="327"/>
        <v>0</v>
      </c>
      <c r="Y3501" s="49">
        <f t="shared" si="328"/>
        <v>0</v>
      </c>
      <c r="Z3501" s="60">
        <f t="shared" si="329"/>
        <v>0</v>
      </c>
    </row>
    <row r="3502" spans="1:26">
      <c r="A3502" s="85" t="str">
        <f t="shared" si="324"/>
        <v/>
      </c>
      <c r="B3502" s="85" t="str">
        <f t="shared" si="325"/>
        <v/>
      </c>
      <c r="S3502" s="85" t="str">
        <f t="shared" si="326"/>
        <v/>
      </c>
      <c r="X3502" s="60">
        <f t="shared" si="327"/>
        <v>0</v>
      </c>
      <c r="Y3502" s="49">
        <f t="shared" si="328"/>
        <v>0</v>
      </c>
      <c r="Z3502" s="60">
        <f t="shared" si="329"/>
        <v>0</v>
      </c>
    </row>
    <row r="3503" spans="1:26">
      <c r="A3503" s="85" t="str">
        <f t="shared" si="324"/>
        <v/>
      </c>
      <c r="B3503" s="85" t="str">
        <f t="shared" si="325"/>
        <v/>
      </c>
      <c r="S3503" s="85" t="str">
        <f t="shared" si="326"/>
        <v/>
      </c>
      <c r="X3503" s="60">
        <f t="shared" si="327"/>
        <v>0</v>
      </c>
      <c r="Y3503" s="49">
        <f t="shared" si="328"/>
        <v>0</v>
      </c>
      <c r="Z3503" s="60">
        <f t="shared" si="329"/>
        <v>0</v>
      </c>
    </row>
    <row r="3504" spans="1:26">
      <c r="A3504" s="85" t="str">
        <f t="shared" si="324"/>
        <v/>
      </c>
      <c r="B3504" s="85" t="str">
        <f t="shared" si="325"/>
        <v/>
      </c>
      <c r="S3504" s="85" t="str">
        <f t="shared" si="326"/>
        <v/>
      </c>
      <c r="X3504" s="60">
        <f t="shared" si="327"/>
        <v>0</v>
      </c>
      <c r="Y3504" s="49">
        <f t="shared" si="328"/>
        <v>0</v>
      </c>
      <c r="Z3504" s="60">
        <f t="shared" si="329"/>
        <v>0</v>
      </c>
    </row>
    <row r="3505" spans="1:26">
      <c r="A3505" s="85" t="str">
        <f t="shared" si="324"/>
        <v/>
      </c>
      <c r="B3505" s="85" t="str">
        <f t="shared" si="325"/>
        <v/>
      </c>
      <c r="S3505" s="85" t="str">
        <f t="shared" si="326"/>
        <v/>
      </c>
      <c r="X3505" s="60">
        <f t="shared" si="327"/>
        <v>0</v>
      </c>
      <c r="Y3505" s="49">
        <f t="shared" si="328"/>
        <v>0</v>
      </c>
      <c r="Z3505" s="60">
        <f t="shared" si="329"/>
        <v>0</v>
      </c>
    </row>
    <row r="3506" spans="1:26">
      <c r="A3506" s="85" t="str">
        <f t="shared" si="324"/>
        <v/>
      </c>
      <c r="B3506" s="85" t="str">
        <f t="shared" si="325"/>
        <v/>
      </c>
      <c r="S3506" s="85" t="str">
        <f t="shared" si="326"/>
        <v/>
      </c>
      <c r="X3506" s="60">
        <f t="shared" si="327"/>
        <v>0</v>
      </c>
      <c r="Y3506" s="49">
        <f t="shared" si="328"/>
        <v>0</v>
      </c>
      <c r="Z3506" s="60">
        <f t="shared" si="329"/>
        <v>0</v>
      </c>
    </row>
    <row r="3507" spans="1:26">
      <c r="A3507" s="85" t="str">
        <f t="shared" si="324"/>
        <v/>
      </c>
      <c r="B3507" s="85" t="str">
        <f t="shared" si="325"/>
        <v/>
      </c>
      <c r="S3507" s="85" t="str">
        <f t="shared" si="326"/>
        <v/>
      </c>
      <c r="X3507" s="60">
        <f t="shared" si="327"/>
        <v>0</v>
      </c>
      <c r="Y3507" s="49">
        <f t="shared" si="328"/>
        <v>0</v>
      </c>
      <c r="Z3507" s="60">
        <f t="shared" si="329"/>
        <v>0</v>
      </c>
    </row>
    <row r="3508" spans="1:26">
      <c r="A3508" s="85" t="str">
        <f t="shared" si="324"/>
        <v/>
      </c>
      <c r="B3508" s="85" t="str">
        <f t="shared" si="325"/>
        <v/>
      </c>
      <c r="S3508" s="85" t="str">
        <f t="shared" si="326"/>
        <v/>
      </c>
      <c r="X3508" s="60">
        <f t="shared" si="327"/>
        <v>0</v>
      </c>
      <c r="Y3508" s="49">
        <f t="shared" si="328"/>
        <v>0</v>
      </c>
      <c r="Z3508" s="60">
        <f t="shared" si="329"/>
        <v>0</v>
      </c>
    </row>
    <row r="3509" spans="1:26">
      <c r="A3509" s="85" t="str">
        <f t="shared" si="324"/>
        <v/>
      </c>
      <c r="B3509" s="85" t="str">
        <f t="shared" si="325"/>
        <v/>
      </c>
      <c r="S3509" s="85" t="str">
        <f t="shared" si="326"/>
        <v/>
      </c>
      <c r="X3509" s="60">
        <f t="shared" si="327"/>
        <v>0</v>
      </c>
      <c r="Y3509" s="49">
        <f t="shared" si="328"/>
        <v>0</v>
      </c>
      <c r="Z3509" s="60">
        <f t="shared" si="329"/>
        <v>0</v>
      </c>
    </row>
    <row r="3510" spans="1:26">
      <c r="A3510" s="85" t="str">
        <f t="shared" si="324"/>
        <v/>
      </c>
      <c r="B3510" s="85" t="str">
        <f t="shared" si="325"/>
        <v/>
      </c>
      <c r="S3510" s="85" t="str">
        <f t="shared" si="326"/>
        <v/>
      </c>
      <c r="X3510" s="60">
        <f t="shared" si="327"/>
        <v>0</v>
      </c>
      <c r="Y3510" s="49">
        <f t="shared" si="328"/>
        <v>0</v>
      </c>
      <c r="Z3510" s="60">
        <f t="shared" si="329"/>
        <v>0</v>
      </c>
    </row>
    <row r="3511" spans="1:26">
      <c r="A3511" s="85" t="str">
        <f t="shared" si="324"/>
        <v/>
      </c>
      <c r="B3511" s="85" t="str">
        <f t="shared" si="325"/>
        <v/>
      </c>
      <c r="S3511" s="85" t="str">
        <f t="shared" si="326"/>
        <v/>
      </c>
      <c r="X3511" s="60">
        <f t="shared" si="327"/>
        <v>0</v>
      </c>
      <c r="Y3511" s="49">
        <f t="shared" si="328"/>
        <v>0</v>
      </c>
      <c r="Z3511" s="60">
        <f t="shared" si="329"/>
        <v>0</v>
      </c>
    </row>
    <row r="3512" spans="1:26">
      <c r="A3512" s="85" t="str">
        <f t="shared" si="324"/>
        <v/>
      </c>
      <c r="B3512" s="85" t="str">
        <f t="shared" si="325"/>
        <v/>
      </c>
      <c r="S3512" s="85" t="str">
        <f t="shared" si="326"/>
        <v/>
      </c>
      <c r="X3512" s="60">
        <f t="shared" si="327"/>
        <v>0</v>
      </c>
      <c r="Y3512" s="49">
        <f t="shared" si="328"/>
        <v>0</v>
      </c>
      <c r="Z3512" s="60">
        <f t="shared" si="329"/>
        <v>0</v>
      </c>
    </row>
    <row r="3513" spans="1:26">
      <c r="A3513" s="85" t="str">
        <f t="shared" si="324"/>
        <v/>
      </c>
      <c r="B3513" s="85" t="str">
        <f t="shared" si="325"/>
        <v/>
      </c>
      <c r="S3513" s="85" t="str">
        <f t="shared" si="326"/>
        <v/>
      </c>
      <c r="X3513" s="60">
        <f t="shared" si="327"/>
        <v>0</v>
      </c>
      <c r="Y3513" s="49">
        <f t="shared" si="328"/>
        <v>0</v>
      </c>
      <c r="Z3513" s="60">
        <f t="shared" si="329"/>
        <v>0</v>
      </c>
    </row>
    <row r="3514" spans="1:26">
      <c r="A3514" s="85" t="str">
        <f t="shared" si="324"/>
        <v/>
      </c>
      <c r="B3514" s="85" t="str">
        <f t="shared" si="325"/>
        <v/>
      </c>
      <c r="S3514" s="85" t="str">
        <f t="shared" si="326"/>
        <v/>
      </c>
      <c r="X3514" s="60">
        <f t="shared" si="327"/>
        <v>0</v>
      </c>
      <c r="Y3514" s="49">
        <f t="shared" si="328"/>
        <v>0</v>
      </c>
      <c r="Z3514" s="60">
        <f t="shared" si="329"/>
        <v>0</v>
      </c>
    </row>
    <row r="3515" spans="1:26">
      <c r="A3515" s="85" t="str">
        <f t="shared" si="324"/>
        <v/>
      </c>
      <c r="B3515" s="85" t="str">
        <f t="shared" si="325"/>
        <v/>
      </c>
      <c r="S3515" s="85" t="str">
        <f t="shared" si="326"/>
        <v/>
      </c>
      <c r="X3515" s="60">
        <f t="shared" si="327"/>
        <v>0</v>
      </c>
      <c r="Y3515" s="49">
        <f t="shared" si="328"/>
        <v>0</v>
      </c>
      <c r="Z3515" s="60">
        <f t="shared" si="329"/>
        <v>0</v>
      </c>
    </row>
    <row r="3516" spans="1:26">
      <c r="A3516" s="85" t="str">
        <f t="shared" si="324"/>
        <v/>
      </c>
      <c r="B3516" s="85" t="str">
        <f t="shared" si="325"/>
        <v/>
      </c>
      <c r="S3516" s="85" t="str">
        <f t="shared" si="326"/>
        <v/>
      </c>
      <c r="X3516" s="60">
        <f t="shared" si="327"/>
        <v>0</v>
      </c>
      <c r="Y3516" s="49">
        <f t="shared" si="328"/>
        <v>0</v>
      </c>
      <c r="Z3516" s="60">
        <f t="shared" si="329"/>
        <v>0</v>
      </c>
    </row>
    <row r="3517" spans="1:26">
      <c r="A3517" s="85" t="str">
        <f t="shared" si="324"/>
        <v/>
      </c>
      <c r="B3517" s="85" t="str">
        <f t="shared" si="325"/>
        <v/>
      </c>
      <c r="S3517" s="85" t="str">
        <f t="shared" si="326"/>
        <v/>
      </c>
      <c r="X3517" s="60">
        <f t="shared" si="327"/>
        <v>0</v>
      </c>
      <c r="Y3517" s="49">
        <f t="shared" si="328"/>
        <v>0</v>
      </c>
      <c r="Z3517" s="60">
        <f t="shared" si="329"/>
        <v>0</v>
      </c>
    </row>
    <row r="3518" spans="1:26">
      <c r="A3518" s="85" t="str">
        <f t="shared" si="324"/>
        <v/>
      </c>
      <c r="B3518" s="85" t="str">
        <f t="shared" si="325"/>
        <v/>
      </c>
      <c r="S3518" s="85" t="str">
        <f t="shared" si="326"/>
        <v/>
      </c>
      <c r="X3518" s="60">
        <f t="shared" si="327"/>
        <v>0</v>
      </c>
      <c r="Y3518" s="49">
        <f t="shared" si="328"/>
        <v>0</v>
      </c>
      <c r="Z3518" s="60">
        <f t="shared" si="329"/>
        <v>0</v>
      </c>
    </row>
    <row r="3519" spans="1:26">
      <c r="A3519" s="85" t="str">
        <f t="shared" si="324"/>
        <v/>
      </c>
      <c r="B3519" s="85" t="str">
        <f t="shared" si="325"/>
        <v/>
      </c>
      <c r="S3519" s="85" t="str">
        <f t="shared" si="326"/>
        <v/>
      </c>
      <c r="X3519" s="60">
        <f t="shared" si="327"/>
        <v>0</v>
      </c>
      <c r="Y3519" s="49">
        <f t="shared" si="328"/>
        <v>0</v>
      </c>
      <c r="Z3519" s="60">
        <f t="shared" si="329"/>
        <v>0</v>
      </c>
    </row>
    <row r="3520" spans="1:26">
      <c r="A3520" s="85" t="str">
        <f t="shared" si="324"/>
        <v/>
      </c>
      <c r="B3520" s="85" t="str">
        <f t="shared" si="325"/>
        <v/>
      </c>
      <c r="S3520" s="85" t="str">
        <f t="shared" si="326"/>
        <v/>
      </c>
      <c r="X3520" s="60">
        <f t="shared" si="327"/>
        <v>0</v>
      </c>
      <c r="Y3520" s="49">
        <f t="shared" si="328"/>
        <v>0</v>
      </c>
      <c r="Z3520" s="60">
        <f t="shared" si="329"/>
        <v>0</v>
      </c>
    </row>
    <row r="3521" spans="1:26">
      <c r="A3521" s="85" t="str">
        <f t="shared" si="324"/>
        <v/>
      </c>
      <c r="B3521" s="85" t="str">
        <f t="shared" si="325"/>
        <v/>
      </c>
      <c r="S3521" s="85" t="str">
        <f t="shared" si="326"/>
        <v/>
      </c>
      <c r="X3521" s="60">
        <f t="shared" si="327"/>
        <v>0</v>
      </c>
      <c r="Y3521" s="49">
        <f t="shared" si="328"/>
        <v>0</v>
      </c>
      <c r="Z3521" s="60">
        <f t="shared" si="329"/>
        <v>0</v>
      </c>
    </row>
    <row r="3522" spans="1:26">
      <c r="A3522" s="85" t="str">
        <f t="shared" si="324"/>
        <v/>
      </c>
      <c r="B3522" s="85" t="str">
        <f t="shared" si="325"/>
        <v/>
      </c>
      <c r="S3522" s="85" t="str">
        <f t="shared" si="326"/>
        <v/>
      </c>
      <c r="X3522" s="60">
        <f t="shared" si="327"/>
        <v>0</v>
      </c>
      <c r="Y3522" s="49">
        <f t="shared" si="328"/>
        <v>0</v>
      </c>
      <c r="Z3522" s="60">
        <f t="shared" si="329"/>
        <v>0</v>
      </c>
    </row>
    <row r="3523" spans="1:26">
      <c r="A3523" s="85" t="str">
        <f t="shared" ref="A3523:A3586" si="330">IF(G3523&amp;Q3523&lt;&gt;"",G3523&amp;Q3523,"")</f>
        <v/>
      </c>
      <c r="B3523" s="85" t="str">
        <f t="shared" ref="B3523:B3586" si="331">IF(C3523&lt;&gt;"",LEFT(C3523,9),"")</f>
        <v/>
      </c>
      <c r="S3523" s="85" t="str">
        <f t="shared" ref="S3523:S3586" si="332">IF(H3523&lt;&gt;"",H3523,"")</f>
        <v/>
      </c>
      <c r="X3523" s="60">
        <f t="shared" ref="X3523:X3586" si="333">IFERROR(VALUE(MID($C3523,1,2)),0)</f>
        <v>0</v>
      </c>
      <c r="Y3523" s="49">
        <f t="shared" ref="Y3523:Y3586" si="334">IFERROR(VALUE(MID($C3523,4,3)),0)</f>
        <v>0</v>
      </c>
      <c r="Z3523" s="60">
        <f t="shared" ref="Z3523:Z3586" si="335">VALUE(RIGHT("00"&amp;X3523,2)&amp;RIGHT("000"&amp;Y3523,3))</f>
        <v>0</v>
      </c>
    </row>
    <row r="3524" spans="1:26">
      <c r="A3524" s="85" t="str">
        <f t="shared" si="330"/>
        <v/>
      </c>
      <c r="B3524" s="85" t="str">
        <f t="shared" si="331"/>
        <v/>
      </c>
      <c r="S3524" s="85" t="str">
        <f t="shared" si="332"/>
        <v/>
      </c>
      <c r="X3524" s="60">
        <f t="shared" si="333"/>
        <v>0</v>
      </c>
      <c r="Y3524" s="49">
        <f t="shared" si="334"/>
        <v>0</v>
      </c>
      <c r="Z3524" s="60">
        <f t="shared" si="335"/>
        <v>0</v>
      </c>
    </row>
    <row r="3525" spans="1:26">
      <c r="A3525" s="85" t="str">
        <f t="shared" si="330"/>
        <v/>
      </c>
      <c r="B3525" s="85" t="str">
        <f t="shared" si="331"/>
        <v/>
      </c>
      <c r="S3525" s="85" t="str">
        <f t="shared" si="332"/>
        <v/>
      </c>
      <c r="X3525" s="60">
        <f t="shared" si="333"/>
        <v>0</v>
      </c>
      <c r="Y3525" s="49">
        <f t="shared" si="334"/>
        <v>0</v>
      </c>
      <c r="Z3525" s="60">
        <f t="shared" si="335"/>
        <v>0</v>
      </c>
    </row>
    <row r="3526" spans="1:26">
      <c r="A3526" s="85" t="str">
        <f t="shared" si="330"/>
        <v/>
      </c>
      <c r="B3526" s="85" t="str">
        <f t="shared" si="331"/>
        <v/>
      </c>
      <c r="S3526" s="85" t="str">
        <f t="shared" si="332"/>
        <v/>
      </c>
      <c r="X3526" s="60">
        <f t="shared" si="333"/>
        <v>0</v>
      </c>
      <c r="Y3526" s="49">
        <f t="shared" si="334"/>
        <v>0</v>
      </c>
      <c r="Z3526" s="60">
        <f t="shared" si="335"/>
        <v>0</v>
      </c>
    </row>
    <row r="3527" spans="1:26">
      <c r="A3527" s="85" t="str">
        <f t="shared" si="330"/>
        <v/>
      </c>
      <c r="B3527" s="85" t="str">
        <f t="shared" si="331"/>
        <v/>
      </c>
      <c r="S3527" s="85" t="str">
        <f t="shared" si="332"/>
        <v/>
      </c>
      <c r="X3527" s="60">
        <f t="shared" si="333"/>
        <v>0</v>
      </c>
      <c r="Y3527" s="49">
        <f t="shared" si="334"/>
        <v>0</v>
      </c>
      <c r="Z3527" s="60">
        <f t="shared" si="335"/>
        <v>0</v>
      </c>
    </row>
    <row r="3528" spans="1:26">
      <c r="A3528" s="85" t="str">
        <f t="shared" si="330"/>
        <v/>
      </c>
      <c r="B3528" s="85" t="str">
        <f t="shared" si="331"/>
        <v/>
      </c>
      <c r="S3528" s="85" t="str">
        <f t="shared" si="332"/>
        <v/>
      </c>
      <c r="X3528" s="60">
        <f t="shared" si="333"/>
        <v>0</v>
      </c>
      <c r="Y3528" s="49">
        <f t="shared" si="334"/>
        <v>0</v>
      </c>
      <c r="Z3528" s="60">
        <f t="shared" si="335"/>
        <v>0</v>
      </c>
    </row>
    <row r="3529" spans="1:26">
      <c r="A3529" s="85" t="str">
        <f t="shared" si="330"/>
        <v/>
      </c>
      <c r="B3529" s="85" t="str">
        <f t="shared" si="331"/>
        <v/>
      </c>
      <c r="S3529" s="85" t="str">
        <f t="shared" si="332"/>
        <v/>
      </c>
      <c r="X3529" s="60">
        <f t="shared" si="333"/>
        <v>0</v>
      </c>
      <c r="Y3529" s="49">
        <f t="shared" si="334"/>
        <v>0</v>
      </c>
      <c r="Z3529" s="60">
        <f t="shared" si="335"/>
        <v>0</v>
      </c>
    </row>
    <row r="3530" spans="1:26">
      <c r="A3530" s="85" t="str">
        <f t="shared" si="330"/>
        <v/>
      </c>
      <c r="B3530" s="85" t="str">
        <f t="shared" si="331"/>
        <v/>
      </c>
      <c r="S3530" s="85" t="str">
        <f t="shared" si="332"/>
        <v/>
      </c>
      <c r="X3530" s="60">
        <f t="shared" si="333"/>
        <v>0</v>
      </c>
      <c r="Y3530" s="49">
        <f t="shared" si="334"/>
        <v>0</v>
      </c>
      <c r="Z3530" s="60">
        <f t="shared" si="335"/>
        <v>0</v>
      </c>
    </row>
    <row r="3531" spans="1:26">
      <c r="A3531" s="85" t="str">
        <f t="shared" si="330"/>
        <v/>
      </c>
      <c r="B3531" s="85" t="str">
        <f t="shared" si="331"/>
        <v/>
      </c>
      <c r="S3531" s="85" t="str">
        <f t="shared" si="332"/>
        <v/>
      </c>
      <c r="X3531" s="60">
        <f t="shared" si="333"/>
        <v>0</v>
      </c>
      <c r="Y3531" s="49">
        <f t="shared" si="334"/>
        <v>0</v>
      </c>
      <c r="Z3531" s="60">
        <f t="shared" si="335"/>
        <v>0</v>
      </c>
    </row>
    <row r="3532" spans="1:26">
      <c r="A3532" s="85" t="str">
        <f t="shared" si="330"/>
        <v/>
      </c>
      <c r="B3532" s="85" t="str">
        <f t="shared" si="331"/>
        <v/>
      </c>
      <c r="S3532" s="85" t="str">
        <f t="shared" si="332"/>
        <v/>
      </c>
      <c r="X3532" s="60">
        <f t="shared" si="333"/>
        <v>0</v>
      </c>
      <c r="Y3532" s="49">
        <f t="shared" si="334"/>
        <v>0</v>
      </c>
      <c r="Z3532" s="60">
        <f t="shared" si="335"/>
        <v>0</v>
      </c>
    </row>
    <row r="3533" spans="1:26">
      <c r="A3533" s="85" t="str">
        <f t="shared" si="330"/>
        <v/>
      </c>
      <c r="B3533" s="85" t="str">
        <f t="shared" si="331"/>
        <v/>
      </c>
      <c r="S3533" s="85" t="str">
        <f t="shared" si="332"/>
        <v/>
      </c>
      <c r="X3533" s="60">
        <f t="shared" si="333"/>
        <v>0</v>
      </c>
      <c r="Y3533" s="49">
        <f t="shared" si="334"/>
        <v>0</v>
      </c>
      <c r="Z3533" s="60">
        <f t="shared" si="335"/>
        <v>0</v>
      </c>
    </row>
    <row r="3534" spans="1:26">
      <c r="A3534" s="85" t="str">
        <f t="shared" si="330"/>
        <v/>
      </c>
      <c r="B3534" s="85" t="str">
        <f t="shared" si="331"/>
        <v/>
      </c>
      <c r="S3534" s="85" t="str">
        <f t="shared" si="332"/>
        <v/>
      </c>
      <c r="X3534" s="60">
        <f t="shared" si="333"/>
        <v>0</v>
      </c>
      <c r="Y3534" s="49">
        <f t="shared" si="334"/>
        <v>0</v>
      </c>
      <c r="Z3534" s="60">
        <f t="shared" si="335"/>
        <v>0</v>
      </c>
    </row>
    <row r="3535" spans="1:26">
      <c r="A3535" s="85" t="str">
        <f t="shared" si="330"/>
        <v/>
      </c>
      <c r="B3535" s="85" t="str">
        <f t="shared" si="331"/>
        <v/>
      </c>
      <c r="S3535" s="85" t="str">
        <f t="shared" si="332"/>
        <v/>
      </c>
      <c r="X3535" s="60">
        <f t="shared" si="333"/>
        <v>0</v>
      </c>
      <c r="Y3535" s="49">
        <f t="shared" si="334"/>
        <v>0</v>
      </c>
      <c r="Z3535" s="60">
        <f t="shared" si="335"/>
        <v>0</v>
      </c>
    </row>
    <row r="3536" spans="1:26">
      <c r="A3536" s="85" t="str">
        <f t="shared" si="330"/>
        <v/>
      </c>
      <c r="B3536" s="85" t="str">
        <f t="shared" si="331"/>
        <v/>
      </c>
      <c r="S3536" s="85" t="str">
        <f t="shared" si="332"/>
        <v/>
      </c>
      <c r="X3536" s="60">
        <f t="shared" si="333"/>
        <v>0</v>
      </c>
      <c r="Y3536" s="49">
        <f t="shared" si="334"/>
        <v>0</v>
      </c>
      <c r="Z3536" s="60">
        <f t="shared" si="335"/>
        <v>0</v>
      </c>
    </row>
    <row r="3537" spans="1:26">
      <c r="A3537" s="85" t="str">
        <f t="shared" si="330"/>
        <v/>
      </c>
      <c r="B3537" s="85" t="str">
        <f t="shared" si="331"/>
        <v/>
      </c>
      <c r="S3537" s="85" t="str">
        <f t="shared" si="332"/>
        <v/>
      </c>
      <c r="X3537" s="60">
        <f t="shared" si="333"/>
        <v>0</v>
      </c>
      <c r="Y3537" s="49">
        <f t="shared" si="334"/>
        <v>0</v>
      </c>
      <c r="Z3537" s="60">
        <f t="shared" si="335"/>
        <v>0</v>
      </c>
    </row>
    <row r="3538" spans="1:26">
      <c r="A3538" s="85" t="str">
        <f t="shared" si="330"/>
        <v/>
      </c>
      <c r="B3538" s="85" t="str">
        <f t="shared" si="331"/>
        <v/>
      </c>
      <c r="S3538" s="85" t="str">
        <f t="shared" si="332"/>
        <v/>
      </c>
      <c r="X3538" s="60">
        <f t="shared" si="333"/>
        <v>0</v>
      </c>
      <c r="Y3538" s="49">
        <f t="shared" si="334"/>
        <v>0</v>
      </c>
      <c r="Z3538" s="60">
        <f t="shared" si="335"/>
        <v>0</v>
      </c>
    </row>
    <row r="3539" spans="1:26">
      <c r="A3539" s="85" t="str">
        <f t="shared" si="330"/>
        <v/>
      </c>
      <c r="B3539" s="85" t="str">
        <f t="shared" si="331"/>
        <v/>
      </c>
      <c r="S3539" s="85" t="str">
        <f t="shared" si="332"/>
        <v/>
      </c>
      <c r="X3539" s="60">
        <f t="shared" si="333"/>
        <v>0</v>
      </c>
      <c r="Y3539" s="49">
        <f t="shared" si="334"/>
        <v>0</v>
      </c>
      <c r="Z3539" s="60">
        <f t="shared" si="335"/>
        <v>0</v>
      </c>
    </row>
    <row r="3540" spans="1:26">
      <c r="A3540" s="85" t="str">
        <f t="shared" si="330"/>
        <v/>
      </c>
      <c r="B3540" s="85" t="str">
        <f t="shared" si="331"/>
        <v/>
      </c>
      <c r="S3540" s="85" t="str">
        <f t="shared" si="332"/>
        <v/>
      </c>
      <c r="X3540" s="60">
        <f t="shared" si="333"/>
        <v>0</v>
      </c>
      <c r="Y3540" s="49">
        <f t="shared" si="334"/>
        <v>0</v>
      </c>
      <c r="Z3540" s="60">
        <f t="shared" si="335"/>
        <v>0</v>
      </c>
    </row>
    <row r="3541" spans="1:26">
      <c r="A3541" s="85" t="str">
        <f t="shared" si="330"/>
        <v/>
      </c>
      <c r="B3541" s="85" t="str">
        <f t="shared" si="331"/>
        <v/>
      </c>
      <c r="S3541" s="85" t="str">
        <f t="shared" si="332"/>
        <v/>
      </c>
      <c r="X3541" s="60">
        <f t="shared" si="333"/>
        <v>0</v>
      </c>
      <c r="Y3541" s="49">
        <f t="shared" si="334"/>
        <v>0</v>
      </c>
      <c r="Z3541" s="60">
        <f t="shared" si="335"/>
        <v>0</v>
      </c>
    </row>
    <row r="3542" spans="1:26">
      <c r="A3542" s="85" t="str">
        <f t="shared" si="330"/>
        <v/>
      </c>
      <c r="B3542" s="85" t="str">
        <f t="shared" si="331"/>
        <v/>
      </c>
      <c r="S3542" s="85" t="str">
        <f t="shared" si="332"/>
        <v/>
      </c>
      <c r="X3542" s="60">
        <f t="shared" si="333"/>
        <v>0</v>
      </c>
      <c r="Y3542" s="49">
        <f t="shared" si="334"/>
        <v>0</v>
      </c>
      <c r="Z3542" s="60">
        <f t="shared" si="335"/>
        <v>0</v>
      </c>
    </row>
    <row r="3543" spans="1:26">
      <c r="A3543" s="85" t="str">
        <f t="shared" si="330"/>
        <v/>
      </c>
      <c r="B3543" s="85" t="str">
        <f t="shared" si="331"/>
        <v/>
      </c>
      <c r="S3543" s="85" t="str">
        <f t="shared" si="332"/>
        <v/>
      </c>
      <c r="X3543" s="60">
        <f t="shared" si="333"/>
        <v>0</v>
      </c>
      <c r="Y3543" s="49">
        <f t="shared" si="334"/>
        <v>0</v>
      </c>
      <c r="Z3543" s="60">
        <f t="shared" si="335"/>
        <v>0</v>
      </c>
    </row>
    <row r="3544" spans="1:26">
      <c r="A3544" s="85" t="str">
        <f t="shared" si="330"/>
        <v/>
      </c>
      <c r="B3544" s="85" t="str">
        <f t="shared" si="331"/>
        <v/>
      </c>
      <c r="S3544" s="85" t="str">
        <f t="shared" si="332"/>
        <v/>
      </c>
      <c r="X3544" s="60">
        <f t="shared" si="333"/>
        <v>0</v>
      </c>
      <c r="Y3544" s="49">
        <f t="shared" si="334"/>
        <v>0</v>
      </c>
      <c r="Z3544" s="60">
        <f t="shared" si="335"/>
        <v>0</v>
      </c>
    </row>
    <row r="3545" spans="1:26">
      <c r="A3545" s="85" t="str">
        <f t="shared" si="330"/>
        <v/>
      </c>
      <c r="B3545" s="85" t="str">
        <f t="shared" si="331"/>
        <v/>
      </c>
      <c r="S3545" s="85" t="str">
        <f t="shared" si="332"/>
        <v/>
      </c>
      <c r="X3545" s="60">
        <f t="shared" si="333"/>
        <v>0</v>
      </c>
      <c r="Y3545" s="49">
        <f t="shared" si="334"/>
        <v>0</v>
      </c>
      <c r="Z3545" s="60">
        <f t="shared" si="335"/>
        <v>0</v>
      </c>
    </row>
    <row r="3546" spans="1:26">
      <c r="A3546" s="85" t="str">
        <f t="shared" si="330"/>
        <v/>
      </c>
      <c r="B3546" s="85" t="str">
        <f t="shared" si="331"/>
        <v/>
      </c>
      <c r="S3546" s="85" t="str">
        <f t="shared" si="332"/>
        <v/>
      </c>
      <c r="X3546" s="60">
        <f t="shared" si="333"/>
        <v>0</v>
      </c>
      <c r="Y3546" s="49">
        <f t="shared" si="334"/>
        <v>0</v>
      </c>
      <c r="Z3546" s="60">
        <f t="shared" si="335"/>
        <v>0</v>
      </c>
    </row>
    <row r="3547" spans="1:26">
      <c r="A3547" s="85" t="str">
        <f t="shared" si="330"/>
        <v/>
      </c>
      <c r="B3547" s="85" t="str">
        <f t="shared" si="331"/>
        <v/>
      </c>
      <c r="S3547" s="85" t="str">
        <f t="shared" si="332"/>
        <v/>
      </c>
      <c r="X3547" s="60">
        <f t="shared" si="333"/>
        <v>0</v>
      </c>
      <c r="Y3547" s="49">
        <f t="shared" si="334"/>
        <v>0</v>
      </c>
      <c r="Z3547" s="60">
        <f t="shared" si="335"/>
        <v>0</v>
      </c>
    </row>
    <row r="3548" spans="1:26">
      <c r="A3548" s="85" t="str">
        <f t="shared" si="330"/>
        <v/>
      </c>
      <c r="B3548" s="85" t="str">
        <f t="shared" si="331"/>
        <v/>
      </c>
      <c r="S3548" s="85" t="str">
        <f t="shared" si="332"/>
        <v/>
      </c>
      <c r="X3548" s="60">
        <f t="shared" si="333"/>
        <v>0</v>
      </c>
      <c r="Y3548" s="49">
        <f t="shared" si="334"/>
        <v>0</v>
      </c>
      <c r="Z3548" s="60">
        <f t="shared" si="335"/>
        <v>0</v>
      </c>
    </row>
    <row r="3549" spans="1:26">
      <c r="A3549" s="85" t="str">
        <f t="shared" si="330"/>
        <v/>
      </c>
      <c r="B3549" s="85" t="str">
        <f t="shared" si="331"/>
        <v/>
      </c>
      <c r="S3549" s="85" t="str">
        <f t="shared" si="332"/>
        <v/>
      </c>
      <c r="X3549" s="60">
        <f t="shared" si="333"/>
        <v>0</v>
      </c>
      <c r="Y3549" s="49">
        <f t="shared" si="334"/>
        <v>0</v>
      </c>
      <c r="Z3549" s="60">
        <f t="shared" si="335"/>
        <v>0</v>
      </c>
    </row>
    <row r="3550" spans="1:26">
      <c r="A3550" s="85" t="str">
        <f t="shared" si="330"/>
        <v/>
      </c>
      <c r="B3550" s="85" t="str">
        <f t="shared" si="331"/>
        <v/>
      </c>
      <c r="S3550" s="85" t="str">
        <f t="shared" si="332"/>
        <v/>
      </c>
      <c r="X3550" s="60">
        <f t="shared" si="333"/>
        <v>0</v>
      </c>
      <c r="Y3550" s="49">
        <f t="shared" si="334"/>
        <v>0</v>
      </c>
      <c r="Z3550" s="60">
        <f t="shared" si="335"/>
        <v>0</v>
      </c>
    </row>
    <row r="3551" spans="1:26">
      <c r="A3551" s="85" t="str">
        <f t="shared" si="330"/>
        <v/>
      </c>
      <c r="B3551" s="85" t="str">
        <f t="shared" si="331"/>
        <v/>
      </c>
      <c r="S3551" s="85" t="str">
        <f t="shared" si="332"/>
        <v/>
      </c>
      <c r="X3551" s="60">
        <f t="shared" si="333"/>
        <v>0</v>
      </c>
      <c r="Y3551" s="49">
        <f t="shared" si="334"/>
        <v>0</v>
      </c>
      <c r="Z3551" s="60">
        <f t="shared" si="335"/>
        <v>0</v>
      </c>
    </row>
    <row r="3552" spans="1:26">
      <c r="A3552" s="85" t="str">
        <f t="shared" si="330"/>
        <v/>
      </c>
      <c r="B3552" s="85" t="str">
        <f t="shared" si="331"/>
        <v/>
      </c>
      <c r="S3552" s="85" t="str">
        <f t="shared" si="332"/>
        <v/>
      </c>
      <c r="X3552" s="60">
        <f t="shared" si="333"/>
        <v>0</v>
      </c>
      <c r="Y3552" s="49">
        <f t="shared" si="334"/>
        <v>0</v>
      </c>
      <c r="Z3552" s="60">
        <f t="shared" si="335"/>
        <v>0</v>
      </c>
    </row>
    <row r="3553" spans="1:26">
      <c r="A3553" s="85" t="str">
        <f t="shared" si="330"/>
        <v/>
      </c>
      <c r="B3553" s="85" t="str">
        <f t="shared" si="331"/>
        <v/>
      </c>
      <c r="S3553" s="85" t="str">
        <f t="shared" si="332"/>
        <v/>
      </c>
      <c r="X3553" s="60">
        <f t="shared" si="333"/>
        <v>0</v>
      </c>
      <c r="Y3553" s="49">
        <f t="shared" si="334"/>
        <v>0</v>
      </c>
      <c r="Z3553" s="60">
        <f t="shared" si="335"/>
        <v>0</v>
      </c>
    </row>
    <row r="3554" spans="1:26">
      <c r="A3554" s="85" t="str">
        <f t="shared" si="330"/>
        <v/>
      </c>
      <c r="B3554" s="85" t="str">
        <f t="shared" si="331"/>
        <v/>
      </c>
      <c r="S3554" s="85" t="str">
        <f t="shared" si="332"/>
        <v/>
      </c>
      <c r="X3554" s="60">
        <f t="shared" si="333"/>
        <v>0</v>
      </c>
      <c r="Y3554" s="49">
        <f t="shared" si="334"/>
        <v>0</v>
      </c>
      <c r="Z3554" s="60">
        <f t="shared" si="335"/>
        <v>0</v>
      </c>
    </row>
    <row r="3555" spans="1:26">
      <c r="A3555" s="85" t="str">
        <f t="shared" si="330"/>
        <v/>
      </c>
      <c r="B3555" s="85" t="str">
        <f t="shared" si="331"/>
        <v/>
      </c>
      <c r="S3555" s="85" t="str">
        <f t="shared" si="332"/>
        <v/>
      </c>
      <c r="X3555" s="60">
        <f t="shared" si="333"/>
        <v>0</v>
      </c>
      <c r="Y3555" s="49">
        <f t="shared" si="334"/>
        <v>0</v>
      </c>
      <c r="Z3555" s="60">
        <f t="shared" si="335"/>
        <v>0</v>
      </c>
    </row>
    <row r="3556" spans="1:26">
      <c r="A3556" s="85" t="str">
        <f t="shared" si="330"/>
        <v/>
      </c>
      <c r="B3556" s="85" t="str">
        <f t="shared" si="331"/>
        <v/>
      </c>
      <c r="S3556" s="85" t="str">
        <f t="shared" si="332"/>
        <v/>
      </c>
      <c r="X3556" s="60">
        <f t="shared" si="333"/>
        <v>0</v>
      </c>
      <c r="Y3556" s="49">
        <f t="shared" si="334"/>
        <v>0</v>
      </c>
      <c r="Z3556" s="60">
        <f t="shared" si="335"/>
        <v>0</v>
      </c>
    </row>
    <row r="3557" spans="1:26">
      <c r="A3557" s="85" t="str">
        <f t="shared" si="330"/>
        <v/>
      </c>
      <c r="B3557" s="85" t="str">
        <f t="shared" si="331"/>
        <v/>
      </c>
      <c r="S3557" s="85" t="str">
        <f t="shared" si="332"/>
        <v/>
      </c>
      <c r="X3557" s="60">
        <f t="shared" si="333"/>
        <v>0</v>
      </c>
      <c r="Y3557" s="49">
        <f t="shared" si="334"/>
        <v>0</v>
      </c>
      <c r="Z3557" s="60">
        <f t="shared" si="335"/>
        <v>0</v>
      </c>
    </row>
    <row r="3558" spans="1:26">
      <c r="A3558" s="85" t="str">
        <f t="shared" si="330"/>
        <v/>
      </c>
      <c r="B3558" s="85" t="str">
        <f t="shared" si="331"/>
        <v/>
      </c>
      <c r="S3558" s="85" t="str">
        <f t="shared" si="332"/>
        <v/>
      </c>
      <c r="X3558" s="60">
        <f t="shared" si="333"/>
        <v>0</v>
      </c>
      <c r="Y3558" s="49">
        <f t="shared" si="334"/>
        <v>0</v>
      </c>
      <c r="Z3558" s="60">
        <f t="shared" si="335"/>
        <v>0</v>
      </c>
    </row>
    <row r="3559" spans="1:26">
      <c r="A3559" s="85" t="str">
        <f t="shared" si="330"/>
        <v/>
      </c>
      <c r="B3559" s="85" t="str">
        <f t="shared" si="331"/>
        <v/>
      </c>
      <c r="S3559" s="85" t="str">
        <f t="shared" si="332"/>
        <v/>
      </c>
      <c r="X3559" s="60">
        <f t="shared" si="333"/>
        <v>0</v>
      </c>
      <c r="Y3559" s="49">
        <f t="shared" si="334"/>
        <v>0</v>
      </c>
      <c r="Z3559" s="60">
        <f t="shared" si="335"/>
        <v>0</v>
      </c>
    </row>
    <row r="3560" spans="1:26">
      <c r="A3560" s="85" t="str">
        <f t="shared" si="330"/>
        <v/>
      </c>
      <c r="B3560" s="85" t="str">
        <f t="shared" si="331"/>
        <v/>
      </c>
      <c r="S3560" s="85" t="str">
        <f t="shared" si="332"/>
        <v/>
      </c>
      <c r="X3560" s="60">
        <f t="shared" si="333"/>
        <v>0</v>
      </c>
      <c r="Y3560" s="49">
        <f t="shared" si="334"/>
        <v>0</v>
      </c>
      <c r="Z3560" s="60">
        <f t="shared" si="335"/>
        <v>0</v>
      </c>
    </row>
    <row r="3561" spans="1:26">
      <c r="A3561" s="85" t="str">
        <f t="shared" si="330"/>
        <v/>
      </c>
      <c r="B3561" s="85" t="str">
        <f t="shared" si="331"/>
        <v/>
      </c>
      <c r="S3561" s="85" t="str">
        <f t="shared" si="332"/>
        <v/>
      </c>
      <c r="X3561" s="60">
        <f t="shared" si="333"/>
        <v>0</v>
      </c>
      <c r="Y3561" s="49">
        <f t="shared" si="334"/>
        <v>0</v>
      </c>
      <c r="Z3561" s="60">
        <f t="shared" si="335"/>
        <v>0</v>
      </c>
    </row>
    <row r="3562" spans="1:26">
      <c r="A3562" s="85" t="str">
        <f t="shared" si="330"/>
        <v/>
      </c>
      <c r="B3562" s="85" t="str">
        <f t="shared" si="331"/>
        <v/>
      </c>
      <c r="S3562" s="85" t="str">
        <f t="shared" si="332"/>
        <v/>
      </c>
      <c r="X3562" s="60">
        <f t="shared" si="333"/>
        <v>0</v>
      </c>
      <c r="Y3562" s="49">
        <f t="shared" si="334"/>
        <v>0</v>
      </c>
      <c r="Z3562" s="60">
        <f t="shared" si="335"/>
        <v>0</v>
      </c>
    </row>
    <row r="3563" spans="1:26">
      <c r="A3563" s="85" t="str">
        <f t="shared" si="330"/>
        <v/>
      </c>
      <c r="B3563" s="85" t="str">
        <f t="shared" si="331"/>
        <v/>
      </c>
      <c r="S3563" s="85" t="str">
        <f t="shared" si="332"/>
        <v/>
      </c>
      <c r="X3563" s="60">
        <f t="shared" si="333"/>
        <v>0</v>
      </c>
      <c r="Y3563" s="49">
        <f t="shared" si="334"/>
        <v>0</v>
      </c>
      <c r="Z3563" s="60">
        <f t="shared" si="335"/>
        <v>0</v>
      </c>
    </row>
    <row r="3564" spans="1:26">
      <c r="A3564" s="85" t="str">
        <f t="shared" si="330"/>
        <v/>
      </c>
      <c r="B3564" s="85" t="str">
        <f t="shared" si="331"/>
        <v/>
      </c>
      <c r="S3564" s="85" t="str">
        <f t="shared" si="332"/>
        <v/>
      </c>
      <c r="X3564" s="60">
        <f t="shared" si="333"/>
        <v>0</v>
      </c>
      <c r="Y3564" s="49">
        <f t="shared" si="334"/>
        <v>0</v>
      </c>
      <c r="Z3564" s="60">
        <f t="shared" si="335"/>
        <v>0</v>
      </c>
    </row>
    <row r="3565" spans="1:26">
      <c r="A3565" s="85" t="str">
        <f t="shared" si="330"/>
        <v/>
      </c>
      <c r="B3565" s="85" t="str">
        <f t="shared" si="331"/>
        <v/>
      </c>
      <c r="S3565" s="85" t="str">
        <f t="shared" si="332"/>
        <v/>
      </c>
      <c r="X3565" s="60">
        <f t="shared" si="333"/>
        <v>0</v>
      </c>
      <c r="Y3565" s="49">
        <f t="shared" si="334"/>
        <v>0</v>
      </c>
      <c r="Z3565" s="60">
        <f t="shared" si="335"/>
        <v>0</v>
      </c>
    </row>
    <row r="3566" spans="1:26">
      <c r="A3566" s="85" t="str">
        <f t="shared" si="330"/>
        <v/>
      </c>
      <c r="B3566" s="85" t="str">
        <f t="shared" si="331"/>
        <v/>
      </c>
      <c r="S3566" s="85" t="str">
        <f t="shared" si="332"/>
        <v/>
      </c>
      <c r="X3566" s="60">
        <f t="shared" si="333"/>
        <v>0</v>
      </c>
      <c r="Y3566" s="49">
        <f t="shared" si="334"/>
        <v>0</v>
      </c>
      <c r="Z3566" s="60">
        <f t="shared" si="335"/>
        <v>0</v>
      </c>
    </row>
    <row r="3567" spans="1:26">
      <c r="A3567" s="85" t="str">
        <f t="shared" si="330"/>
        <v/>
      </c>
      <c r="B3567" s="85" t="str">
        <f t="shared" si="331"/>
        <v/>
      </c>
      <c r="S3567" s="85" t="str">
        <f t="shared" si="332"/>
        <v/>
      </c>
      <c r="X3567" s="60">
        <f t="shared" si="333"/>
        <v>0</v>
      </c>
      <c r="Y3567" s="49">
        <f t="shared" si="334"/>
        <v>0</v>
      </c>
      <c r="Z3567" s="60">
        <f t="shared" si="335"/>
        <v>0</v>
      </c>
    </row>
    <row r="3568" spans="1:26">
      <c r="A3568" s="85" t="str">
        <f t="shared" si="330"/>
        <v/>
      </c>
      <c r="B3568" s="85" t="str">
        <f t="shared" si="331"/>
        <v/>
      </c>
      <c r="S3568" s="85" t="str">
        <f t="shared" si="332"/>
        <v/>
      </c>
      <c r="X3568" s="60">
        <f t="shared" si="333"/>
        <v>0</v>
      </c>
      <c r="Y3568" s="49">
        <f t="shared" si="334"/>
        <v>0</v>
      </c>
      <c r="Z3568" s="60">
        <f t="shared" si="335"/>
        <v>0</v>
      </c>
    </row>
    <row r="3569" spans="1:26">
      <c r="A3569" s="85" t="str">
        <f t="shared" si="330"/>
        <v/>
      </c>
      <c r="B3569" s="85" t="str">
        <f t="shared" si="331"/>
        <v/>
      </c>
      <c r="S3569" s="85" t="str">
        <f t="shared" si="332"/>
        <v/>
      </c>
      <c r="X3569" s="60">
        <f t="shared" si="333"/>
        <v>0</v>
      </c>
      <c r="Y3569" s="49">
        <f t="shared" si="334"/>
        <v>0</v>
      </c>
      <c r="Z3569" s="60">
        <f t="shared" si="335"/>
        <v>0</v>
      </c>
    </row>
    <row r="3570" spans="1:26">
      <c r="A3570" s="85" t="str">
        <f t="shared" si="330"/>
        <v/>
      </c>
      <c r="B3570" s="85" t="str">
        <f t="shared" si="331"/>
        <v/>
      </c>
      <c r="S3570" s="85" t="str">
        <f t="shared" si="332"/>
        <v/>
      </c>
      <c r="X3570" s="60">
        <f t="shared" si="333"/>
        <v>0</v>
      </c>
      <c r="Y3570" s="49">
        <f t="shared" si="334"/>
        <v>0</v>
      </c>
      <c r="Z3570" s="60">
        <f t="shared" si="335"/>
        <v>0</v>
      </c>
    </row>
    <row r="3571" spans="1:26">
      <c r="A3571" s="85" t="str">
        <f t="shared" si="330"/>
        <v/>
      </c>
      <c r="B3571" s="85" t="str">
        <f t="shared" si="331"/>
        <v/>
      </c>
      <c r="S3571" s="85" t="str">
        <f t="shared" si="332"/>
        <v/>
      </c>
      <c r="X3571" s="60">
        <f t="shared" si="333"/>
        <v>0</v>
      </c>
      <c r="Y3571" s="49">
        <f t="shared" si="334"/>
        <v>0</v>
      </c>
      <c r="Z3571" s="60">
        <f t="shared" si="335"/>
        <v>0</v>
      </c>
    </row>
    <row r="3572" spans="1:26">
      <c r="A3572" s="85" t="str">
        <f t="shared" si="330"/>
        <v/>
      </c>
      <c r="B3572" s="85" t="str">
        <f t="shared" si="331"/>
        <v/>
      </c>
      <c r="S3572" s="85" t="str">
        <f t="shared" si="332"/>
        <v/>
      </c>
      <c r="X3572" s="60">
        <f t="shared" si="333"/>
        <v>0</v>
      </c>
      <c r="Y3572" s="49">
        <f t="shared" si="334"/>
        <v>0</v>
      </c>
      <c r="Z3572" s="60">
        <f t="shared" si="335"/>
        <v>0</v>
      </c>
    </row>
    <row r="3573" spans="1:26">
      <c r="A3573" s="85" t="str">
        <f t="shared" si="330"/>
        <v/>
      </c>
      <c r="B3573" s="85" t="str">
        <f t="shared" si="331"/>
        <v/>
      </c>
      <c r="S3573" s="85" t="str">
        <f t="shared" si="332"/>
        <v/>
      </c>
      <c r="X3573" s="60">
        <f t="shared" si="333"/>
        <v>0</v>
      </c>
      <c r="Y3573" s="49">
        <f t="shared" si="334"/>
        <v>0</v>
      </c>
      <c r="Z3573" s="60">
        <f t="shared" si="335"/>
        <v>0</v>
      </c>
    </row>
    <row r="3574" spans="1:26">
      <c r="A3574" s="85" t="str">
        <f t="shared" si="330"/>
        <v/>
      </c>
      <c r="B3574" s="85" t="str">
        <f t="shared" si="331"/>
        <v/>
      </c>
      <c r="S3574" s="85" t="str">
        <f t="shared" si="332"/>
        <v/>
      </c>
      <c r="X3574" s="60">
        <f t="shared" si="333"/>
        <v>0</v>
      </c>
      <c r="Y3574" s="49">
        <f t="shared" si="334"/>
        <v>0</v>
      </c>
      <c r="Z3574" s="60">
        <f t="shared" si="335"/>
        <v>0</v>
      </c>
    </row>
    <row r="3575" spans="1:26">
      <c r="A3575" s="85" t="str">
        <f t="shared" si="330"/>
        <v/>
      </c>
      <c r="B3575" s="85" t="str">
        <f t="shared" si="331"/>
        <v/>
      </c>
      <c r="S3575" s="85" t="str">
        <f t="shared" si="332"/>
        <v/>
      </c>
      <c r="X3575" s="60">
        <f t="shared" si="333"/>
        <v>0</v>
      </c>
      <c r="Y3575" s="49">
        <f t="shared" si="334"/>
        <v>0</v>
      </c>
      <c r="Z3575" s="60">
        <f t="shared" si="335"/>
        <v>0</v>
      </c>
    </row>
    <row r="3576" spans="1:26">
      <c r="A3576" s="85" t="str">
        <f t="shared" si="330"/>
        <v/>
      </c>
      <c r="B3576" s="85" t="str">
        <f t="shared" si="331"/>
        <v/>
      </c>
      <c r="S3576" s="85" t="str">
        <f t="shared" si="332"/>
        <v/>
      </c>
      <c r="X3576" s="60">
        <f t="shared" si="333"/>
        <v>0</v>
      </c>
      <c r="Y3576" s="49">
        <f t="shared" si="334"/>
        <v>0</v>
      </c>
      <c r="Z3576" s="60">
        <f t="shared" si="335"/>
        <v>0</v>
      </c>
    </row>
    <row r="3577" spans="1:26">
      <c r="A3577" s="85" t="str">
        <f t="shared" si="330"/>
        <v/>
      </c>
      <c r="B3577" s="85" t="str">
        <f t="shared" si="331"/>
        <v/>
      </c>
      <c r="S3577" s="85" t="str">
        <f t="shared" si="332"/>
        <v/>
      </c>
      <c r="X3577" s="60">
        <f t="shared" si="333"/>
        <v>0</v>
      </c>
      <c r="Y3577" s="49">
        <f t="shared" si="334"/>
        <v>0</v>
      </c>
      <c r="Z3577" s="60">
        <f t="shared" si="335"/>
        <v>0</v>
      </c>
    </row>
    <row r="3578" spans="1:26">
      <c r="A3578" s="85" t="str">
        <f t="shared" si="330"/>
        <v/>
      </c>
      <c r="B3578" s="85" t="str">
        <f t="shared" si="331"/>
        <v/>
      </c>
      <c r="S3578" s="85" t="str">
        <f t="shared" si="332"/>
        <v/>
      </c>
      <c r="X3578" s="60">
        <f t="shared" si="333"/>
        <v>0</v>
      </c>
      <c r="Y3578" s="49">
        <f t="shared" si="334"/>
        <v>0</v>
      </c>
      <c r="Z3578" s="60">
        <f t="shared" si="335"/>
        <v>0</v>
      </c>
    </row>
    <row r="3579" spans="1:26">
      <c r="A3579" s="85" t="str">
        <f t="shared" si="330"/>
        <v/>
      </c>
      <c r="B3579" s="85" t="str">
        <f t="shared" si="331"/>
        <v/>
      </c>
      <c r="S3579" s="85" t="str">
        <f t="shared" si="332"/>
        <v/>
      </c>
      <c r="X3579" s="60">
        <f t="shared" si="333"/>
        <v>0</v>
      </c>
      <c r="Y3579" s="49">
        <f t="shared" si="334"/>
        <v>0</v>
      </c>
      <c r="Z3579" s="60">
        <f t="shared" si="335"/>
        <v>0</v>
      </c>
    </row>
    <row r="3580" spans="1:26">
      <c r="A3580" s="85" t="str">
        <f t="shared" si="330"/>
        <v/>
      </c>
      <c r="B3580" s="85" t="str">
        <f t="shared" si="331"/>
        <v/>
      </c>
      <c r="S3580" s="85" t="str">
        <f t="shared" si="332"/>
        <v/>
      </c>
      <c r="X3580" s="60">
        <f t="shared" si="333"/>
        <v>0</v>
      </c>
      <c r="Y3580" s="49">
        <f t="shared" si="334"/>
        <v>0</v>
      </c>
      <c r="Z3580" s="60">
        <f t="shared" si="335"/>
        <v>0</v>
      </c>
    </row>
    <row r="3581" spans="1:26">
      <c r="A3581" s="85" t="str">
        <f t="shared" si="330"/>
        <v/>
      </c>
      <c r="B3581" s="85" t="str">
        <f t="shared" si="331"/>
        <v/>
      </c>
      <c r="S3581" s="85" t="str">
        <f t="shared" si="332"/>
        <v/>
      </c>
      <c r="X3581" s="60">
        <f t="shared" si="333"/>
        <v>0</v>
      </c>
      <c r="Y3581" s="49">
        <f t="shared" si="334"/>
        <v>0</v>
      </c>
      <c r="Z3581" s="60">
        <f t="shared" si="335"/>
        <v>0</v>
      </c>
    </row>
    <row r="3582" spans="1:26">
      <c r="A3582" s="85" t="str">
        <f t="shared" si="330"/>
        <v/>
      </c>
      <c r="B3582" s="85" t="str">
        <f t="shared" si="331"/>
        <v/>
      </c>
      <c r="S3582" s="85" t="str">
        <f t="shared" si="332"/>
        <v/>
      </c>
      <c r="X3582" s="60">
        <f t="shared" si="333"/>
        <v>0</v>
      </c>
      <c r="Y3582" s="49">
        <f t="shared" si="334"/>
        <v>0</v>
      </c>
      <c r="Z3582" s="60">
        <f t="shared" si="335"/>
        <v>0</v>
      </c>
    </row>
    <row r="3583" spans="1:26">
      <c r="A3583" s="85" t="str">
        <f t="shared" si="330"/>
        <v/>
      </c>
      <c r="B3583" s="85" t="str">
        <f t="shared" si="331"/>
        <v/>
      </c>
      <c r="S3583" s="85" t="str">
        <f t="shared" si="332"/>
        <v/>
      </c>
      <c r="X3583" s="60">
        <f t="shared" si="333"/>
        <v>0</v>
      </c>
      <c r="Y3583" s="49">
        <f t="shared" si="334"/>
        <v>0</v>
      </c>
      <c r="Z3583" s="60">
        <f t="shared" si="335"/>
        <v>0</v>
      </c>
    </row>
    <row r="3584" spans="1:26">
      <c r="A3584" s="85" t="str">
        <f t="shared" si="330"/>
        <v/>
      </c>
      <c r="B3584" s="85" t="str">
        <f t="shared" si="331"/>
        <v/>
      </c>
      <c r="S3584" s="85" t="str">
        <f t="shared" si="332"/>
        <v/>
      </c>
      <c r="X3584" s="60">
        <f t="shared" si="333"/>
        <v>0</v>
      </c>
      <c r="Y3584" s="49">
        <f t="shared" si="334"/>
        <v>0</v>
      </c>
      <c r="Z3584" s="60">
        <f t="shared" si="335"/>
        <v>0</v>
      </c>
    </row>
    <row r="3585" spans="1:26">
      <c r="A3585" s="85" t="str">
        <f t="shared" si="330"/>
        <v/>
      </c>
      <c r="B3585" s="85" t="str">
        <f t="shared" si="331"/>
        <v/>
      </c>
      <c r="S3585" s="85" t="str">
        <f t="shared" si="332"/>
        <v/>
      </c>
      <c r="X3585" s="60">
        <f t="shared" si="333"/>
        <v>0</v>
      </c>
      <c r="Y3585" s="49">
        <f t="shared" si="334"/>
        <v>0</v>
      </c>
      <c r="Z3585" s="60">
        <f t="shared" si="335"/>
        <v>0</v>
      </c>
    </row>
    <row r="3586" spans="1:26">
      <c r="A3586" s="85" t="str">
        <f t="shared" si="330"/>
        <v/>
      </c>
      <c r="B3586" s="85" t="str">
        <f t="shared" si="331"/>
        <v/>
      </c>
      <c r="S3586" s="85" t="str">
        <f t="shared" si="332"/>
        <v/>
      </c>
      <c r="X3586" s="60">
        <f t="shared" si="333"/>
        <v>0</v>
      </c>
      <c r="Y3586" s="49">
        <f t="shared" si="334"/>
        <v>0</v>
      </c>
      <c r="Z3586" s="60">
        <f t="shared" si="335"/>
        <v>0</v>
      </c>
    </row>
    <row r="3587" spans="1:26">
      <c r="A3587" s="85" t="str">
        <f t="shared" ref="A3587:A3650" si="336">IF(G3587&amp;Q3587&lt;&gt;"",G3587&amp;Q3587,"")</f>
        <v/>
      </c>
      <c r="B3587" s="85" t="str">
        <f t="shared" ref="B3587:B3650" si="337">IF(C3587&lt;&gt;"",LEFT(C3587,9),"")</f>
        <v/>
      </c>
      <c r="S3587" s="85" t="str">
        <f t="shared" ref="S3587:S3650" si="338">IF(H3587&lt;&gt;"",H3587,"")</f>
        <v/>
      </c>
      <c r="X3587" s="60">
        <f t="shared" ref="X3587:X3650" si="339">IFERROR(VALUE(MID($C3587,1,2)),0)</f>
        <v>0</v>
      </c>
      <c r="Y3587" s="49">
        <f t="shared" ref="Y3587:Y3650" si="340">IFERROR(VALUE(MID($C3587,4,3)),0)</f>
        <v>0</v>
      </c>
      <c r="Z3587" s="60">
        <f t="shared" ref="Z3587:Z3650" si="341">VALUE(RIGHT("00"&amp;X3587,2)&amp;RIGHT("000"&amp;Y3587,3))</f>
        <v>0</v>
      </c>
    </row>
    <row r="3588" spans="1:26">
      <c r="A3588" s="85" t="str">
        <f t="shared" si="336"/>
        <v/>
      </c>
      <c r="B3588" s="85" t="str">
        <f t="shared" si="337"/>
        <v/>
      </c>
      <c r="S3588" s="85" t="str">
        <f t="shared" si="338"/>
        <v/>
      </c>
      <c r="X3588" s="60">
        <f t="shared" si="339"/>
        <v>0</v>
      </c>
      <c r="Y3588" s="49">
        <f t="shared" si="340"/>
        <v>0</v>
      </c>
      <c r="Z3588" s="60">
        <f t="shared" si="341"/>
        <v>0</v>
      </c>
    </row>
    <row r="3589" spans="1:26">
      <c r="A3589" s="85" t="str">
        <f t="shared" si="336"/>
        <v/>
      </c>
      <c r="B3589" s="85" t="str">
        <f t="shared" si="337"/>
        <v/>
      </c>
      <c r="S3589" s="85" t="str">
        <f t="shared" si="338"/>
        <v/>
      </c>
      <c r="X3589" s="60">
        <f t="shared" si="339"/>
        <v>0</v>
      </c>
      <c r="Y3589" s="49">
        <f t="shared" si="340"/>
        <v>0</v>
      </c>
      <c r="Z3589" s="60">
        <f t="shared" si="341"/>
        <v>0</v>
      </c>
    </row>
    <row r="3590" spans="1:26">
      <c r="A3590" s="85" t="str">
        <f t="shared" si="336"/>
        <v/>
      </c>
      <c r="B3590" s="85" t="str">
        <f t="shared" si="337"/>
        <v/>
      </c>
      <c r="S3590" s="85" t="str">
        <f t="shared" si="338"/>
        <v/>
      </c>
      <c r="X3590" s="60">
        <f t="shared" si="339"/>
        <v>0</v>
      </c>
      <c r="Y3590" s="49">
        <f t="shared" si="340"/>
        <v>0</v>
      </c>
      <c r="Z3590" s="60">
        <f t="shared" si="341"/>
        <v>0</v>
      </c>
    </row>
    <row r="3591" spans="1:26">
      <c r="A3591" s="85" t="str">
        <f t="shared" si="336"/>
        <v/>
      </c>
      <c r="B3591" s="85" t="str">
        <f t="shared" si="337"/>
        <v/>
      </c>
      <c r="S3591" s="85" t="str">
        <f t="shared" si="338"/>
        <v/>
      </c>
      <c r="X3591" s="60">
        <f t="shared" si="339"/>
        <v>0</v>
      </c>
      <c r="Y3591" s="49">
        <f t="shared" si="340"/>
        <v>0</v>
      </c>
      <c r="Z3591" s="60">
        <f t="shared" si="341"/>
        <v>0</v>
      </c>
    </row>
    <row r="3592" spans="1:26">
      <c r="A3592" s="85" t="str">
        <f t="shared" si="336"/>
        <v/>
      </c>
      <c r="B3592" s="85" t="str">
        <f t="shared" si="337"/>
        <v/>
      </c>
      <c r="S3592" s="85" t="str">
        <f t="shared" si="338"/>
        <v/>
      </c>
      <c r="X3592" s="60">
        <f t="shared" si="339"/>
        <v>0</v>
      </c>
      <c r="Y3592" s="49">
        <f t="shared" si="340"/>
        <v>0</v>
      </c>
      <c r="Z3592" s="60">
        <f t="shared" si="341"/>
        <v>0</v>
      </c>
    </row>
    <row r="3593" spans="1:26">
      <c r="A3593" s="85" t="str">
        <f t="shared" si="336"/>
        <v/>
      </c>
      <c r="B3593" s="85" t="str">
        <f t="shared" si="337"/>
        <v/>
      </c>
      <c r="S3593" s="85" t="str">
        <f t="shared" si="338"/>
        <v/>
      </c>
      <c r="X3593" s="60">
        <f t="shared" si="339"/>
        <v>0</v>
      </c>
      <c r="Y3593" s="49">
        <f t="shared" si="340"/>
        <v>0</v>
      </c>
      <c r="Z3593" s="60">
        <f t="shared" si="341"/>
        <v>0</v>
      </c>
    </row>
    <row r="3594" spans="1:26">
      <c r="A3594" s="85" t="str">
        <f t="shared" si="336"/>
        <v/>
      </c>
      <c r="B3594" s="85" t="str">
        <f t="shared" si="337"/>
        <v/>
      </c>
      <c r="S3594" s="85" t="str">
        <f t="shared" si="338"/>
        <v/>
      </c>
      <c r="X3594" s="60">
        <f t="shared" si="339"/>
        <v>0</v>
      </c>
      <c r="Y3594" s="49">
        <f t="shared" si="340"/>
        <v>0</v>
      </c>
      <c r="Z3594" s="60">
        <f t="shared" si="341"/>
        <v>0</v>
      </c>
    </row>
    <row r="3595" spans="1:26">
      <c r="A3595" s="85" t="str">
        <f t="shared" si="336"/>
        <v/>
      </c>
      <c r="B3595" s="85" t="str">
        <f t="shared" si="337"/>
        <v/>
      </c>
      <c r="S3595" s="85" t="str">
        <f t="shared" si="338"/>
        <v/>
      </c>
      <c r="X3595" s="60">
        <f t="shared" si="339"/>
        <v>0</v>
      </c>
      <c r="Y3595" s="49">
        <f t="shared" si="340"/>
        <v>0</v>
      </c>
      <c r="Z3595" s="60">
        <f t="shared" si="341"/>
        <v>0</v>
      </c>
    </row>
    <row r="3596" spans="1:26">
      <c r="A3596" s="85" t="str">
        <f t="shared" si="336"/>
        <v/>
      </c>
      <c r="B3596" s="85" t="str">
        <f t="shared" si="337"/>
        <v/>
      </c>
      <c r="S3596" s="85" t="str">
        <f t="shared" si="338"/>
        <v/>
      </c>
      <c r="X3596" s="60">
        <f t="shared" si="339"/>
        <v>0</v>
      </c>
      <c r="Y3596" s="49">
        <f t="shared" si="340"/>
        <v>0</v>
      </c>
      <c r="Z3596" s="60">
        <f t="shared" si="341"/>
        <v>0</v>
      </c>
    </row>
    <row r="3597" spans="1:26">
      <c r="A3597" s="85" t="str">
        <f t="shared" si="336"/>
        <v/>
      </c>
      <c r="B3597" s="85" t="str">
        <f t="shared" si="337"/>
        <v/>
      </c>
      <c r="S3597" s="85" t="str">
        <f t="shared" si="338"/>
        <v/>
      </c>
      <c r="X3597" s="60">
        <f t="shared" si="339"/>
        <v>0</v>
      </c>
      <c r="Y3597" s="49">
        <f t="shared" si="340"/>
        <v>0</v>
      </c>
      <c r="Z3597" s="60">
        <f t="shared" si="341"/>
        <v>0</v>
      </c>
    </row>
    <row r="3598" spans="1:26">
      <c r="A3598" s="85" t="str">
        <f t="shared" si="336"/>
        <v/>
      </c>
      <c r="B3598" s="85" t="str">
        <f t="shared" si="337"/>
        <v/>
      </c>
      <c r="S3598" s="85" t="str">
        <f t="shared" si="338"/>
        <v/>
      </c>
      <c r="X3598" s="60">
        <f t="shared" si="339"/>
        <v>0</v>
      </c>
      <c r="Y3598" s="49">
        <f t="shared" si="340"/>
        <v>0</v>
      </c>
      <c r="Z3598" s="60">
        <f t="shared" si="341"/>
        <v>0</v>
      </c>
    </row>
    <row r="3599" spans="1:26">
      <c r="A3599" s="85" t="str">
        <f t="shared" si="336"/>
        <v/>
      </c>
      <c r="B3599" s="85" t="str">
        <f t="shared" si="337"/>
        <v/>
      </c>
      <c r="S3599" s="85" t="str">
        <f t="shared" si="338"/>
        <v/>
      </c>
      <c r="X3599" s="60">
        <f t="shared" si="339"/>
        <v>0</v>
      </c>
      <c r="Y3599" s="49">
        <f t="shared" si="340"/>
        <v>0</v>
      </c>
      <c r="Z3599" s="60">
        <f t="shared" si="341"/>
        <v>0</v>
      </c>
    </row>
    <row r="3600" spans="1:26">
      <c r="A3600" s="85" t="str">
        <f t="shared" si="336"/>
        <v/>
      </c>
      <c r="B3600" s="85" t="str">
        <f t="shared" si="337"/>
        <v/>
      </c>
      <c r="S3600" s="85" t="str">
        <f t="shared" si="338"/>
        <v/>
      </c>
      <c r="X3600" s="60">
        <f t="shared" si="339"/>
        <v>0</v>
      </c>
      <c r="Y3600" s="49">
        <f t="shared" si="340"/>
        <v>0</v>
      </c>
      <c r="Z3600" s="60">
        <f t="shared" si="341"/>
        <v>0</v>
      </c>
    </row>
    <row r="3601" spans="1:26">
      <c r="A3601" s="85" t="str">
        <f t="shared" si="336"/>
        <v/>
      </c>
      <c r="B3601" s="85" t="str">
        <f t="shared" si="337"/>
        <v/>
      </c>
      <c r="S3601" s="85" t="str">
        <f t="shared" si="338"/>
        <v/>
      </c>
      <c r="X3601" s="60">
        <f t="shared" si="339"/>
        <v>0</v>
      </c>
      <c r="Y3601" s="49">
        <f t="shared" si="340"/>
        <v>0</v>
      </c>
      <c r="Z3601" s="60">
        <f t="shared" si="341"/>
        <v>0</v>
      </c>
    </row>
    <row r="3602" spans="1:26">
      <c r="A3602" s="85" t="str">
        <f t="shared" si="336"/>
        <v/>
      </c>
      <c r="B3602" s="85" t="str">
        <f t="shared" si="337"/>
        <v/>
      </c>
      <c r="S3602" s="85" t="str">
        <f t="shared" si="338"/>
        <v/>
      </c>
      <c r="X3602" s="60">
        <f t="shared" si="339"/>
        <v>0</v>
      </c>
      <c r="Y3602" s="49">
        <f t="shared" si="340"/>
        <v>0</v>
      </c>
      <c r="Z3602" s="60">
        <f t="shared" si="341"/>
        <v>0</v>
      </c>
    </row>
    <row r="3603" spans="1:26">
      <c r="A3603" s="85" t="str">
        <f t="shared" si="336"/>
        <v/>
      </c>
      <c r="B3603" s="85" t="str">
        <f t="shared" si="337"/>
        <v/>
      </c>
      <c r="S3603" s="85" t="str">
        <f t="shared" si="338"/>
        <v/>
      </c>
      <c r="X3603" s="60">
        <f t="shared" si="339"/>
        <v>0</v>
      </c>
      <c r="Y3603" s="49">
        <f t="shared" si="340"/>
        <v>0</v>
      </c>
      <c r="Z3603" s="60">
        <f t="shared" si="341"/>
        <v>0</v>
      </c>
    </row>
    <row r="3604" spans="1:26">
      <c r="A3604" s="85" t="str">
        <f t="shared" si="336"/>
        <v/>
      </c>
      <c r="B3604" s="85" t="str">
        <f t="shared" si="337"/>
        <v/>
      </c>
      <c r="S3604" s="85" t="str">
        <f t="shared" si="338"/>
        <v/>
      </c>
      <c r="X3604" s="60">
        <f t="shared" si="339"/>
        <v>0</v>
      </c>
      <c r="Y3604" s="49">
        <f t="shared" si="340"/>
        <v>0</v>
      </c>
      <c r="Z3604" s="60">
        <f t="shared" si="341"/>
        <v>0</v>
      </c>
    </row>
    <row r="3605" spans="1:26">
      <c r="A3605" s="85" t="str">
        <f t="shared" si="336"/>
        <v/>
      </c>
      <c r="B3605" s="85" t="str">
        <f t="shared" si="337"/>
        <v/>
      </c>
      <c r="S3605" s="85" t="str">
        <f t="shared" si="338"/>
        <v/>
      </c>
      <c r="X3605" s="60">
        <f t="shared" si="339"/>
        <v>0</v>
      </c>
      <c r="Y3605" s="49">
        <f t="shared" si="340"/>
        <v>0</v>
      </c>
      <c r="Z3605" s="60">
        <f t="shared" si="341"/>
        <v>0</v>
      </c>
    </row>
    <row r="3606" spans="1:26">
      <c r="A3606" s="85" t="str">
        <f t="shared" si="336"/>
        <v/>
      </c>
      <c r="B3606" s="85" t="str">
        <f t="shared" si="337"/>
        <v/>
      </c>
      <c r="S3606" s="85" t="str">
        <f t="shared" si="338"/>
        <v/>
      </c>
      <c r="X3606" s="60">
        <f t="shared" si="339"/>
        <v>0</v>
      </c>
      <c r="Y3606" s="49">
        <f t="shared" si="340"/>
        <v>0</v>
      </c>
      <c r="Z3606" s="60">
        <f t="shared" si="341"/>
        <v>0</v>
      </c>
    </row>
    <row r="3607" spans="1:26">
      <c r="A3607" s="85" t="str">
        <f t="shared" si="336"/>
        <v/>
      </c>
      <c r="B3607" s="85" t="str">
        <f t="shared" si="337"/>
        <v/>
      </c>
      <c r="S3607" s="85" t="str">
        <f t="shared" si="338"/>
        <v/>
      </c>
      <c r="X3607" s="60">
        <f t="shared" si="339"/>
        <v>0</v>
      </c>
      <c r="Y3607" s="49">
        <f t="shared" si="340"/>
        <v>0</v>
      </c>
      <c r="Z3607" s="60">
        <f t="shared" si="341"/>
        <v>0</v>
      </c>
    </row>
    <row r="3608" spans="1:26">
      <c r="A3608" s="85" t="str">
        <f t="shared" si="336"/>
        <v/>
      </c>
      <c r="B3608" s="85" t="str">
        <f t="shared" si="337"/>
        <v/>
      </c>
      <c r="S3608" s="85" t="str">
        <f t="shared" si="338"/>
        <v/>
      </c>
      <c r="X3608" s="60">
        <f t="shared" si="339"/>
        <v>0</v>
      </c>
      <c r="Y3608" s="49">
        <f t="shared" si="340"/>
        <v>0</v>
      </c>
      <c r="Z3608" s="60">
        <f t="shared" si="341"/>
        <v>0</v>
      </c>
    </row>
    <row r="3609" spans="1:26">
      <c r="A3609" s="85" t="str">
        <f t="shared" si="336"/>
        <v/>
      </c>
      <c r="B3609" s="85" t="str">
        <f t="shared" si="337"/>
        <v/>
      </c>
      <c r="S3609" s="85" t="str">
        <f t="shared" si="338"/>
        <v/>
      </c>
      <c r="X3609" s="60">
        <f t="shared" si="339"/>
        <v>0</v>
      </c>
      <c r="Y3609" s="49">
        <f t="shared" si="340"/>
        <v>0</v>
      </c>
      <c r="Z3609" s="60">
        <f t="shared" si="341"/>
        <v>0</v>
      </c>
    </row>
    <row r="3610" spans="1:26">
      <c r="A3610" s="85" t="str">
        <f t="shared" si="336"/>
        <v/>
      </c>
      <c r="B3610" s="85" t="str">
        <f t="shared" si="337"/>
        <v/>
      </c>
      <c r="S3610" s="85" t="str">
        <f t="shared" si="338"/>
        <v/>
      </c>
      <c r="X3610" s="60">
        <f t="shared" si="339"/>
        <v>0</v>
      </c>
      <c r="Y3610" s="49">
        <f t="shared" si="340"/>
        <v>0</v>
      </c>
      <c r="Z3610" s="60">
        <f t="shared" si="341"/>
        <v>0</v>
      </c>
    </row>
    <row r="3611" spans="1:26">
      <c r="A3611" s="85" t="str">
        <f t="shared" si="336"/>
        <v/>
      </c>
      <c r="B3611" s="85" t="str">
        <f t="shared" si="337"/>
        <v/>
      </c>
      <c r="S3611" s="85" t="str">
        <f t="shared" si="338"/>
        <v/>
      </c>
      <c r="X3611" s="60">
        <f t="shared" si="339"/>
        <v>0</v>
      </c>
      <c r="Y3611" s="49">
        <f t="shared" si="340"/>
        <v>0</v>
      </c>
      <c r="Z3611" s="60">
        <f t="shared" si="341"/>
        <v>0</v>
      </c>
    </row>
    <row r="3612" spans="1:26">
      <c r="A3612" s="85" t="str">
        <f t="shared" si="336"/>
        <v/>
      </c>
      <c r="B3612" s="85" t="str">
        <f t="shared" si="337"/>
        <v/>
      </c>
      <c r="S3612" s="85" t="str">
        <f t="shared" si="338"/>
        <v/>
      </c>
      <c r="X3612" s="60">
        <f t="shared" si="339"/>
        <v>0</v>
      </c>
      <c r="Y3612" s="49">
        <f t="shared" si="340"/>
        <v>0</v>
      </c>
      <c r="Z3612" s="60">
        <f t="shared" si="341"/>
        <v>0</v>
      </c>
    </row>
    <row r="3613" spans="1:26">
      <c r="A3613" s="85" t="str">
        <f t="shared" si="336"/>
        <v/>
      </c>
      <c r="B3613" s="85" t="str">
        <f t="shared" si="337"/>
        <v/>
      </c>
      <c r="S3613" s="85" t="str">
        <f t="shared" si="338"/>
        <v/>
      </c>
      <c r="X3613" s="60">
        <f t="shared" si="339"/>
        <v>0</v>
      </c>
      <c r="Y3613" s="49">
        <f t="shared" si="340"/>
        <v>0</v>
      </c>
      <c r="Z3613" s="60">
        <f t="shared" si="341"/>
        <v>0</v>
      </c>
    </row>
    <row r="3614" spans="1:26">
      <c r="A3614" s="85" t="str">
        <f t="shared" si="336"/>
        <v/>
      </c>
      <c r="B3614" s="85" t="str">
        <f t="shared" si="337"/>
        <v/>
      </c>
      <c r="S3614" s="85" t="str">
        <f t="shared" si="338"/>
        <v/>
      </c>
      <c r="X3614" s="60">
        <f t="shared" si="339"/>
        <v>0</v>
      </c>
      <c r="Y3614" s="49">
        <f t="shared" si="340"/>
        <v>0</v>
      </c>
      <c r="Z3614" s="60">
        <f t="shared" si="341"/>
        <v>0</v>
      </c>
    </row>
    <row r="3615" spans="1:26">
      <c r="A3615" s="85" t="str">
        <f t="shared" si="336"/>
        <v/>
      </c>
      <c r="B3615" s="85" t="str">
        <f t="shared" si="337"/>
        <v/>
      </c>
      <c r="S3615" s="85" t="str">
        <f t="shared" si="338"/>
        <v/>
      </c>
      <c r="X3615" s="60">
        <f t="shared" si="339"/>
        <v>0</v>
      </c>
      <c r="Y3615" s="49">
        <f t="shared" si="340"/>
        <v>0</v>
      </c>
      <c r="Z3615" s="60">
        <f t="shared" si="341"/>
        <v>0</v>
      </c>
    </row>
    <row r="3616" spans="1:26">
      <c r="A3616" s="85" t="str">
        <f t="shared" si="336"/>
        <v/>
      </c>
      <c r="B3616" s="85" t="str">
        <f t="shared" si="337"/>
        <v/>
      </c>
      <c r="S3616" s="85" t="str">
        <f t="shared" si="338"/>
        <v/>
      </c>
      <c r="X3616" s="60">
        <f t="shared" si="339"/>
        <v>0</v>
      </c>
      <c r="Y3616" s="49">
        <f t="shared" si="340"/>
        <v>0</v>
      </c>
      <c r="Z3616" s="60">
        <f t="shared" si="341"/>
        <v>0</v>
      </c>
    </row>
    <row r="3617" spans="1:26">
      <c r="A3617" s="85" t="str">
        <f t="shared" si="336"/>
        <v/>
      </c>
      <c r="B3617" s="85" t="str">
        <f t="shared" si="337"/>
        <v/>
      </c>
      <c r="S3617" s="85" t="str">
        <f t="shared" si="338"/>
        <v/>
      </c>
      <c r="X3617" s="60">
        <f t="shared" si="339"/>
        <v>0</v>
      </c>
      <c r="Y3617" s="49">
        <f t="shared" si="340"/>
        <v>0</v>
      </c>
      <c r="Z3617" s="60">
        <f t="shared" si="341"/>
        <v>0</v>
      </c>
    </row>
    <row r="3618" spans="1:26">
      <c r="A3618" s="85" t="str">
        <f t="shared" si="336"/>
        <v/>
      </c>
      <c r="B3618" s="85" t="str">
        <f t="shared" si="337"/>
        <v/>
      </c>
      <c r="S3618" s="85" t="str">
        <f t="shared" si="338"/>
        <v/>
      </c>
      <c r="X3618" s="60">
        <f t="shared" si="339"/>
        <v>0</v>
      </c>
      <c r="Y3618" s="49">
        <f t="shared" si="340"/>
        <v>0</v>
      </c>
      <c r="Z3618" s="60">
        <f t="shared" si="341"/>
        <v>0</v>
      </c>
    </row>
    <row r="3619" spans="1:26">
      <c r="A3619" s="85" t="str">
        <f t="shared" si="336"/>
        <v/>
      </c>
      <c r="B3619" s="85" t="str">
        <f t="shared" si="337"/>
        <v/>
      </c>
      <c r="S3619" s="85" t="str">
        <f t="shared" si="338"/>
        <v/>
      </c>
      <c r="X3619" s="60">
        <f t="shared" si="339"/>
        <v>0</v>
      </c>
      <c r="Y3619" s="49">
        <f t="shared" si="340"/>
        <v>0</v>
      </c>
      <c r="Z3619" s="60">
        <f t="shared" si="341"/>
        <v>0</v>
      </c>
    </row>
    <row r="3620" spans="1:26">
      <c r="A3620" s="85" t="str">
        <f t="shared" si="336"/>
        <v/>
      </c>
      <c r="B3620" s="85" t="str">
        <f t="shared" si="337"/>
        <v/>
      </c>
      <c r="S3620" s="85" t="str">
        <f t="shared" si="338"/>
        <v/>
      </c>
      <c r="X3620" s="60">
        <f t="shared" si="339"/>
        <v>0</v>
      </c>
      <c r="Y3620" s="49">
        <f t="shared" si="340"/>
        <v>0</v>
      </c>
      <c r="Z3620" s="60">
        <f t="shared" si="341"/>
        <v>0</v>
      </c>
    </row>
    <row r="3621" spans="1:26">
      <c r="A3621" s="85" t="str">
        <f t="shared" si="336"/>
        <v/>
      </c>
      <c r="B3621" s="85" t="str">
        <f t="shared" si="337"/>
        <v/>
      </c>
      <c r="S3621" s="85" t="str">
        <f t="shared" si="338"/>
        <v/>
      </c>
      <c r="X3621" s="60">
        <f t="shared" si="339"/>
        <v>0</v>
      </c>
      <c r="Y3621" s="49">
        <f t="shared" si="340"/>
        <v>0</v>
      </c>
      <c r="Z3621" s="60">
        <f t="shared" si="341"/>
        <v>0</v>
      </c>
    </row>
    <row r="3622" spans="1:26">
      <c r="A3622" s="85" t="str">
        <f t="shared" si="336"/>
        <v/>
      </c>
      <c r="B3622" s="85" t="str">
        <f t="shared" si="337"/>
        <v/>
      </c>
      <c r="S3622" s="85" t="str">
        <f t="shared" si="338"/>
        <v/>
      </c>
      <c r="X3622" s="60">
        <f t="shared" si="339"/>
        <v>0</v>
      </c>
      <c r="Y3622" s="49">
        <f t="shared" si="340"/>
        <v>0</v>
      </c>
      <c r="Z3622" s="60">
        <f t="shared" si="341"/>
        <v>0</v>
      </c>
    </row>
    <row r="3623" spans="1:26">
      <c r="A3623" s="85" t="str">
        <f t="shared" si="336"/>
        <v/>
      </c>
      <c r="B3623" s="85" t="str">
        <f t="shared" si="337"/>
        <v/>
      </c>
      <c r="S3623" s="85" t="str">
        <f t="shared" si="338"/>
        <v/>
      </c>
      <c r="X3623" s="60">
        <f t="shared" si="339"/>
        <v>0</v>
      </c>
      <c r="Y3623" s="49">
        <f t="shared" si="340"/>
        <v>0</v>
      </c>
      <c r="Z3623" s="60">
        <f t="shared" si="341"/>
        <v>0</v>
      </c>
    </row>
    <row r="3624" spans="1:26">
      <c r="A3624" s="85" t="str">
        <f t="shared" si="336"/>
        <v/>
      </c>
      <c r="B3624" s="85" t="str">
        <f t="shared" si="337"/>
        <v/>
      </c>
      <c r="S3624" s="85" t="str">
        <f t="shared" si="338"/>
        <v/>
      </c>
      <c r="X3624" s="60">
        <f t="shared" si="339"/>
        <v>0</v>
      </c>
      <c r="Y3624" s="49">
        <f t="shared" si="340"/>
        <v>0</v>
      </c>
      <c r="Z3624" s="60">
        <f t="shared" si="341"/>
        <v>0</v>
      </c>
    </row>
    <row r="3625" spans="1:26">
      <c r="A3625" s="85" t="str">
        <f t="shared" si="336"/>
        <v/>
      </c>
      <c r="B3625" s="85" t="str">
        <f t="shared" si="337"/>
        <v/>
      </c>
      <c r="S3625" s="85" t="str">
        <f t="shared" si="338"/>
        <v/>
      </c>
      <c r="X3625" s="60">
        <f t="shared" si="339"/>
        <v>0</v>
      </c>
      <c r="Y3625" s="49">
        <f t="shared" si="340"/>
        <v>0</v>
      </c>
      <c r="Z3625" s="60">
        <f t="shared" si="341"/>
        <v>0</v>
      </c>
    </row>
    <row r="3626" spans="1:26">
      <c r="A3626" s="85" t="str">
        <f t="shared" si="336"/>
        <v/>
      </c>
      <c r="B3626" s="85" t="str">
        <f t="shared" si="337"/>
        <v/>
      </c>
      <c r="S3626" s="85" t="str">
        <f t="shared" si="338"/>
        <v/>
      </c>
      <c r="X3626" s="60">
        <f t="shared" si="339"/>
        <v>0</v>
      </c>
      <c r="Y3626" s="49">
        <f t="shared" si="340"/>
        <v>0</v>
      </c>
      <c r="Z3626" s="60">
        <f t="shared" si="341"/>
        <v>0</v>
      </c>
    </row>
    <row r="3627" spans="1:26">
      <c r="A3627" s="85" t="str">
        <f t="shared" si="336"/>
        <v/>
      </c>
      <c r="B3627" s="85" t="str">
        <f t="shared" si="337"/>
        <v/>
      </c>
      <c r="S3627" s="85" t="str">
        <f t="shared" si="338"/>
        <v/>
      </c>
      <c r="X3627" s="60">
        <f t="shared" si="339"/>
        <v>0</v>
      </c>
      <c r="Y3627" s="49">
        <f t="shared" si="340"/>
        <v>0</v>
      </c>
      <c r="Z3627" s="60">
        <f t="shared" si="341"/>
        <v>0</v>
      </c>
    </row>
    <row r="3628" spans="1:26">
      <c r="A3628" s="85" t="str">
        <f t="shared" si="336"/>
        <v/>
      </c>
      <c r="B3628" s="85" t="str">
        <f t="shared" si="337"/>
        <v/>
      </c>
      <c r="S3628" s="85" t="str">
        <f t="shared" si="338"/>
        <v/>
      </c>
      <c r="X3628" s="60">
        <f t="shared" si="339"/>
        <v>0</v>
      </c>
      <c r="Y3628" s="49">
        <f t="shared" si="340"/>
        <v>0</v>
      </c>
      <c r="Z3628" s="60">
        <f t="shared" si="341"/>
        <v>0</v>
      </c>
    </row>
    <row r="3629" spans="1:26">
      <c r="A3629" s="85" t="str">
        <f t="shared" si="336"/>
        <v/>
      </c>
      <c r="B3629" s="85" t="str">
        <f t="shared" si="337"/>
        <v/>
      </c>
      <c r="S3629" s="85" t="str">
        <f t="shared" si="338"/>
        <v/>
      </c>
      <c r="X3629" s="60">
        <f t="shared" si="339"/>
        <v>0</v>
      </c>
      <c r="Y3629" s="49">
        <f t="shared" si="340"/>
        <v>0</v>
      </c>
      <c r="Z3629" s="60">
        <f t="shared" si="341"/>
        <v>0</v>
      </c>
    </row>
    <row r="3630" spans="1:26">
      <c r="A3630" s="85" t="str">
        <f t="shared" si="336"/>
        <v/>
      </c>
      <c r="B3630" s="85" t="str">
        <f t="shared" si="337"/>
        <v/>
      </c>
      <c r="S3630" s="85" t="str">
        <f t="shared" si="338"/>
        <v/>
      </c>
      <c r="X3630" s="60">
        <f t="shared" si="339"/>
        <v>0</v>
      </c>
      <c r="Y3630" s="49">
        <f t="shared" si="340"/>
        <v>0</v>
      </c>
      <c r="Z3630" s="60">
        <f t="shared" si="341"/>
        <v>0</v>
      </c>
    </row>
    <row r="3631" spans="1:26">
      <c r="A3631" s="85" t="str">
        <f t="shared" si="336"/>
        <v/>
      </c>
      <c r="B3631" s="85" t="str">
        <f t="shared" si="337"/>
        <v/>
      </c>
      <c r="S3631" s="85" t="str">
        <f t="shared" si="338"/>
        <v/>
      </c>
      <c r="X3631" s="60">
        <f t="shared" si="339"/>
        <v>0</v>
      </c>
      <c r="Y3631" s="49">
        <f t="shared" si="340"/>
        <v>0</v>
      </c>
      <c r="Z3631" s="60">
        <f t="shared" si="341"/>
        <v>0</v>
      </c>
    </row>
    <row r="3632" spans="1:26">
      <c r="A3632" s="85" t="str">
        <f t="shared" si="336"/>
        <v/>
      </c>
      <c r="B3632" s="85" t="str">
        <f t="shared" si="337"/>
        <v/>
      </c>
      <c r="S3632" s="85" t="str">
        <f t="shared" si="338"/>
        <v/>
      </c>
      <c r="X3632" s="60">
        <f t="shared" si="339"/>
        <v>0</v>
      </c>
      <c r="Y3632" s="49">
        <f t="shared" si="340"/>
        <v>0</v>
      </c>
      <c r="Z3632" s="60">
        <f t="shared" si="341"/>
        <v>0</v>
      </c>
    </row>
    <row r="3633" spans="1:26">
      <c r="A3633" s="85" t="str">
        <f t="shared" si="336"/>
        <v/>
      </c>
      <c r="B3633" s="85" t="str">
        <f t="shared" si="337"/>
        <v/>
      </c>
      <c r="S3633" s="85" t="str">
        <f t="shared" si="338"/>
        <v/>
      </c>
      <c r="X3633" s="60">
        <f t="shared" si="339"/>
        <v>0</v>
      </c>
      <c r="Y3633" s="49">
        <f t="shared" si="340"/>
        <v>0</v>
      </c>
      <c r="Z3633" s="60">
        <f t="shared" si="341"/>
        <v>0</v>
      </c>
    </row>
    <row r="3634" spans="1:26">
      <c r="A3634" s="85" t="str">
        <f t="shared" si="336"/>
        <v/>
      </c>
      <c r="B3634" s="85" t="str">
        <f t="shared" si="337"/>
        <v/>
      </c>
      <c r="S3634" s="85" t="str">
        <f t="shared" si="338"/>
        <v/>
      </c>
      <c r="X3634" s="60">
        <f t="shared" si="339"/>
        <v>0</v>
      </c>
      <c r="Y3634" s="49">
        <f t="shared" si="340"/>
        <v>0</v>
      </c>
      <c r="Z3634" s="60">
        <f t="shared" si="341"/>
        <v>0</v>
      </c>
    </row>
    <row r="3635" spans="1:26">
      <c r="A3635" s="85" t="str">
        <f t="shared" si="336"/>
        <v/>
      </c>
      <c r="B3635" s="85" t="str">
        <f t="shared" si="337"/>
        <v/>
      </c>
      <c r="S3635" s="85" t="str">
        <f t="shared" si="338"/>
        <v/>
      </c>
      <c r="X3635" s="60">
        <f t="shared" si="339"/>
        <v>0</v>
      </c>
      <c r="Y3635" s="49">
        <f t="shared" si="340"/>
        <v>0</v>
      </c>
      <c r="Z3635" s="60">
        <f t="shared" si="341"/>
        <v>0</v>
      </c>
    </row>
    <row r="3636" spans="1:26">
      <c r="A3636" s="85" t="str">
        <f t="shared" si="336"/>
        <v/>
      </c>
      <c r="B3636" s="85" t="str">
        <f t="shared" si="337"/>
        <v/>
      </c>
      <c r="S3636" s="85" t="str">
        <f t="shared" si="338"/>
        <v/>
      </c>
      <c r="X3636" s="60">
        <f t="shared" si="339"/>
        <v>0</v>
      </c>
      <c r="Y3636" s="49">
        <f t="shared" si="340"/>
        <v>0</v>
      </c>
      <c r="Z3636" s="60">
        <f t="shared" si="341"/>
        <v>0</v>
      </c>
    </row>
    <row r="3637" spans="1:26">
      <c r="A3637" s="85" t="str">
        <f t="shared" si="336"/>
        <v/>
      </c>
      <c r="B3637" s="85" t="str">
        <f t="shared" si="337"/>
        <v/>
      </c>
      <c r="S3637" s="85" t="str">
        <f t="shared" si="338"/>
        <v/>
      </c>
      <c r="X3637" s="60">
        <f t="shared" si="339"/>
        <v>0</v>
      </c>
      <c r="Y3637" s="49">
        <f t="shared" si="340"/>
        <v>0</v>
      </c>
      <c r="Z3637" s="60">
        <f t="shared" si="341"/>
        <v>0</v>
      </c>
    </row>
    <row r="3638" spans="1:26">
      <c r="A3638" s="85" t="str">
        <f t="shared" si="336"/>
        <v/>
      </c>
      <c r="B3638" s="85" t="str">
        <f t="shared" si="337"/>
        <v/>
      </c>
      <c r="S3638" s="85" t="str">
        <f t="shared" si="338"/>
        <v/>
      </c>
      <c r="X3638" s="60">
        <f t="shared" si="339"/>
        <v>0</v>
      </c>
      <c r="Y3638" s="49">
        <f t="shared" si="340"/>
        <v>0</v>
      </c>
      <c r="Z3638" s="60">
        <f t="shared" si="341"/>
        <v>0</v>
      </c>
    </row>
    <row r="3639" spans="1:26">
      <c r="A3639" s="85" t="str">
        <f t="shared" si="336"/>
        <v/>
      </c>
      <c r="B3639" s="85" t="str">
        <f t="shared" si="337"/>
        <v/>
      </c>
      <c r="S3639" s="85" t="str">
        <f t="shared" si="338"/>
        <v/>
      </c>
      <c r="X3639" s="60">
        <f t="shared" si="339"/>
        <v>0</v>
      </c>
      <c r="Y3639" s="49">
        <f t="shared" si="340"/>
        <v>0</v>
      </c>
      <c r="Z3639" s="60">
        <f t="shared" si="341"/>
        <v>0</v>
      </c>
    </row>
    <row r="3640" spans="1:26">
      <c r="A3640" s="85" t="str">
        <f t="shared" si="336"/>
        <v/>
      </c>
      <c r="B3640" s="85" t="str">
        <f t="shared" si="337"/>
        <v/>
      </c>
      <c r="S3640" s="85" t="str">
        <f t="shared" si="338"/>
        <v/>
      </c>
      <c r="X3640" s="60">
        <f t="shared" si="339"/>
        <v>0</v>
      </c>
      <c r="Y3640" s="49">
        <f t="shared" si="340"/>
        <v>0</v>
      </c>
      <c r="Z3640" s="60">
        <f t="shared" si="341"/>
        <v>0</v>
      </c>
    </row>
    <row r="3641" spans="1:26">
      <c r="A3641" s="85" t="str">
        <f t="shared" si="336"/>
        <v/>
      </c>
      <c r="B3641" s="85" t="str">
        <f t="shared" si="337"/>
        <v/>
      </c>
      <c r="S3641" s="85" t="str">
        <f t="shared" si="338"/>
        <v/>
      </c>
      <c r="X3641" s="60">
        <f t="shared" si="339"/>
        <v>0</v>
      </c>
      <c r="Y3641" s="49">
        <f t="shared" si="340"/>
        <v>0</v>
      </c>
      <c r="Z3641" s="60">
        <f t="shared" si="341"/>
        <v>0</v>
      </c>
    </row>
    <row r="3642" spans="1:26">
      <c r="A3642" s="85" t="str">
        <f t="shared" si="336"/>
        <v/>
      </c>
      <c r="B3642" s="85" t="str">
        <f t="shared" si="337"/>
        <v/>
      </c>
      <c r="S3642" s="85" t="str">
        <f t="shared" si="338"/>
        <v/>
      </c>
      <c r="X3642" s="60">
        <f t="shared" si="339"/>
        <v>0</v>
      </c>
      <c r="Y3642" s="49">
        <f t="shared" si="340"/>
        <v>0</v>
      </c>
      <c r="Z3642" s="60">
        <f t="shared" si="341"/>
        <v>0</v>
      </c>
    </row>
    <row r="3643" spans="1:26">
      <c r="A3643" s="85" t="str">
        <f t="shared" si="336"/>
        <v/>
      </c>
      <c r="B3643" s="85" t="str">
        <f t="shared" si="337"/>
        <v/>
      </c>
      <c r="S3643" s="85" t="str">
        <f t="shared" si="338"/>
        <v/>
      </c>
      <c r="X3643" s="60">
        <f t="shared" si="339"/>
        <v>0</v>
      </c>
      <c r="Y3643" s="49">
        <f t="shared" si="340"/>
        <v>0</v>
      </c>
      <c r="Z3643" s="60">
        <f t="shared" si="341"/>
        <v>0</v>
      </c>
    </row>
    <row r="3644" spans="1:26">
      <c r="A3644" s="85" t="str">
        <f t="shared" si="336"/>
        <v/>
      </c>
      <c r="B3644" s="85" t="str">
        <f t="shared" si="337"/>
        <v/>
      </c>
      <c r="S3644" s="85" t="str">
        <f t="shared" si="338"/>
        <v/>
      </c>
      <c r="X3644" s="60">
        <f t="shared" si="339"/>
        <v>0</v>
      </c>
      <c r="Y3644" s="49">
        <f t="shared" si="340"/>
        <v>0</v>
      </c>
      <c r="Z3644" s="60">
        <f t="shared" si="341"/>
        <v>0</v>
      </c>
    </row>
    <row r="3645" spans="1:26">
      <c r="A3645" s="85" t="str">
        <f t="shared" si="336"/>
        <v/>
      </c>
      <c r="B3645" s="85" t="str">
        <f t="shared" si="337"/>
        <v/>
      </c>
      <c r="S3645" s="85" t="str">
        <f t="shared" si="338"/>
        <v/>
      </c>
      <c r="X3645" s="60">
        <f t="shared" si="339"/>
        <v>0</v>
      </c>
      <c r="Y3645" s="49">
        <f t="shared" si="340"/>
        <v>0</v>
      </c>
      <c r="Z3645" s="60">
        <f t="shared" si="341"/>
        <v>0</v>
      </c>
    </row>
    <row r="3646" spans="1:26">
      <c r="A3646" s="85" t="str">
        <f t="shared" si="336"/>
        <v/>
      </c>
      <c r="B3646" s="85" t="str">
        <f t="shared" si="337"/>
        <v/>
      </c>
      <c r="S3646" s="85" t="str">
        <f t="shared" si="338"/>
        <v/>
      </c>
      <c r="X3646" s="60">
        <f t="shared" si="339"/>
        <v>0</v>
      </c>
      <c r="Y3646" s="49">
        <f t="shared" si="340"/>
        <v>0</v>
      </c>
      <c r="Z3646" s="60">
        <f t="shared" si="341"/>
        <v>0</v>
      </c>
    </row>
    <row r="3647" spans="1:26">
      <c r="A3647" s="85" t="str">
        <f t="shared" si="336"/>
        <v/>
      </c>
      <c r="B3647" s="85" t="str">
        <f t="shared" si="337"/>
        <v/>
      </c>
      <c r="S3647" s="85" t="str">
        <f t="shared" si="338"/>
        <v/>
      </c>
      <c r="X3647" s="60">
        <f t="shared" si="339"/>
        <v>0</v>
      </c>
      <c r="Y3647" s="49">
        <f t="shared" si="340"/>
        <v>0</v>
      </c>
      <c r="Z3647" s="60">
        <f t="shared" si="341"/>
        <v>0</v>
      </c>
    </row>
    <row r="3648" spans="1:26">
      <c r="A3648" s="85" t="str">
        <f t="shared" si="336"/>
        <v/>
      </c>
      <c r="B3648" s="85" t="str">
        <f t="shared" si="337"/>
        <v/>
      </c>
      <c r="S3648" s="85" t="str">
        <f t="shared" si="338"/>
        <v/>
      </c>
      <c r="X3648" s="60">
        <f t="shared" si="339"/>
        <v>0</v>
      </c>
      <c r="Y3648" s="49">
        <f t="shared" si="340"/>
        <v>0</v>
      </c>
      <c r="Z3648" s="60">
        <f t="shared" si="341"/>
        <v>0</v>
      </c>
    </row>
    <row r="3649" spans="1:26">
      <c r="A3649" s="85" t="str">
        <f t="shared" si="336"/>
        <v/>
      </c>
      <c r="B3649" s="85" t="str">
        <f t="shared" si="337"/>
        <v/>
      </c>
      <c r="S3649" s="85" t="str">
        <f t="shared" si="338"/>
        <v/>
      </c>
      <c r="X3649" s="60">
        <f t="shared" si="339"/>
        <v>0</v>
      </c>
      <c r="Y3649" s="49">
        <f t="shared" si="340"/>
        <v>0</v>
      </c>
      <c r="Z3649" s="60">
        <f t="shared" si="341"/>
        <v>0</v>
      </c>
    </row>
    <row r="3650" spans="1:26">
      <c r="A3650" s="85" t="str">
        <f t="shared" si="336"/>
        <v/>
      </c>
      <c r="B3650" s="85" t="str">
        <f t="shared" si="337"/>
        <v/>
      </c>
      <c r="S3650" s="85" t="str">
        <f t="shared" si="338"/>
        <v/>
      </c>
      <c r="X3650" s="60">
        <f t="shared" si="339"/>
        <v>0</v>
      </c>
      <c r="Y3650" s="49">
        <f t="shared" si="340"/>
        <v>0</v>
      </c>
      <c r="Z3650" s="60">
        <f t="shared" si="341"/>
        <v>0</v>
      </c>
    </row>
    <row r="3651" spans="1:26">
      <c r="A3651" s="85" t="str">
        <f t="shared" ref="A3651:A3714" si="342">IF(G3651&amp;Q3651&lt;&gt;"",G3651&amp;Q3651,"")</f>
        <v/>
      </c>
      <c r="B3651" s="85" t="str">
        <f t="shared" ref="B3651:B3714" si="343">IF(C3651&lt;&gt;"",LEFT(C3651,9),"")</f>
        <v/>
      </c>
      <c r="S3651" s="85" t="str">
        <f t="shared" ref="S3651:S3714" si="344">IF(H3651&lt;&gt;"",H3651,"")</f>
        <v/>
      </c>
      <c r="X3651" s="60">
        <f t="shared" ref="X3651:X3714" si="345">IFERROR(VALUE(MID($C3651,1,2)),0)</f>
        <v>0</v>
      </c>
      <c r="Y3651" s="49">
        <f t="shared" ref="Y3651:Y3714" si="346">IFERROR(VALUE(MID($C3651,4,3)),0)</f>
        <v>0</v>
      </c>
      <c r="Z3651" s="60">
        <f t="shared" ref="Z3651:Z3714" si="347">VALUE(RIGHT("00"&amp;X3651,2)&amp;RIGHT("000"&amp;Y3651,3))</f>
        <v>0</v>
      </c>
    </row>
    <row r="3652" spans="1:26">
      <c r="A3652" s="85" t="str">
        <f t="shared" si="342"/>
        <v/>
      </c>
      <c r="B3652" s="85" t="str">
        <f t="shared" si="343"/>
        <v/>
      </c>
      <c r="S3652" s="85" t="str">
        <f t="shared" si="344"/>
        <v/>
      </c>
      <c r="X3652" s="60">
        <f t="shared" si="345"/>
        <v>0</v>
      </c>
      <c r="Y3652" s="49">
        <f t="shared" si="346"/>
        <v>0</v>
      </c>
      <c r="Z3652" s="60">
        <f t="shared" si="347"/>
        <v>0</v>
      </c>
    </row>
    <row r="3653" spans="1:26">
      <c r="A3653" s="85" t="str">
        <f t="shared" si="342"/>
        <v/>
      </c>
      <c r="B3653" s="85" t="str">
        <f t="shared" si="343"/>
        <v/>
      </c>
      <c r="S3653" s="85" t="str">
        <f t="shared" si="344"/>
        <v/>
      </c>
      <c r="X3653" s="60">
        <f t="shared" si="345"/>
        <v>0</v>
      </c>
      <c r="Y3653" s="49">
        <f t="shared" si="346"/>
        <v>0</v>
      </c>
      <c r="Z3653" s="60">
        <f t="shared" si="347"/>
        <v>0</v>
      </c>
    </row>
    <row r="3654" spans="1:26">
      <c r="A3654" s="85" t="str">
        <f t="shared" si="342"/>
        <v/>
      </c>
      <c r="B3654" s="85" t="str">
        <f t="shared" si="343"/>
        <v/>
      </c>
      <c r="S3654" s="85" t="str">
        <f t="shared" si="344"/>
        <v/>
      </c>
      <c r="X3654" s="60">
        <f t="shared" si="345"/>
        <v>0</v>
      </c>
      <c r="Y3654" s="49">
        <f t="shared" si="346"/>
        <v>0</v>
      </c>
      <c r="Z3654" s="60">
        <f t="shared" si="347"/>
        <v>0</v>
      </c>
    </row>
    <row r="3655" spans="1:26">
      <c r="A3655" s="85" t="str">
        <f t="shared" si="342"/>
        <v/>
      </c>
      <c r="B3655" s="85" t="str">
        <f t="shared" si="343"/>
        <v/>
      </c>
      <c r="S3655" s="85" t="str">
        <f t="shared" si="344"/>
        <v/>
      </c>
      <c r="X3655" s="60">
        <f t="shared" si="345"/>
        <v>0</v>
      </c>
      <c r="Y3655" s="49">
        <f t="shared" si="346"/>
        <v>0</v>
      </c>
      <c r="Z3655" s="60">
        <f t="shared" si="347"/>
        <v>0</v>
      </c>
    </row>
    <row r="3656" spans="1:26">
      <c r="A3656" s="85" t="str">
        <f t="shared" si="342"/>
        <v/>
      </c>
      <c r="B3656" s="85" t="str">
        <f t="shared" si="343"/>
        <v/>
      </c>
      <c r="S3656" s="85" t="str">
        <f t="shared" si="344"/>
        <v/>
      </c>
      <c r="X3656" s="60">
        <f t="shared" si="345"/>
        <v>0</v>
      </c>
      <c r="Y3656" s="49">
        <f t="shared" si="346"/>
        <v>0</v>
      </c>
      <c r="Z3656" s="60">
        <f t="shared" si="347"/>
        <v>0</v>
      </c>
    </row>
    <row r="3657" spans="1:26">
      <c r="A3657" s="85" t="str">
        <f t="shared" si="342"/>
        <v/>
      </c>
      <c r="B3657" s="85" t="str">
        <f t="shared" si="343"/>
        <v/>
      </c>
      <c r="S3657" s="85" t="str">
        <f t="shared" si="344"/>
        <v/>
      </c>
      <c r="X3657" s="60">
        <f t="shared" si="345"/>
        <v>0</v>
      </c>
      <c r="Y3657" s="49">
        <f t="shared" si="346"/>
        <v>0</v>
      </c>
      <c r="Z3657" s="60">
        <f t="shared" si="347"/>
        <v>0</v>
      </c>
    </row>
    <row r="3658" spans="1:26">
      <c r="A3658" s="85" t="str">
        <f t="shared" si="342"/>
        <v/>
      </c>
      <c r="B3658" s="85" t="str">
        <f t="shared" si="343"/>
        <v/>
      </c>
      <c r="S3658" s="85" t="str">
        <f t="shared" si="344"/>
        <v/>
      </c>
      <c r="X3658" s="60">
        <f t="shared" si="345"/>
        <v>0</v>
      </c>
      <c r="Y3658" s="49">
        <f t="shared" si="346"/>
        <v>0</v>
      </c>
      <c r="Z3658" s="60">
        <f t="shared" si="347"/>
        <v>0</v>
      </c>
    </row>
    <row r="3659" spans="1:26">
      <c r="A3659" s="85" t="str">
        <f t="shared" si="342"/>
        <v/>
      </c>
      <c r="B3659" s="85" t="str">
        <f t="shared" si="343"/>
        <v/>
      </c>
      <c r="S3659" s="85" t="str">
        <f t="shared" si="344"/>
        <v/>
      </c>
      <c r="X3659" s="60">
        <f t="shared" si="345"/>
        <v>0</v>
      </c>
      <c r="Y3659" s="49">
        <f t="shared" si="346"/>
        <v>0</v>
      </c>
      <c r="Z3659" s="60">
        <f t="shared" si="347"/>
        <v>0</v>
      </c>
    </row>
    <row r="3660" spans="1:26">
      <c r="A3660" s="85" t="str">
        <f t="shared" si="342"/>
        <v/>
      </c>
      <c r="B3660" s="85" t="str">
        <f t="shared" si="343"/>
        <v/>
      </c>
      <c r="S3660" s="85" t="str">
        <f t="shared" si="344"/>
        <v/>
      </c>
      <c r="X3660" s="60">
        <f t="shared" si="345"/>
        <v>0</v>
      </c>
      <c r="Y3660" s="49">
        <f t="shared" si="346"/>
        <v>0</v>
      </c>
      <c r="Z3660" s="60">
        <f t="shared" si="347"/>
        <v>0</v>
      </c>
    </row>
    <row r="3661" spans="1:26">
      <c r="A3661" s="85" t="str">
        <f t="shared" si="342"/>
        <v/>
      </c>
      <c r="B3661" s="85" t="str">
        <f t="shared" si="343"/>
        <v/>
      </c>
      <c r="S3661" s="85" t="str">
        <f t="shared" si="344"/>
        <v/>
      </c>
      <c r="X3661" s="60">
        <f t="shared" si="345"/>
        <v>0</v>
      </c>
      <c r="Y3661" s="49">
        <f t="shared" si="346"/>
        <v>0</v>
      </c>
      <c r="Z3661" s="60">
        <f t="shared" si="347"/>
        <v>0</v>
      </c>
    </row>
    <row r="3662" spans="1:26">
      <c r="A3662" s="85" t="str">
        <f t="shared" si="342"/>
        <v/>
      </c>
      <c r="B3662" s="85" t="str">
        <f t="shared" si="343"/>
        <v/>
      </c>
      <c r="S3662" s="85" t="str">
        <f t="shared" si="344"/>
        <v/>
      </c>
      <c r="X3662" s="60">
        <f t="shared" si="345"/>
        <v>0</v>
      </c>
      <c r="Y3662" s="49">
        <f t="shared" si="346"/>
        <v>0</v>
      </c>
      <c r="Z3662" s="60">
        <f t="shared" si="347"/>
        <v>0</v>
      </c>
    </row>
    <row r="3663" spans="1:26">
      <c r="A3663" s="85" t="str">
        <f t="shared" si="342"/>
        <v/>
      </c>
      <c r="B3663" s="85" t="str">
        <f t="shared" si="343"/>
        <v/>
      </c>
      <c r="S3663" s="85" t="str">
        <f t="shared" si="344"/>
        <v/>
      </c>
      <c r="X3663" s="60">
        <f t="shared" si="345"/>
        <v>0</v>
      </c>
      <c r="Y3663" s="49">
        <f t="shared" si="346"/>
        <v>0</v>
      </c>
      <c r="Z3663" s="60">
        <f t="shared" si="347"/>
        <v>0</v>
      </c>
    </row>
    <row r="3664" spans="1:26">
      <c r="A3664" s="85" t="str">
        <f t="shared" si="342"/>
        <v/>
      </c>
      <c r="B3664" s="85" t="str">
        <f t="shared" si="343"/>
        <v/>
      </c>
      <c r="S3664" s="85" t="str">
        <f t="shared" si="344"/>
        <v/>
      </c>
      <c r="X3664" s="60">
        <f t="shared" si="345"/>
        <v>0</v>
      </c>
      <c r="Y3664" s="49">
        <f t="shared" si="346"/>
        <v>0</v>
      </c>
      <c r="Z3664" s="60">
        <f t="shared" si="347"/>
        <v>0</v>
      </c>
    </row>
    <row r="3665" spans="1:26">
      <c r="A3665" s="85" t="str">
        <f t="shared" si="342"/>
        <v/>
      </c>
      <c r="B3665" s="85" t="str">
        <f t="shared" si="343"/>
        <v/>
      </c>
      <c r="S3665" s="85" t="str">
        <f t="shared" si="344"/>
        <v/>
      </c>
      <c r="X3665" s="60">
        <f t="shared" si="345"/>
        <v>0</v>
      </c>
      <c r="Y3665" s="49">
        <f t="shared" si="346"/>
        <v>0</v>
      </c>
      <c r="Z3665" s="60">
        <f t="shared" si="347"/>
        <v>0</v>
      </c>
    </row>
    <row r="3666" spans="1:26">
      <c r="A3666" s="85" t="str">
        <f t="shared" si="342"/>
        <v/>
      </c>
      <c r="B3666" s="85" t="str">
        <f t="shared" si="343"/>
        <v/>
      </c>
      <c r="S3666" s="85" t="str">
        <f t="shared" si="344"/>
        <v/>
      </c>
      <c r="X3666" s="60">
        <f t="shared" si="345"/>
        <v>0</v>
      </c>
      <c r="Y3666" s="49">
        <f t="shared" si="346"/>
        <v>0</v>
      </c>
      <c r="Z3666" s="60">
        <f t="shared" si="347"/>
        <v>0</v>
      </c>
    </row>
    <row r="3667" spans="1:26">
      <c r="A3667" s="85" t="str">
        <f t="shared" si="342"/>
        <v/>
      </c>
      <c r="B3667" s="85" t="str">
        <f t="shared" si="343"/>
        <v/>
      </c>
      <c r="S3667" s="85" t="str">
        <f t="shared" si="344"/>
        <v/>
      </c>
      <c r="X3667" s="60">
        <f t="shared" si="345"/>
        <v>0</v>
      </c>
      <c r="Y3667" s="49">
        <f t="shared" si="346"/>
        <v>0</v>
      </c>
      <c r="Z3667" s="60">
        <f t="shared" si="347"/>
        <v>0</v>
      </c>
    </row>
    <row r="3668" spans="1:26">
      <c r="A3668" s="85" t="str">
        <f t="shared" si="342"/>
        <v/>
      </c>
      <c r="B3668" s="85" t="str">
        <f t="shared" si="343"/>
        <v/>
      </c>
      <c r="S3668" s="85" t="str">
        <f t="shared" si="344"/>
        <v/>
      </c>
      <c r="X3668" s="60">
        <f t="shared" si="345"/>
        <v>0</v>
      </c>
      <c r="Y3668" s="49">
        <f t="shared" si="346"/>
        <v>0</v>
      </c>
      <c r="Z3668" s="60">
        <f t="shared" si="347"/>
        <v>0</v>
      </c>
    </row>
    <row r="3669" spans="1:26">
      <c r="A3669" s="85" t="str">
        <f t="shared" si="342"/>
        <v/>
      </c>
      <c r="B3669" s="85" t="str">
        <f t="shared" si="343"/>
        <v/>
      </c>
      <c r="S3669" s="85" t="str">
        <f t="shared" si="344"/>
        <v/>
      </c>
      <c r="X3669" s="60">
        <f t="shared" si="345"/>
        <v>0</v>
      </c>
      <c r="Y3669" s="49">
        <f t="shared" si="346"/>
        <v>0</v>
      </c>
      <c r="Z3669" s="60">
        <f t="shared" si="347"/>
        <v>0</v>
      </c>
    </row>
    <row r="3670" spans="1:26">
      <c r="A3670" s="85" t="str">
        <f t="shared" si="342"/>
        <v/>
      </c>
      <c r="B3670" s="85" t="str">
        <f t="shared" si="343"/>
        <v/>
      </c>
      <c r="S3670" s="85" t="str">
        <f t="shared" si="344"/>
        <v/>
      </c>
      <c r="X3670" s="60">
        <f t="shared" si="345"/>
        <v>0</v>
      </c>
      <c r="Y3670" s="49">
        <f t="shared" si="346"/>
        <v>0</v>
      </c>
      <c r="Z3670" s="60">
        <f t="shared" si="347"/>
        <v>0</v>
      </c>
    </row>
    <row r="3671" spans="1:26">
      <c r="A3671" s="85" t="str">
        <f t="shared" si="342"/>
        <v/>
      </c>
      <c r="B3671" s="85" t="str">
        <f t="shared" si="343"/>
        <v/>
      </c>
      <c r="S3671" s="85" t="str">
        <f t="shared" si="344"/>
        <v/>
      </c>
      <c r="X3671" s="60">
        <f t="shared" si="345"/>
        <v>0</v>
      </c>
      <c r="Y3671" s="49">
        <f t="shared" si="346"/>
        <v>0</v>
      </c>
      <c r="Z3671" s="60">
        <f t="shared" si="347"/>
        <v>0</v>
      </c>
    </row>
    <row r="3672" spans="1:26">
      <c r="A3672" s="85" t="str">
        <f t="shared" si="342"/>
        <v/>
      </c>
      <c r="B3672" s="85" t="str">
        <f t="shared" si="343"/>
        <v/>
      </c>
      <c r="S3672" s="85" t="str">
        <f t="shared" si="344"/>
        <v/>
      </c>
      <c r="X3672" s="60">
        <f t="shared" si="345"/>
        <v>0</v>
      </c>
      <c r="Y3672" s="49">
        <f t="shared" si="346"/>
        <v>0</v>
      </c>
      <c r="Z3672" s="60">
        <f t="shared" si="347"/>
        <v>0</v>
      </c>
    </row>
    <row r="3673" spans="1:26">
      <c r="A3673" s="85" t="str">
        <f t="shared" si="342"/>
        <v/>
      </c>
      <c r="B3673" s="85" t="str">
        <f t="shared" si="343"/>
        <v/>
      </c>
      <c r="S3673" s="85" t="str">
        <f t="shared" si="344"/>
        <v/>
      </c>
      <c r="X3673" s="60">
        <f t="shared" si="345"/>
        <v>0</v>
      </c>
      <c r="Y3673" s="49">
        <f t="shared" si="346"/>
        <v>0</v>
      </c>
      <c r="Z3673" s="60">
        <f t="shared" si="347"/>
        <v>0</v>
      </c>
    </row>
    <row r="3674" spans="1:26">
      <c r="A3674" s="85" t="str">
        <f t="shared" si="342"/>
        <v/>
      </c>
      <c r="B3674" s="85" t="str">
        <f t="shared" si="343"/>
        <v/>
      </c>
      <c r="S3674" s="85" t="str">
        <f t="shared" si="344"/>
        <v/>
      </c>
      <c r="X3674" s="60">
        <f t="shared" si="345"/>
        <v>0</v>
      </c>
      <c r="Y3674" s="49">
        <f t="shared" si="346"/>
        <v>0</v>
      </c>
      <c r="Z3674" s="60">
        <f t="shared" si="347"/>
        <v>0</v>
      </c>
    </row>
    <row r="3675" spans="1:26">
      <c r="A3675" s="85" t="str">
        <f t="shared" si="342"/>
        <v/>
      </c>
      <c r="B3675" s="85" t="str">
        <f t="shared" si="343"/>
        <v/>
      </c>
      <c r="S3675" s="85" t="str">
        <f t="shared" si="344"/>
        <v/>
      </c>
      <c r="X3675" s="60">
        <f t="shared" si="345"/>
        <v>0</v>
      </c>
      <c r="Y3675" s="49">
        <f t="shared" si="346"/>
        <v>0</v>
      </c>
      <c r="Z3675" s="60">
        <f t="shared" si="347"/>
        <v>0</v>
      </c>
    </row>
    <row r="3676" spans="1:26">
      <c r="A3676" s="85" t="str">
        <f t="shared" si="342"/>
        <v/>
      </c>
      <c r="B3676" s="85" t="str">
        <f t="shared" si="343"/>
        <v/>
      </c>
      <c r="S3676" s="85" t="str">
        <f t="shared" si="344"/>
        <v/>
      </c>
      <c r="X3676" s="60">
        <f t="shared" si="345"/>
        <v>0</v>
      </c>
      <c r="Y3676" s="49">
        <f t="shared" si="346"/>
        <v>0</v>
      </c>
      <c r="Z3676" s="60">
        <f t="shared" si="347"/>
        <v>0</v>
      </c>
    </row>
    <row r="3677" spans="1:26">
      <c r="A3677" s="85" t="str">
        <f t="shared" si="342"/>
        <v/>
      </c>
      <c r="B3677" s="85" t="str">
        <f t="shared" si="343"/>
        <v/>
      </c>
      <c r="S3677" s="85" t="str">
        <f t="shared" si="344"/>
        <v/>
      </c>
      <c r="X3677" s="60">
        <f t="shared" si="345"/>
        <v>0</v>
      </c>
      <c r="Y3677" s="49">
        <f t="shared" si="346"/>
        <v>0</v>
      </c>
      <c r="Z3677" s="60">
        <f t="shared" si="347"/>
        <v>0</v>
      </c>
    </row>
    <row r="3678" spans="1:26">
      <c r="A3678" s="85" t="str">
        <f t="shared" si="342"/>
        <v/>
      </c>
      <c r="B3678" s="85" t="str">
        <f t="shared" si="343"/>
        <v/>
      </c>
      <c r="S3678" s="85" t="str">
        <f t="shared" si="344"/>
        <v/>
      </c>
      <c r="X3678" s="60">
        <f t="shared" si="345"/>
        <v>0</v>
      </c>
      <c r="Y3678" s="49">
        <f t="shared" si="346"/>
        <v>0</v>
      </c>
      <c r="Z3678" s="60">
        <f t="shared" si="347"/>
        <v>0</v>
      </c>
    </row>
    <row r="3679" spans="1:26">
      <c r="A3679" s="85" t="str">
        <f t="shared" si="342"/>
        <v/>
      </c>
      <c r="B3679" s="85" t="str">
        <f t="shared" si="343"/>
        <v/>
      </c>
      <c r="S3679" s="85" t="str">
        <f t="shared" si="344"/>
        <v/>
      </c>
      <c r="X3679" s="60">
        <f t="shared" si="345"/>
        <v>0</v>
      </c>
      <c r="Y3679" s="49">
        <f t="shared" si="346"/>
        <v>0</v>
      </c>
      <c r="Z3679" s="60">
        <f t="shared" si="347"/>
        <v>0</v>
      </c>
    </row>
    <row r="3680" spans="1:26">
      <c r="A3680" s="85" t="str">
        <f t="shared" si="342"/>
        <v/>
      </c>
      <c r="B3680" s="85" t="str">
        <f t="shared" si="343"/>
        <v/>
      </c>
      <c r="S3680" s="85" t="str">
        <f t="shared" si="344"/>
        <v/>
      </c>
      <c r="X3680" s="60">
        <f t="shared" si="345"/>
        <v>0</v>
      </c>
      <c r="Y3680" s="49">
        <f t="shared" si="346"/>
        <v>0</v>
      </c>
      <c r="Z3680" s="60">
        <f t="shared" si="347"/>
        <v>0</v>
      </c>
    </row>
    <row r="3681" spans="1:26">
      <c r="A3681" s="85" t="str">
        <f t="shared" si="342"/>
        <v/>
      </c>
      <c r="B3681" s="85" t="str">
        <f t="shared" si="343"/>
        <v/>
      </c>
      <c r="S3681" s="85" t="str">
        <f t="shared" si="344"/>
        <v/>
      </c>
      <c r="X3681" s="60">
        <f t="shared" si="345"/>
        <v>0</v>
      </c>
      <c r="Y3681" s="49">
        <f t="shared" si="346"/>
        <v>0</v>
      </c>
      <c r="Z3681" s="60">
        <f t="shared" si="347"/>
        <v>0</v>
      </c>
    </row>
    <row r="3682" spans="1:26">
      <c r="A3682" s="85" t="str">
        <f t="shared" si="342"/>
        <v/>
      </c>
      <c r="B3682" s="85" t="str">
        <f t="shared" si="343"/>
        <v/>
      </c>
      <c r="S3682" s="85" t="str">
        <f t="shared" si="344"/>
        <v/>
      </c>
      <c r="X3682" s="60">
        <f t="shared" si="345"/>
        <v>0</v>
      </c>
      <c r="Y3682" s="49">
        <f t="shared" si="346"/>
        <v>0</v>
      </c>
      <c r="Z3682" s="60">
        <f t="shared" si="347"/>
        <v>0</v>
      </c>
    </row>
    <row r="3683" spans="1:26">
      <c r="A3683" s="85" t="str">
        <f t="shared" si="342"/>
        <v/>
      </c>
      <c r="B3683" s="85" t="str">
        <f t="shared" si="343"/>
        <v/>
      </c>
      <c r="S3683" s="85" t="str">
        <f t="shared" si="344"/>
        <v/>
      </c>
      <c r="X3683" s="60">
        <f t="shared" si="345"/>
        <v>0</v>
      </c>
      <c r="Y3683" s="49">
        <f t="shared" si="346"/>
        <v>0</v>
      </c>
      <c r="Z3683" s="60">
        <f t="shared" si="347"/>
        <v>0</v>
      </c>
    </row>
    <row r="3684" spans="1:26">
      <c r="A3684" s="85" t="str">
        <f t="shared" si="342"/>
        <v/>
      </c>
      <c r="B3684" s="85" t="str">
        <f t="shared" si="343"/>
        <v/>
      </c>
      <c r="S3684" s="85" t="str">
        <f t="shared" si="344"/>
        <v/>
      </c>
      <c r="X3684" s="60">
        <f t="shared" si="345"/>
        <v>0</v>
      </c>
      <c r="Y3684" s="49">
        <f t="shared" si="346"/>
        <v>0</v>
      </c>
      <c r="Z3684" s="60">
        <f t="shared" si="347"/>
        <v>0</v>
      </c>
    </row>
    <row r="3685" spans="1:26">
      <c r="A3685" s="85" t="str">
        <f t="shared" si="342"/>
        <v/>
      </c>
      <c r="B3685" s="85" t="str">
        <f t="shared" si="343"/>
        <v/>
      </c>
      <c r="S3685" s="85" t="str">
        <f t="shared" si="344"/>
        <v/>
      </c>
      <c r="X3685" s="60">
        <f t="shared" si="345"/>
        <v>0</v>
      </c>
      <c r="Y3685" s="49">
        <f t="shared" si="346"/>
        <v>0</v>
      </c>
      <c r="Z3685" s="60">
        <f t="shared" si="347"/>
        <v>0</v>
      </c>
    </row>
    <row r="3686" spans="1:26">
      <c r="A3686" s="85" t="str">
        <f t="shared" si="342"/>
        <v/>
      </c>
      <c r="B3686" s="85" t="str">
        <f t="shared" si="343"/>
        <v/>
      </c>
      <c r="S3686" s="85" t="str">
        <f t="shared" si="344"/>
        <v/>
      </c>
      <c r="X3686" s="60">
        <f t="shared" si="345"/>
        <v>0</v>
      </c>
      <c r="Y3686" s="49">
        <f t="shared" si="346"/>
        <v>0</v>
      </c>
      <c r="Z3686" s="60">
        <f t="shared" si="347"/>
        <v>0</v>
      </c>
    </row>
    <row r="3687" spans="1:26">
      <c r="A3687" s="85" t="str">
        <f t="shared" si="342"/>
        <v/>
      </c>
      <c r="B3687" s="85" t="str">
        <f t="shared" si="343"/>
        <v/>
      </c>
      <c r="S3687" s="85" t="str">
        <f t="shared" si="344"/>
        <v/>
      </c>
      <c r="X3687" s="60">
        <f t="shared" si="345"/>
        <v>0</v>
      </c>
      <c r="Y3687" s="49">
        <f t="shared" si="346"/>
        <v>0</v>
      </c>
      <c r="Z3687" s="60">
        <f t="shared" si="347"/>
        <v>0</v>
      </c>
    </row>
    <row r="3688" spans="1:26">
      <c r="A3688" s="85" t="str">
        <f t="shared" si="342"/>
        <v/>
      </c>
      <c r="B3688" s="85" t="str">
        <f t="shared" si="343"/>
        <v/>
      </c>
      <c r="S3688" s="85" t="str">
        <f t="shared" si="344"/>
        <v/>
      </c>
      <c r="X3688" s="60">
        <f t="shared" si="345"/>
        <v>0</v>
      </c>
      <c r="Y3688" s="49">
        <f t="shared" si="346"/>
        <v>0</v>
      </c>
      <c r="Z3688" s="60">
        <f t="shared" si="347"/>
        <v>0</v>
      </c>
    </row>
    <row r="3689" spans="1:26">
      <c r="A3689" s="85" t="str">
        <f t="shared" si="342"/>
        <v/>
      </c>
      <c r="B3689" s="85" t="str">
        <f t="shared" si="343"/>
        <v/>
      </c>
      <c r="S3689" s="85" t="str">
        <f t="shared" si="344"/>
        <v/>
      </c>
      <c r="X3689" s="60">
        <f t="shared" si="345"/>
        <v>0</v>
      </c>
      <c r="Y3689" s="49">
        <f t="shared" si="346"/>
        <v>0</v>
      </c>
      <c r="Z3689" s="60">
        <f t="shared" si="347"/>
        <v>0</v>
      </c>
    </row>
    <row r="3690" spans="1:26">
      <c r="A3690" s="85" t="str">
        <f t="shared" si="342"/>
        <v/>
      </c>
      <c r="B3690" s="85" t="str">
        <f t="shared" si="343"/>
        <v/>
      </c>
      <c r="S3690" s="85" t="str">
        <f t="shared" si="344"/>
        <v/>
      </c>
      <c r="X3690" s="60">
        <f t="shared" si="345"/>
        <v>0</v>
      </c>
      <c r="Y3690" s="49">
        <f t="shared" si="346"/>
        <v>0</v>
      </c>
      <c r="Z3690" s="60">
        <f t="shared" si="347"/>
        <v>0</v>
      </c>
    </row>
    <row r="3691" spans="1:26">
      <c r="A3691" s="85" t="str">
        <f t="shared" si="342"/>
        <v/>
      </c>
      <c r="B3691" s="85" t="str">
        <f t="shared" si="343"/>
        <v/>
      </c>
      <c r="S3691" s="85" t="str">
        <f t="shared" si="344"/>
        <v/>
      </c>
      <c r="X3691" s="60">
        <f t="shared" si="345"/>
        <v>0</v>
      </c>
      <c r="Y3691" s="49">
        <f t="shared" si="346"/>
        <v>0</v>
      </c>
      <c r="Z3691" s="60">
        <f t="shared" si="347"/>
        <v>0</v>
      </c>
    </row>
    <row r="3692" spans="1:26">
      <c r="A3692" s="85" t="str">
        <f t="shared" si="342"/>
        <v/>
      </c>
      <c r="B3692" s="85" t="str">
        <f t="shared" si="343"/>
        <v/>
      </c>
      <c r="S3692" s="85" t="str">
        <f t="shared" si="344"/>
        <v/>
      </c>
      <c r="X3692" s="60">
        <f t="shared" si="345"/>
        <v>0</v>
      </c>
      <c r="Y3692" s="49">
        <f t="shared" si="346"/>
        <v>0</v>
      </c>
      <c r="Z3692" s="60">
        <f t="shared" si="347"/>
        <v>0</v>
      </c>
    </row>
    <row r="3693" spans="1:26">
      <c r="A3693" s="85" t="str">
        <f t="shared" si="342"/>
        <v/>
      </c>
      <c r="B3693" s="85" t="str">
        <f t="shared" si="343"/>
        <v/>
      </c>
      <c r="S3693" s="85" t="str">
        <f t="shared" si="344"/>
        <v/>
      </c>
      <c r="X3693" s="60">
        <f t="shared" si="345"/>
        <v>0</v>
      </c>
      <c r="Y3693" s="49">
        <f t="shared" si="346"/>
        <v>0</v>
      </c>
      <c r="Z3693" s="60">
        <f t="shared" si="347"/>
        <v>0</v>
      </c>
    </row>
    <row r="3694" spans="1:26">
      <c r="A3694" s="85" t="str">
        <f t="shared" si="342"/>
        <v/>
      </c>
      <c r="B3694" s="85" t="str">
        <f t="shared" si="343"/>
        <v/>
      </c>
      <c r="S3694" s="85" t="str">
        <f t="shared" si="344"/>
        <v/>
      </c>
      <c r="X3694" s="60">
        <f t="shared" si="345"/>
        <v>0</v>
      </c>
      <c r="Y3694" s="49">
        <f t="shared" si="346"/>
        <v>0</v>
      </c>
      <c r="Z3694" s="60">
        <f t="shared" si="347"/>
        <v>0</v>
      </c>
    </row>
    <row r="3695" spans="1:26">
      <c r="A3695" s="85" t="str">
        <f t="shared" si="342"/>
        <v/>
      </c>
      <c r="B3695" s="85" t="str">
        <f t="shared" si="343"/>
        <v/>
      </c>
      <c r="S3695" s="85" t="str">
        <f t="shared" si="344"/>
        <v/>
      </c>
      <c r="X3695" s="60">
        <f t="shared" si="345"/>
        <v>0</v>
      </c>
      <c r="Y3695" s="49">
        <f t="shared" si="346"/>
        <v>0</v>
      </c>
      <c r="Z3695" s="60">
        <f t="shared" si="347"/>
        <v>0</v>
      </c>
    </row>
    <row r="3696" spans="1:26">
      <c r="A3696" s="85" t="str">
        <f t="shared" si="342"/>
        <v/>
      </c>
      <c r="B3696" s="85" t="str">
        <f t="shared" si="343"/>
        <v/>
      </c>
      <c r="S3696" s="85" t="str">
        <f t="shared" si="344"/>
        <v/>
      </c>
      <c r="X3696" s="60">
        <f t="shared" si="345"/>
        <v>0</v>
      </c>
      <c r="Y3696" s="49">
        <f t="shared" si="346"/>
        <v>0</v>
      </c>
      <c r="Z3696" s="60">
        <f t="shared" si="347"/>
        <v>0</v>
      </c>
    </row>
    <row r="3697" spans="1:26">
      <c r="A3697" s="85" t="str">
        <f t="shared" si="342"/>
        <v/>
      </c>
      <c r="B3697" s="85" t="str">
        <f t="shared" si="343"/>
        <v/>
      </c>
      <c r="S3697" s="85" t="str">
        <f t="shared" si="344"/>
        <v/>
      </c>
      <c r="X3697" s="60">
        <f t="shared" si="345"/>
        <v>0</v>
      </c>
      <c r="Y3697" s="49">
        <f t="shared" si="346"/>
        <v>0</v>
      </c>
      <c r="Z3697" s="60">
        <f t="shared" si="347"/>
        <v>0</v>
      </c>
    </row>
    <row r="3698" spans="1:26">
      <c r="A3698" s="85" t="str">
        <f t="shared" si="342"/>
        <v/>
      </c>
      <c r="B3698" s="85" t="str">
        <f t="shared" si="343"/>
        <v/>
      </c>
      <c r="S3698" s="85" t="str">
        <f t="shared" si="344"/>
        <v/>
      </c>
      <c r="X3698" s="60">
        <f t="shared" si="345"/>
        <v>0</v>
      </c>
      <c r="Y3698" s="49">
        <f t="shared" si="346"/>
        <v>0</v>
      </c>
      <c r="Z3698" s="60">
        <f t="shared" si="347"/>
        <v>0</v>
      </c>
    </row>
    <row r="3699" spans="1:26">
      <c r="A3699" s="85" t="str">
        <f t="shared" si="342"/>
        <v/>
      </c>
      <c r="B3699" s="85" t="str">
        <f t="shared" si="343"/>
        <v/>
      </c>
      <c r="S3699" s="85" t="str">
        <f t="shared" si="344"/>
        <v/>
      </c>
      <c r="X3699" s="60">
        <f t="shared" si="345"/>
        <v>0</v>
      </c>
      <c r="Y3699" s="49">
        <f t="shared" si="346"/>
        <v>0</v>
      </c>
      <c r="Z3699" s="60">
        <f t="shared" si="347"/>
        <v>0</v>
      </c>
    </row>
    <row r="3700" spans="1:26">
      <c r="A3700" s="85" t="str">
        <f t="shared" si="342"/>
        <v/>
      </c>
      <c r="B3700" s="85" t="str">
        <f t="shared" si="343"/>
        <v/>
      </c>
      <c r="S3700" s="85" t="str">
        <f t="shared" si="344"/>
        <v/>
      </c>
      <c r="X3700" s="60">
        <f t="shared" si="345"/>
        <v>0</v>
      </c>
      <c r="Y3700" s="49">
        <f t="shared" si="346"/>
        <v>0</v>
      </c>
      <c r="Z3700" s="60">
        <f t="shared" si="347"/>
        <v>0</v>
      </c>
    </row>
    <row r="3701" spans="1:26">
      <c r="A3701" s="85" t="str">
        <f t="shared" si="342"/>
        <v/>
      </c>
      <c r="B3701" s="85" t="str">
        <f t="shared" si="343"/>
        <v/>
      </c>
      <c r="S3701" s="85" t="str">
        <f t="shared" si="344"/>
        <v/>
      </c>
      <c r="X3701" s="60">
        <f t="shared" si="345"/>
        <v>0</v>
      </c>
      <c r="Y3701" s="49">
        <f t="shared" si="346"/>
        <v>0</v>
      </c>
      <c r="Z3701" s="60">
        <f t="shared" si="347"/>
        <v>0</v>
      </c>
    </row>
    <row r="3702" spans="1:26">
      <c r="A3702" s="85" t="str">
        <f t="shared" si="342"/>
        <v/>
      </c>
      <c r="B3702" s="85" t="str">
        <f t="shared" si="343"/>
        <v/>
      </c>
      <c r="S3702" s="85" t="str">
        <f t="shared" si="344"/>
        <v/>
      </c>
      <c r="X3702" s="60">
        <f t="shared" si="345"/>
        <v>0</v>
      </c>
      <c r="Y3702" s="49">
        <f t="shared" si="346"/>
        <v>0</v>
      </c>
      <c r="Z3702" s="60">
        <f t="shared" si="347"/>
        <v>0</v>
      </c>
    </row>
    <row r="3703" spans="1:26">
      <c r="A3703" s="85" t="str">
        <f t="shared" si="342"/>
        <v/>
      </c>
      <c r="B3703" s="85" t="str">
        <f t="shared" si="343"/>
        <v/>
      </c>
      <c r="S3703" s="85" t="str">
        <f t="shared" si="344"/>
        <v/>
      </c>
      <c r="X3703" s="60">
        <f t="shared" si="345"/>
        <v>0</v>
      </c>
      <c r="Y3703" s="49">
        <f t="shared" si="346"/>
        <v>0</v>
      </c>
      <c r="Z3703" s="60">
        <f t="shared" si="347"/>
        <v>0</v>
      </c>
    </row>
    <row r="3704" spans="1:26">
      <c r="A3704" s="85" t="str">
        <f t="shared" si="342"/>
        <v/>
      </c>
      <c r="B3704" s="85" t="str">
        <f t="shared" si="343"/>
        <v/>
      </c>
      <c r="S3704" s="85" t="str">
        <f t="shared" si="344"/>
        <v/>
      </c>
      <c r="X3704" s="60">
        <f t="shared" si="345"/>
        <v>0</v>
      </c>
      <c r="Y3704" s="49">
        <f t="shared" si="346"/>
        <v>0</v>
      </c>
      <c r="Z3704" s="60">
        <f t="shared" si="347"/>
        <v>0</v>
      </c>
    </row>
    <row r="3705" spans="1:26">
      <c r="A3705" s="85" t="str">
        <f t="shared" si="342"/>
        <v/>
      </c>
      <c r="B3705" s="85" t="str">
        <f t="shared" si="343"/>
        <v/>
      </c>
      <c r="S3705" s="85" t="str">
        <f t="shared" si="344"/>
        <v/>
      </c>
      <c r="X3705" s="60">
        <f t="shared" si="345"/>
        <v>0</v>
      </c>
      <c r="Y3705" s="49">
        <f t="shared" si="346"/>
        <v>0</v>
      </c>
      <c r="Z3705" s="60">
        <f t="shared" si="347"/>
        <v>0</v>
      </c>
    </row>
    <row r="3706" spans="1:26">
      <c r="A3706" s="85" t="str">
        <f t="shared" si="342"/>
        <v/>
      </c>
      <c r="B3706" s="85" t="str">
        <f t="shared" si="343"/>
        <v/>
      </c>
      <c r="S3706" s="85" t="str">
        <f t="shared" si="344"/>
        <v/>
      </c>
      <c r="X3706" s="60">
        <f t="shared" si="345"/>
        <v>0</v>
      </c>
      <c r="Y3706" s="49">
        <f t="shared" si="346"/>
        <v>0</v>
      </c>
      <c r="Z3706" s="60">
        <f t="shared" si="347"/>
        <v>0</v>
      </c>
    </row>
    <row r="3707" spans="1:26">
      <c r="A3707" s="85" t="str">
        <f t="shared" si="342"/>
        <v/>
      </c>
      <c r="B3707" s="85" t="str">
        <f t="shared" si="343"/>
        <v/>
      </c>
      <c r="S3707" s="85" t="str">
        <f t="shared" si="344"/>
        <v/>
      </c>
      <c r="X3707" s="60">
        <f t="shared" si="345"/>
        <v>0</v>
      </c>
      <c r="Y3707" s="49">
        <f t="shared" si="346"/>
        <v>0</v>
      </c>
      <c r="Z3707" s="60">
        <f t="shared" si="347"/>
        <v>0</v>
      </c>
    </row>
    <row r="3708" spans="1:26">
      <c r="A3708" s="85" t="str">
        <f t="shared" si="342"/>
        <v/>
      </c>
      <c r="B3708" s="85" t="str">
        <f t="shared" si="343"/>
        <v/>
      </c>
      <c r="S3708" s="85" t="str">
        <f t="shared" si="344"/>
        <v/>
      </c>
      <c r="X3708" s="60">
        <f t="shared" si="345"/>
        <v>0</v>
      </c>
      <c r="Y3708" s="49">
        <f t="shared" si="346"/>
        <v>0</v>
      </c>
      <c r="Z3708" s="60">
        <f t="shared" si="347"/>
        <v>0</v>
      </c>
    </row>
    <row r="3709" spans="1:26">
      <c r="A3709" s="85" t="str">
        <f t="shared" si="342"/>
        <v/>
      </c>
      <c r="B3709" s="85" t="str">
        <f t="shared" si="343"/>
        <v/>
      </c>
      <c r="S3709" s="85" t="str">
        <f t="shared" si="344"/>
        <v/>
      </c>
      <c r="X3709" s="60">
        <f t="shared" si="345"/>
        <v>0</v>
      </c>
      <c r="Y3709" s="49">
        <f t="shared" si="346"/>
        <v>0</v>
      </c>
      <c r="Z3709" s="60">
        <f t="shared" si="347"/>
        <v>0</v>
      </c>
    </row>
    <row r="3710" spans="1:26">
      <c r="A3710" s="85" t="str">
        <f t="shared" si="342"/>
        <v/>
      </c>
      <c r="B3710" s="85" t="str">
        <f t="shared" si="343"/>
        <v/>
      </c>
      <c r="S3710" s="85" t="str">
        <f t="shared" si="344"/>
        <v/>
      </c>
      <c r="X3710" s="60">
        <f t="shared" si="345"/>
        <v>0</v>
      </c>
      <c r="Y3710" s="49">
        <f t="shared" si="346"/>
        <v>0</v>
      </c>
      <c r="Z3710" s="60">
        <f t="shared" si="347"/>
        <v>0</v>
      </c>
    </row>
    <row r="3711" spans="1:26">
      <c r="A3711" s="85" t="str">
        <f t="shared" si="342"/>
        <v/>
      </c>
      <c r="B3711" s="85" t="str">
        <f t="shared" si="343"/>
        <v/>
      </c>
      <c r="S3711" s="85" t="str">
        <f t="shared" si="344"/>
        <v/>
      </c>
      <c r="X3711" s="60">
        <f t="shared" si="345"/>
        <v>0</v>
      </c>
      <c r="Y3711" s="49">
        <f t="shared" si="346"/>
        <v>0</v>
      </c>
      <c r="Z3711" s="60">
        <f t="shared" si="347"/>
        <v>0</v>
      </c>
    </row>
    <row r="3712" spans="1:26">
      <c r="A3712" s="85" t="str">
        <f t="shared" si="342"/>
        <v/>
      </c>
      <c r="B3712" s="85" t="str">
        <f t="shared" si="343"/>
        <v/>
      </c>
      <c r="S3712" s="85" t="str">
        <f t="shared" si="344"/>
        <v/>
      </c>
      <c r="X3712" s="60">
        <f t="shared" si="345"/>
        <v>0</v>
      </c>
      <c r="Y3712" s="49">
        <f t="shared" si="346"/>
        <v>0</v>
      </c>
      <c r="Z3712" s="60">
        <f t="shared" si="347"/>
        <v>0</v>
      </c>
    </row>
    <row r="3713" spans="1:26">
      <c r="A3713" s="85" t="str">
        <f t="shared" si="342"/>
        <v/>
      </c>
      <c r="B3713" s="85" t="str">
        <f t="shared" si="343"/>
        <v/>
      </c>
      <c r="S3713" s="85" t="str">
        <f t="shared" si="344"/>
        <v/>
      </c>
      <c r="X3713" s="60">
        <f t="shared" si="345"/>
        <v>0</v>
      </c>
      <c r="Y3713" s="49">
        <f t="shared" si="346"/>
        <v>0</v>
      </c>
      <c r="Z3713" s="60">
        <f t="shared" si="347"/>
        <v>0</v>
      </c>
    </row>
    <row r="3714" spans="1:26">
      <c r="A3714" s="85" t="str">
        <f t="shared" si="342"/>
        <v/>
      </c>
      <c r="B3714" s="85" t="str">
        <f t="shared" si="343"/>
        <v/>
      </c>
      <c r="S3714" s="85" t="str">
        <f t="shared" si="344"/>
        <v/>
      </c>
      <c r="X3714" s="60">
        <f t="shared" si="345"/>
        <v>0</v>
      </c>
      <c r="Y3714" s="49">
        <f t="shared" si="346"/>
        <v>0</v>
      </c>
      <c r="Z3714" s="60">
        <f t="shared" si="347"/>
        <v>0</v>
      </c>
    </row>
    <row r="3715" spans="1:26">
      <c r="A3715" s="85" t="str">
        <f t="shared" ref="A3715:A3778" si="348">IF(G3715&amp;Q3715&lt;&gt;"",G3715&amp;Q3715,"")</f>
        <v/>
      </c>
      <c r="B3715" s="85" t="str">
        <f t="shared" ref="B3715:B3778" si="349">IF(C3715&lt;&gt;"",LEFT(C3715,9),"")</f>
        <v/>
      </c>
      <c r="S3715" s="85" t="str">
        <f t="shared" ref="S3715:S3778" si="350">IF(H3715&lt;&gt;"",H3715,"")</f>
        <v/>
      </c>
      <c r="X3715" s="60">
        <f t="shared" ref="X3715:X3778" si="351">IFERROR(VALUE(MID($C3715,1,2)),0)</f>
        <v>0</v>
      </c>
      <c r="Y3715" s="49">
        <f t="shared" ref="Y3715:Y3778" si="352">IFERROR(VALUE(MID($C3715,4,3)),0)</f>
        <v>0</v>
      </c>
      <c r="Z3715" s="60">
        <f t="shared" ref="Z3715:Z3778" si="353">VALUE(RIGHT("00"&amp;X3715,2)&amp;RIGHT("000"&amp;Y3715,3))</f>
        <v>0</v>
      </c>
    </row>
    <row r="3716" spans="1:26">
      <c r="A3716" s="85" t="str">
        <f t="shared" si="348"/>
        <v/>
      </c>
      <c r="B3716" s="85" t="str">
        <f t="shared" si="349"/>
        <v/>
      </c>
      <c r="S3716" s="85" t="str">
        <f t="shared" si="350"/>
        <v/>
      </c>
      <c r="X3716" s="60">
        <f t="shared" si="351"/>
        <v>0</v>
      </c>
      <c r="Y3716" s="49">
        <f t="shared" si="352"/>
        <v>0</v>
      </c>
      <c r="Z3716" s="60">
        <f t="shared" si="353"/>
        <v>0</v>
      </c>
    </row>
    <row r="3717" spans="1:26">
      <c r="A3717" s="85" t="str">
        <f t="shared" si="348"/>
        <v/>
      </c>
      <c r="B3717" s="85" t="str">
        <f t="shared" si="349"/>
        <v/>
      </c>
      <c r="S3717" s="85" t="str">
        <f t="shared" si="350"/>
        <v/>
      </c>
      <c r="X3717" s="60">
        <f t="shared" si="351"/>
        <v>0</v>
      </c>
      <c r="Y3717" s="49">
        <f t="shared" si="352"/>
        <v>0</v>
      </c>
      <c r="Z3717" s="60">
        <f t="shared" si="353"/>
        <v>0</v>
      </c>
    </row>
    <row r="3718" spans="1:26">
      <c r="A3718" s="85" t="str">
        <f t="shared" si="348"/>
        <v/>
      </c>
      <c r="B3718" s="85" t="str">
        <f t="shared" si="349"/>
        <v/>
      </c>
      <c r="S3718" s="85" t="str">
        <f t="shared" si="350"/>
        <v/>
      </c>
      <c r="X3718" s="60">
        <f t="shared" si="351"/>
        <v>0</v>
      </c>
      <c r="Y3718" s="49">
        <f t="shared" si="352"/>
        <v>0</v>
      </c>
      <c r="Z3718" s="60">
        <f t="shared" si="353"/>
        <v>0</v>
      </c>
    </row>
    <row r="3719" spans="1:26">
      <c r="A3719" s="85" t="str">
        <f t="shared" si="348"/>
        <v/>
      </c>
      <c r="B3719" s="85" t="str">
        <f t="shared" si="349"/>
        <v/>
      </c>
      <c r="S3719" s="85" t="str">
        <f t="shared" si="350"/>
        <v/>
      </c>
      <c r="X3719" s="60">
        <f t="shared" si="351"/>
        <v>0</v>
      </c>
      <c r="Y3719" s="49">
        <f t="shared" si="352"/>
        <v>0</v>
      </c>
      <c r="Z3719" s="60">
        <f t="shared" si="353"/>
        <v>0</v>
      </c>
    </row>
    <row r="3720" spans="1:26">
      <c r="A3720" s="85" t="str">
        <f t="shared" si="348"/>
        <v/>
      </c>
      <c r="B3720" s="85" t="str">
        <f t="shared" si="349"/>
        <v/>
      </c>
      <c r="S3720" s="85" t="str">
        <f t="shared" si="350"/>
        <v/>
      </c>
      <c r="X3720" s="60">
        <f t="shared" si="351"/>
        <v>0</v>
      </c>
      <c r="Y3720" s="49">
        <f t="shared" si="352"/>
        <v>0</v>
      </c>
      <c r="Z3720" s="60">
        <f t="shared" si="353"/>
        <v>0</v>
      </c>
    </row>
    <row r="3721" spans="1:26">
      <c r="A3721" s="85" t="str">
        <f t="shared" si="348"/>
        <v/>
      </c>
      <c r="B3721" s="85" t="str">
        <f t="shared" si="349"/>
        <v/>
      </c>
      <c r="S3721" s="85" t="str">
        <f t="shared" si="350"/>
        <v/>
      </c>
      <c r="X3721" s="60">
        <f t="shared" si="351"/>
        <v>0</v>
      </c>
      <c r="Y3721" s="49">
        <f t="shared" si="352"/>
        <v>0</v>
      </c>
      <c r="Z3721" s="60">
        <f t="shared" si="353"/>
        <v>0</v>
      </c>
    </row>
    <row r="3722" spans="1:26">
      <c r="A3722" s="85" t="str">
        <f t="shared" si="348"/>
        <v/>
      </c>
      <c r="B3722" s="85" t="str">
        <f t="shared" si="349"/>
        <v/>
      </c>
      <c r="S3722" s="85" t="str">
        <f t="shared" si="350"/>
        <v/>
      </c>
      <c r="X3722" s="60">
        <f t="shared" si="351"/>
        <v>0</v>
      </c>
      <c r="Y3722" s="49">
        <f t="shared" si="352"/>
        <v>0</v>
      </c>
      <c r="Z3722" s="60">
        <f t="shared" si="353"/>
        <v>0</v>
      </c>
    </row>
    <row r="3723" spans="1:26">
      <c r="A3723" s="85" t="str">
        <f t="shared" si="348"/>
        <v/>
      </c>
      <c r="B3723" s="85" t="str">
        <f t="shared" si="349"/>
        <v/>
      </c>
      <c r="S3723" s="85" t="str">
        <f t="shared" si="350"/>
        <v/>
      </c>
      <c r="X3723" s="60">
        <f t="shared" si="351"/>
        <v>0</v>
      </c>
      <c r="Y3723" s="49">
        <f t="shared" si="352"/>
        <v>0</v>
      </c>
      <c r="Z3723" s="60">
        <f t="shared" si="353"/>
        <v>0</v>
      </c>
    </row>
    <row r="3724" spans="1:26">
      <c r="A3724" s="85" t="str">
        <f t="shared" si="348"/>
        <v/>
      </c>
      <c r="B3724" s="85" t="str">
        <f t="shared" si="349"/>
        <v/>
      </c>
      <c r="S3724" s="85" t="str">
        <f t="shared" si="350"/>
        <v/>
      </c>
      <c r="X3724" s="60">
        <f t="shared" si="351"/>
        <v>0</v>
      </c>
      <c r="Y3724" s="49">
        <f t="shared" si="352"/>
        <v>0</v>
      </c>
      <c r="Z3724" s="60">
        <f t="shared" si="353"/>
        <v>0</v>
      </c>
    </row>
    <row r="3725" spans="1:26">
      <c r="A3725" s="85" t="str">
        <f t="shared" si="348"/>
        <v/>
      </c>
      <c r="B3725" s="85" t="str">
        <f t="shared" si="349"/>
        <v/>
      </c>
      <c r="S3725" s="85" t="str">
        <f t="shared" si="350"/>
        <v/>
      </c>
      <c r="X3725" s="60">
        <f t="shared" si="351"/>
        <v>0</v>
      </c>
      <c r="Y3725" s="49">
        <f t="shared" si="352"/>
        <v>0</v>
      </c>
      <c r="Z3725" s="60">
        <f t="shared" si="353"/>
        <v>0</v>
      </c>
    </row>
    <row r="3726" spans="1:26">
      <c r="A3726" s="85" t="str">
        <f t="shared" si="348"/>
        <v/>
      </c>
      <c r="B3726" s="85" t="str">
        <f t="shared" si="349"/>
        <v/>
      </c>
      <c r="S3726" s="85" t="str">
        <f t="shared" si="350"/>
        <v/>
      </c>
      <c r="X3726" s="60">
        <f t="shared" si="351"/>
        <v>0</v>
      </c>
      <c r="Y3726" s="49">
        <f t="shared" si="352"/>
        <v>0</v>
      </c>
      <c r="Z3726" s="60">
        <f t="shared" si="353"/>
        <v>0</v>
      </c>
    </row>
    <row r="3727" spans="1:26">
      <c r="A3727" s="85" t="str">
        <f t="shared" si="348"/>
        <v/>
      </c>
      <c r="B3727" s="85" t="str">
        <f t="shared" si="349"/>
        <v/>
      </c>
      <c r="S3727" s="85" t="str">
        <f t="shared" si="350"/>
        <v/>
      </c>
      <c r="X3727" s="60">
        <f t="shared" si="351"/>
        <v>0</v>
      </c>
      <c r="Y3727" s="49">
        <f t="shared" si="352"/>
        <v>0</v>
      </c>
      <c r="Z3727" s="60">
        <f t="shared" si="353"/>
        <v>0</v>
      </c>
    </row>
    <row r="3728" spans="1:26">
      <c r="A3728" s="85" t="str">
        <f t="shared" si="348"/>
        <v/>
      </c>
      <c r="B3728" s="85" t="str">
        <f t="shared" si="349"/>
        <v/>
      </c>
      <c r="S3728" s="85" t="str">
        <f t="shared" si="350"/>
        <v/>
      </c>
      <c r="X3728" s="60">
        <f t="shared" si="351"/>
        <v>0</v>
      </c>
      <c r="Y3728" s="49">
        <f t="shared" si="352"/>
        <v>0</v>
      </c>
      <c r="Z3728" s="60">
        <f t="shared" si="353"/>
        <v>0</v>
      </c>
    </row>
    <row r="3729" spans="1:26">
      <c r="A3729" s="85" t="str">
        <f t="shared" si="348"/>
        <v/>
      </c>
      <c r="B3729" s="85" t="str">
        <f t="shared" si="349"/>
        <v/>
      </c>
      <c r="S3729" s="85" t="str">
        <f t="shared" si="350"/>
        <v/>
      </c>
      <c r="X3729" s="60">
        <f t="shared" si="351"/>
        <v>0</v>
      </c>
      <c r="Y3729" s="49">
        <f t="shared" si="352"/>
        <v>0</v>
      </c>
      <c r="Z3729" s="60">
        <f t="shared" si="353"/>
        <v>0</v>
      </c>
    </row>
    <row r="3730" spans="1:26">
      <c r="A3730" s="85" t="str">
        <f t="shared" si="348"/>
        <v/>
      </c>
      <c r="B3730" s="85" t="str">
        <f t="shared" si="349"/>
        <v/>
      </c>
      <c r="S3730" s="85" t="str">
        <f t="shared" si="350"/>
        <v/>
      </c>
      <c r="X3730" s="60">
        <f t="shared" si="351"/>
        <v>0</v>
      </c>
      <c r="Y3730" s="49">
        <f t="shared" si="352"/>
        <v>0</v>
      </c>
      <c r="Z3730" s="60">
        <f t="shared" si="353"/>
        <v>0</v>
      </c>
    </row>
    <row r="3731" spans="1:26">
      <c r="A3731" s="85" t="str">
        <f t="shared" si="348"/>
        <v/>
      </c>
      <c r="B3731" s="85" t="str">
        <f t="shared" si="349"/>
        <v/>
      </c>
      <c r="S3731" s="85" t="str">
        <f t="shared" si="350"/>
        <v/>
      </c>
      <c r="X3731" s="60">
        <f t="shared" si="351"/>
        <v>0</v>
      </c>
      <c r="Y3731" s="49">
        <f t="shared" si="352"/>
        <v>0</v>
      </c>
      <c r="Z3731" s="60">
        <f t="shared" si="353"/>
        <v>0</v>
      </c>
    </row>
    <row r="3732" spans="1:26">
      <c r="A3732" s="85" t="str">
        <f t="shared" si="348"/>
        <v/>
      </c>
      <c r="B3732" s="85" t="str">
        <f t="shared" si="349"/>
        <v/>
      </c>
      <c r="S3732" s="85" t="str">
        <f t="shared" si="350"/>
        <v/>
      </c>
      <c r="X3732" s="60">
        <f t="shared" si="351"/>
        <v>0</v>
      </c>
      <c r="Y3732" s="49">
        <f t="shared" si="352"/>
        <v>0</v>
      </c>
      <c r="Z3732" s="60">
        <f t="shared" si="353"/>
        <v>0</v>
      </c>
    </row>
    <row r="3733" spans="1:26">
      <c r="A3733" s="85" t="str">
        <f t="shared" si="348"/>
        <v/>
      </c>
      <c r="B3733" s="85" t="str">
        <f t="shared" si="349"/>
        <v/>
      </c>
      <c r="S3733" s="85" t="str">
        <f t="shared" si="350"/>
        <v/>
      </c>
      <c r="X3733" s="60">
        <f t="shared" si="351"/>
        <v>0</v>
      </c>
      <c r="Y3733" s="49">
        <f t="shared" si="352"/>
        <v>0</v>
      </c>
      <c r="Z3733" s="60">
        <f t="shared" si="353"/>
        <v>0</v>
      </c>
    </row>
    <row r="3734" spans="1:26">
      <c r="A3734" s="85" t="str">
        <f t="shared" si="348"/>
        <v/>
      </c>
      <c r="B3734" s="85" t="str">
        <f t="shared" si="349"/>
        <v/>
      </c>
      <c r="S3734" s="85" t="str">
        <f t="shared" si="350"/>
        <v/>
      </c>
      <c r="X3734" s="60">
        <f t="shared" si="351"/>
        <v>0</v>
      </c>
      <c r="Y3734" s="49">
        <f t="shared" si="352"/>
        <v>0</v>
      </c>
      <c r="Z3734" s="60">
        <f t="shared" si="353"/>
        <v>0</v>
      </c>
    </row>
    <row r="3735" spans="1:26">
      <c r="A3735" s="85" t="str">
        <f t="shared" si="348"/>
        <v/>
      </c>
      <c r="B3735" s="85" t="str">
        <f t="shared" si="349"/>
        <v/>
      </c>
      <c r="S3735" s="85" t="str">
        <f t="shared" si="350"/>
        <v/>
      </c>
      <c r="X3735" s="60">
        <f t="shared" si="351"/>
        <v>0</v>
      </c>
      <c r="Y3735" s="49">
        <f t="shared" si="352"/>
        <v>0</v>
      </c>
      <c r="Z3735" s="60">
        <f t="shared" si="353"/>
        <v>0</v>
      </c>
    </row>
    <row r="3736" spans="1:26">
      <c r="A3736" s="85" t="str">
        <f t="shared" si="348"/>
        <v/>
      </c>
      <c r="B3736" s="85" t="str">
        <f t="shared" si="349"/>
        <v/>
      </c>
      <c r="S3736" s="85" t="str">
        <f t="shared" si="350"/>
        <v/>
      </c>
      <c r="X3736" s="60">
        <f t="shared" si="351"/>
        <v>0</v>
      </c>
      <c r="Y3736" s="49">
        <f t="shared" si="352"/>
        <v>0</v>
      </c>
      <c r="Z3736" s="60">
        <f t="shared" si="353"/>
        <v>0</v>
      </c>
    </row>
    <row r="3737" spans="1:26">
      <c r="A3737" s="85" t="str">
        <f t="shared" si="348"/>
        <v/>
      </c>
      <c r="B3737" s="85" t="str">
        <f t="shared" si="349"/>
        <v/>
      </c>
      <c r="S3737" s="85" t="str">
        <f t="shared" si="350"/>
        <v/>
      </c>
      <c r="X3737" s="60">
        <f t="shared" si="351"/>
        <v>0</v>
      </c>
      <c r="Y3737" s="49">
        <f t="shared" si="352"/>
        <v>0</v>
      </c>
      <c r="Z3737" s="60">
        <f t="shared" si="353"/>
        <v>0</v>
      </c>
    </row>
    <row r="3738" spans="1:26">
      <c r="A3738" s="85" t="str">
        <f t="shared" si="348"/>
        <v/>
      </c>
      <c r="B3738" s="85" t="str">
        <f t="shared" si="349"/>
        <v/>
      </c>
      <c r="S3738" s="85" t="str">
        <f t="shared" si="350"/>
        <v/>
      </c>
      <c r="X3738" s="60">
        <f t="shared" si="351"/>
        <v>0</v>
      </c>
      <c r="Y3738" s="49">
        <f t="shared" si="352"/>
        <v>0</v>
      </c>
      <c r="Z3738" s="60">
        <f t="shared" si="353"/>
        <v>0</v>
      </c>
    </row>
    <row r="3739" spans="1:26">
      <c r="A3739" s="85" t="str">
        <f t="shared" si="348"/>
        <v/>
      </c>
      <c r="B3739" s="85" t="str">
        <f t="shared" si="349"/>
        <v/>
      </c>
      <c r="S3739" s="85" t="str">
        <f t="shared" si="350"/>
        <v/>
      </c>
      <c r="X3739" s="60">
        <f t="shared" si="351"/>
        <v>0</v>
      </c>
      <c r="Y3739" s="49">
        <f t="shared" si="352"/>
        <v>0</v>
      </c>
      <c r="Z3739" s="60">
        <f t="shared" si="353"/>
        <v>0</v>
      </c>
    </row>
    <row r="3740" spans="1:26">
      <c r="A3740" s="85" t="str">
        <f t="shared" si="348"/>
        <v/>
      </c>
      <c r="B3740" s="85" t="str">
        <f t="shared" si="349"/>
        <v/>
      </c>
      <c r="S3740" s="85" t="str">
        <f t="shared" si="350"/>
        <v/>
      </c>
      <c r="X3740" s="60">
        <f t="shared" si="351"/>
        <v>0</v>
      </c>
      <c r="Y3740" s="49">
        <f t="shared" si="352"/>
        <v>0</v>
      </c>
      <c r="Z3740" s="60">
        <f t="shared" si="353"/>
        <v>0</v>
      </c>
    </row>
    <row r="3741" spans="1:26">
      <c r="A3741" s="85" t="str">
        <f t="shared" si="348"/>
        <v/>
      </c>
      <c r="B3741" s="85" t="str">
        <f t="shared" si="349"/>
        <v/>
      </c>
      <c r="S3741" s="85" t="str">
        <f t="shared" si="350"/>
        <v/>
      </c>
      <c r="X3741" s="60">
        <f t="shared" si="351"/>
        <v>0</v>
      </c>
      <c r="Y3741" s="49">
        <f t="shared" si="352"/>
        <v>0</v>
      </c>
      <c r="Z3741" s="60">
        <f t="shared" si="353"/>
        <v>0</v>
      </c>
    </row>
    <row r="3742" spans="1:26">
      <c r="A3742" s="85" t="str">
        <f t="shared" si="348"/>
        <v/>
      </c>
      <c r="B3742" s="85" t="str">
        <f t="shared" si="349"/>
        <v/>
      </c>
      <c r="S3742" s="85" t="str">
        <f t="shared" si="350"/>
        <v/>
      </c>
      <c r="X3742" s="60">
        <f t="shared" si="351"/>
        <v>0</v>
      </c>
      <c r="Y3742" s="49">
        <f t="shared" si="352"/>
        <v>0</v>
      </c>
      <c r="Z3742" s="60">
        <f t="shared" si="353"/>
        <v>0</v>
      </c>
    </row>
    <row r="3743" spans="1:26">
      <c r="A3743" s="85" t="str">
        <f t="shared" si="348"/>
        <v/>
      </c>
      <c r="B3743" s="85" t="str">
        <f t="shared" si="349"/>
        <v/>
      </c>
      <c r="S3743" s="85" t="str">
        <f t="shared" si="350"/>
        <v/>
      </c>
      <c r="X3743" s="60">
        <f t="shared" si="351"/>
        <v>0</v>
      </c>
      <c r="Y3743" s="49">
        <f t="shared" si="352"/>
        <v>0</v>
      </c>
      <c r="Z3743" s="60">
        <f t="shared" si="353"/>
        <v>0</v>
      </c>
    </row>
    <row r="3744" spans="1:26">
      <c r="A3744" s="85" t="str">
        <f t="shared" si="348"/>
        <v/>
      </c>
      <c r="B3744" s="85" t="str">
        <f t="shared" si="349"/>
        <v/>
      </c>
      <c r="S3744" s="85" t="str">
        <f t="shared" si="350"/>
        <v/>
      </c>
      <c r="X3744" s="60">
        <f t="shared" si="351"/>
        <v>0</v>
      </c>
      <c r="Y3744" s="49">
        <f t="shared" si="352"/>
        <v>0</v>
      </c>
      <c r="Z3744" s="60">
        <f t="shared" si="353"/>
        <v>0</v>
      </c>
    </row>
    <row r="3745" spans="1:26">
      <c r="A3745" s="85" t="str">
        <f t="shared" si="348"/>
        <v/>
      </c>
      <c r="B3745" s="85" t="str">
        <f t="shared" si="349"/>
        <v/>
      </c>
      <c r="S3745" s="85" t="str">
        <f t="shared" si="350"/>
        <v/>
      </c>
      <c r="X3745" s="60">
        <f t="shared" si="351"/>
        <v>0</v>
      </c>
      <c r="Y3745" s="49">
        <f t="shared" si="352"/>
        <v>0</v>
      </c>
      <c r="Z3745" s="60">
        <f t="shared" si="353"/>
        <v>0</v>
      </c>
    </row>
    <row r="3746" spans="1:26">
      <c r="A3746" s="85" t="str">
        <f t="shared" si="348"/>
        <v/>
      </c>
      <c r="B3746" s="85" t="str">
        <f t="shared" si="349"/>
        <v/>
      </c>
      <c r="S3746" s="85" t="str">
        <f t="shared" si="350"/>
        <v/>
      </c>
      <c r="X3746" s="60">
        <f t="shared" si="351"/>
        <v>0</v>
      </c>
      <c r="Y3746" s="49">
        <f t="shared" si="352"/>
        <v>0</v>
      </c>
      <c r="Z3746" s="60">
        <f t="shared" si="353"/>
        <v>0</v>
      </c>
    </row>
    <row r="3747" spans="1:26">
      <c r="A3747" s="85" t="str">
        <f t="shared" si="348"/>
        <v/>
      </c>
      <c r="B3747" s="85" t="str">
        <f t="shared" si="349"/>
        <v/>
      </c>
      <c r="S3747" s="85" t="str">
        <f t="shared" si="350"/>
        <v/>
      </c>
      <c r="X3747" s="60">
        <f t="shared" si="351"/>
        <v>0</v>
      </c>
      <c r="Y3747" s="49">
        <f t="shared" si="352"/>
        <v>0</v>
      </c>
      <c r="Z3747" s="60">
        <f t="shared" si="353"/>
        <v>0</v>
      </c>
    </row>
    <row r="3748" spans="1:26">
      <c r="A3748" s="85" t="str">
        <f t="shared" si="348"/>
        <v/>
      </c>
      <c r="B3748" s="85" t="str">
        <f t="shared" si="349"/>
        <v/>
      </c>
      <c r="S3748" s="85" t="str">
        <f t="shared" si="350"/>
        <v/>
      </c>
      <c r="X3748" s="60">
        <f t="shared" si="351"/>
        <v>0</v>
      </c>
      <c r="Y3748" s="49">
        <f t="shared" si="352"/>
        <v>0</v>
      </c>
      <c r="Z3748" s="60">
        <f t="shared" si="353"/>
        <v>0</v>
      </c>
    </row>
    <row r="3749" spans="1:26">
      <c r="A3749" s="85" t="str">
        <f t="shared" si="348"/>
        <v/>
      </c>
      <c r="B3749" s="85" t="str">
        <f t="shared" si="349"/>
        <v/>
      </c>
      <c r="S3749" s="85" t="str">
        <f t="shared" si="350"/>
        <v/>
      </c>
      <c r="X3749" s="60">
        <f t="shared" si="351"/>
        <v>0</v>
      </c>
      <c r="Y3749" s="49">
        <f t="shared" si="352"/>
        <v>0</v>
      </c>
      <c r="Z3749" s="60">
        <f t="shared" si="353"/>
        <v>0</v>
      </c>
    </row>
    <row r="3750" spans="1:26">
      <c r="A3750" s="85" t="str">
        <f t="shared" si="348"/>
        <v/>
      </c>
      <c r="B3750" s="85" t="str">
        <f t="shared" si="349"/>
        <v/>
      </c>
      <c r="S3750" s="85" t="str">
        <f t="shared" si="350"/>
        <v/>
      </c>
      <c r="X3750" s="60">
        <f t="shared" si="351"/>
        <v>0</v>
      </c>
      <c r="Y3750" s="49">
        <f t="shared" si="352"/>
        <v>0</v>
      </c>
      <c r="Z3750" s="60">
        <f t="shared" si="353"/>
        <v>0</v>
      </c>
    </row>
    <row r="3751" spans="1:26">
      <c r="A3751" s="85" t="str">
        <f t="shared" si="348"/>
        <v/>
      </c>
      <c r="B3751" s="85" t="str">
        <f t="shared" si="349"/>
        <v/>
      </c>
      <c r="S3751" s="85" t="str">
        <f t="shared" si="350"/>
        <v/>
      </c>
      <c r="X3751" s="60">
        <f t="shared" si="351"/>
        <v>0</v>
      </c>
      <c r="Y3751" s="49">
        <f t="shared" si="352"/>
        <v>0</v>
      </c>
      <c r="Z3751" s="60">
        <f t="shared" si="353"/>
        <v>0</v>
      </c>
    </row>
    <row r="3752" spans="1:26">
      <c r="A3752" s="85" t="str">
        <f t="shared" si="348"/>
        <v/>
      </c>
      <c r="B3752" s="85" t="str">
        <f t="shared" si="349"/>
        <v/>
      </c>
      <c r="S3752" s="85" t="str">
        <f t="shared" si="350"/>
        <v/>
      </c>
      <c r="X3752" s="60">
        <f t="shared" si="351"/>
        <v>0</v>
      </c>
      <c r="Y3752" s="49">
        <f t="shared" si="352"/>
        <v>0</v>
      </c>
      <c r="Z3752" s="60">
        <f t="shared" si="353"/>
        <v>0</v>
      </c>
    </row>
    <row r="3753" spans="1:26">
      <c r="A3753" s="85" t="str">
        <f t="shared" si="348"/>
        <v/>
      </c>
      <c r="B3753" s="85" t="str">
        <f t="shared" si="349"/>
        <v/>
      </c>
      <c r="S3753" s="85" t="str">
        <f t="shared" si="350"/>
        <v/>
      </c>
      <c r="X3753" s="60">
        <f t="shared" si="351"/>
        <v>0</v>
      </c>
      <c r="Y3753" s="49">
        <f t="shared" si="352"/>
        <v>0</v>
      </c>
      <c r="Z3753" s="60">
        <f t="shared" si="353"/>
        <v>0</v>
      </c>
    </row>
    <row r="3754" spans="1:26">
      <c r="A3754" s="85" t="str">
        <f t="shared" si="348"/>
        <v/>
      </c>
      <c r="B3754" s="85" t="str">
        <f t="shared" si="349"/>
        <v/>
      </c>
      <c r="S3754" s="85" t="str">
        <f t="shared" si="350"/>
        <v/>
      </c>
      <c r="X3754" s="60">
        <f t="shared" si="351"/>
        <v>0</v>
      </c>
      <c r="Y3754" s="49">
        <f t="shared" si="352"/>
        <v>0</v>
      </c>
      <c r="Z3754" s="60">
        <f t="shared" si="353"/>
        <v>0</v>
      </c>
    </row>
    <row r="3755" spans="1:26">
      <c r="A3755" s="85" t="str">
        <f t="shared" si="348"/>
        <v/>
      </c>
      <c r="B3755" s="85" t="str">
        <f t="shared" si="349"/>
        <v/>
      </c>
      <c r="S3755" s="85" t="str">
        <f t="shared" si="350"/>
        <v/>
      </c>
      <c r="X3755" s="60">
        <f t="shared" si="351"/>
        <v>0</v>
      </c>
      <c r="Y3755" s="49">
        <f t="shared" si="352"/>
        <v>0</v>
      </c>
      <c r="Z3755" s="60">
        <f t="shared" si="353"/>
        <v>0</v>
      </c>
    </row>
    <row r="3756" spans="1:26">
      <c r="A3756" s="85" t="str">
        <f t="shared" si="348"/>
        <v/>
      </c>
      <c r="B3756" s="85" t="str">
        <f t="shared" si="349"/>
        <v/>
      </c>
      <c r="S3756" s="85" t="str">
        <f t="shared" si="350"/>
        <v/>
      </c>
      <c r="X3756" s="60">
        <f t="shared" si="351"/>
        <v>0</v>
      </c>
      <c r="Y3756" s="49">
        <f t="shared" si="352"/>
        <v>0</v>
      </c>
      <c r="Z3756" s="60">
        <f t="shared" si="353"/>
        <v>0</v>
      </c>
    </row>
    <row r="3757" spans="1:26">
      <c r="A3757" s="85" t="str">
        <f t="shared" si="348"/>
        <v/>
      </c>
      <c r="B3757" s="85" t="str">
        <f t="shared" si="349"/>
        <v/>
      </c>
      <c r="S3757" s="85" t="str">
        <f t="shared" si="350"/>
        <v/>
      </c>
      <c r="X3757" s="60">
        <f t="shared" si="351"/>
        <v>0</v>
      </c>
      <c r="Y3757" s="49">
        <f t="shared" si="352"/>
        <v>0</v>
      </c>
      <c r="Z3757" s="60">
        <f t="shared" si="353"/>
        <v>0</v>
      </c>
    </row>
    <row r="3758" spans="1:26">
      <c r="A3758" s="85" t="str">
        <f t="shared" si="348"/>
        <v/>
      </c>
      <c r="B3758" s="85" t="str">
        <f t="shared" si="349"/>
        <v/>
      </c>
      <c r="S3758" s="85" t="str">
        <f t="shared" si="350"/>
        <v/>
      </c>
      <c r="X3758" s="60">
        <f t="shared" si="351"/>
        <v>0</v>
      </c>
      <c r="Y3758" s="49">
        <f t="shared" si="352"/>
        <v>0</v>
      </c>
      <c r="Z3758" s="60">
        <f t="shared" si="353"/>
        <v>0</v>
      </c>
    </row>
    <row r="3759" spans="1:26">
      <c r="A3759" s="85" t="str">
        <f t="shared" si="348"/>
        <v/>
      </c>
      <c r="B3759" s="85" t="str">
        <f t="shared" si="349"/>
        <v/>
      </c>
      <c r="S3759" s="85" t="str">
        <f t="shared" si="350"/>
        <v/>
      </c>
      <c r="X3759" s="60">
        <f t="shared" si="351"/>
        <v>0</v>
      </c>
      <c r="Y3759" s="49">
        <f t="shared" si="352"/>
        <v>0</v>
      </c>
      <c r="Z3759" s="60">
        <f t="shared" si="353"/>
        <v>0</v>
      </c>
    </row>
    <row r="3760" spans="1:26">
      <c r="A3760" s="85" t="str">
        <f t="shared" si="348"/>
        <v/>
      </c>
      <c r="B3760" s="85" t="str">
        <f t="shared" si="349"/>
        <v/>
      </c>
      <c r="S3760" s="85" t="str">
        <f t="shared" si="350"/>
        <v/>
      </c>
      <c r="X3760" s="60">
        <f t="shared" si="351"/>
        <v>0</v>
      </c>
      <c r="Y3760" s="49">
        <f t="shared" si="352"/>
        <v>0</v>
      </c>
      <c r="Z3760" s="60">
        <f t="shared" si="353"/>
        <v>0</v>
      </c>
    </row>
    <row r="3761" spans="1:26">
      <c r="A3761" s="85" t="str">
        <f t="shared" si="348"/>
        <v/>
      </c>
      <c r="B3761" s="85" t="str">
        <f t="shared" si="349"/>
        <v/>
      </c>
      <c r="S3761" s="85" t="str">
        <f t="shared" si="350"/>
        <v/>
      </c>
      <c r="X3761" s="60">
        <f t="shared" si="351"/>
        <v>0</v>
      </c>
      <c r="Y3761" s="49">
        <f t="shared" si="352"/>
        <v>0</v>
      </c>
      <c r="Z3761" s="60">
        <f t="shared" si="353"/>
        <v>0</v>
      </c>
    </row>
    <row r="3762" spans="1:26">
      <c r="A3762" s="85" t="str">
        <f t="shared" si="348"/>
        <v/>
      </c>
      <c r="B3762" s="85" t="str">
        <f t="shared" si="349"/>
        <v/>
      </c>
      <c r="S3762" s="85" t="str">
        <f t="shared" si="350"/>
        <v/>
      </c>
      <c r="X3762" s="60">
        <f t="shared" si="351"/>
        <v>0</v>
      </c>
      <c r="Y3762" s="49">
        <f t="shared" si="352"/>
        <v>0</v>
      </c>
      <c r="Z3762" s="60">
        <f t="shared" si="353"/>
        <v>0</v>
      </c>
    </row>
    <row r="3763" spans="1:26">
      <c r="A3763" s="85" t="str">
        <f t="shared" si="348"/>
        <v/>
      </c>
      <c r="B3763" s="85" t="str">
        <f t="shared" si="349"/>
        <v/>
      </c>
      <c r="S3763" s="85" t="str">
        <f t="shared" si="350"/>
        <v/>
      </c>
      <c r="X3763" s="60">
        <f t="shared" si="351"/>
        <v>0</v>
      </c>
      <c r="Y3763" s="49">
        <f t="shared" si="352"/>
        <v>0</v>
      </c>
      <c r="Z3763" s="60">
        <f t="shared" si="353"/>
        <v>0</v>
      </c>
    </row>
    <row r="3764" spans="1:26">
      <c r="A3764" s="85" t="str">
        <f t="shared" si="348"/>
        <v/>
      </c>
      <c r="B3764" s="85" t="str">
        <f t="shared" si="349"/>
        <v/>
      </c>
      <c r="S3764" s="85" t="str">
        <f t="shared" si="350"/>
        <v/>
      </c>
      <c r="X3764" s="60">
        <f t="shared" si="351"/>
        <v>0</v>
      </c>
      <c r="Y3764" s="49">
        <f t="shared" si="352"/>
        <v>0</v>
      </c>
      <c r="Z3764" s="60">
        <f t="shared" si="353"/>
        <v>0</v>
      </c>
    </row>
    <row r="3765" spans="1:26">
      <c r="A3765" s="85" t="str">
        <f t="shared" si="348"/>
        <v/>
      </c>
      <c r="B3765" s="85" t="str">
        <f t="shared" si="349"/>
        <v/>
      </c>
      <c r="S3765" s="85" t="str">
        <f t="shared" si="350"/>
        <v/>
      </c>
      <c r="X3765" s="60">
        <f t="shared" si="351"/>
        <v>0</v>
      </c>
      <c r="Y3765" s="49">
        <f t="shared" si="352"/>
        <v>0</v>
      </c>
      <c r="Z3765" s="60">
        <f t="shared" si="353"/>
        <v>0</v>
      </c>
    </row>
    <row r="3766" spans="1:26">
      <c r="A3766" s="85" t="str">
        <f t="shared" si="348"/>
        <v/>
      </c>
      <c r="B3766" s="85" t="str">
        <f t="shared" si="349"/>
        <v/>
      </c>
      <c r="S3766" s="85" t="str">
        <f t="shared" si="350"/>
        <v/>
      </c>
      <c r="X3766" s="60">
        <f t="shared" si="351"/>
        <v>0</v>
      </c>
      <c r="Y3766" s="49">
        <f t="shared" si="352"/>
        <v>0</v>
      </c>
      <c r="Z3766" s="60">
        <f t="shared" si="353"/>
        <v>0</v>
      </c>
    </row>
    <row r="3767" spans="1:26">
      <c r="A3767" s="85" t="str">
        <f t="shared" si="348"/>
        <v/>
      </c>
      <c r="B3767" s="85" t="str">
        <f t="shared" si="349"/>
        <v/>
      </c>
      <c r="S3767" s="85" t="str">
        <f t="shared" si="350"/>
        <v/>
      </c>
      <c r="X3767" s="60">
        <f t="shared" si="351"/>
        <v>0</v>
      </c>
      <c r="Y3767" s="49">
        <f t="shared" si="352"/>
        <v>0</v>
      </c>
      <c r="Z3767" s="60">
        <f t="shared" si="353"/>
        <v>0</v>
      </c>
    </row>
    <row r="3768" spans="1:26">
      <c r="A3768" s="85" t="str">
        <f t="shared" si="348"/>
        <v/>
      </c>
      <c r="B3768" s="85" t="str">
        <f t="shared" si="349"/>
        <v/>
      </c>
      <c r="S3768" s="85" t="str">
        <f t="shared" si="350"/>
        <v/>
      </c>
      <c r="X3768" s="60">
        <f t="shared" si="351"/>
        <v>0</v>
      </c>
      <c r="Y3768" s="49">
        <f t="shared" si="352"/>
        <v>0</v>
      </c>
      <c r="Z3768" s="60">
        <f t="shared" si="353"/>
        <v>0</v>
      </c>
    </row>
    <row r="3769" spans="1:26">
      <c r="A3769" s="85" t="str">
        <f t="shared" si="348"/>
        <v/>
      </c>
      <c r="B3769" s="85" t="str">
        <f t="shared" si="349"/>
        <v/>
      </c>
      <c r="S3769" s="85" t="str">
        <f t="shared" si="350"/>
        <v/>
      </c>
      <c r="X3769" s="60">
        <f t="shared" si="351"/>
        <v>0</v>
      </c>
      <c r="Y3769" s="49">
        <f t="shared" si="352"/>
        <v>0</v>
      </c>
      <c r="Z3769" s="60">
        <f t="shared" si="353"/>
        <v>0</v>
      </c>
    </row>
    <row r="3770" spans="1:26">
      <c r="A3770" s="85" t="str">
        <f t="shared" si="348"/>
        <v/>
      </c>
      <c r="B3770" s="85" t="str">
        <f t="shared" si="349"/>
        <v/>
      </c>
      <c r="S3770" s="85" t="str">
        <f t="shared" si="350"/>
        <v/>
      </c>
      <c r="X3770" s="60">
        <f t="shared" si="351"/>
        <v>0</v>
      </c>
      <c r="Y3770" s="49">
        <f t="shared" si="352"/>
        <v>0</v>
      </c>
      <c r="Z3770" s="60">
        <f t="shared" si="353"/>
        <v>0</v>
      </c>
    </row>
    <row r="3771" spans="1:26">
      <c r="A3771" s="85" t="str">
        <f t="shared" si="348"/>
        <v/>
      </c>
      <c r="B3771" s="85" t="str">
        <f t="shared" si="349"/>
        <v/>
      </c>
      <c r="S3771" s="85" t="str">
        <f t="shared" si="350"/>
        <v/>
      </c>
      <c r="X3771" s="60">
        <f t="shared" si="351"/>
        <v>0</v>
      </c>
      <c r="Y3771" s="49">
        <f t="shared" si="352"/>
        <v>0</v>
      </c>
      <c r="Z3771" s="60">
        <f t="shared" si="353"/>
        <v>0</v>
      </c>
    </row>
    <row r="3772" spans="1:26">
      <c r="A3772" s="85" t="str">
        <f t="shared" si="348"/>
        <v/>
      </c>
      <c r="B3772" s="85" t="str">
        <f t="shared" si="349"/>
        <v/>
      </c>
      <c r="S3772" s="85" t="str">
        <f t="shared" si="350"/>
        <v/>
      </c>
      <c r="X3772" s="60">
        <f t="shared" si="351"/>
        <v>0</v>
      </c>
      <c r="Y3772" s="49">
        <f t="shared" si="352"/>
        <v>0</v>
      </c>
      <c r="Z3772" s="60">
        <f t="shared" si="353"/>
        <v>0</v>
      </c>
    </row>
    <row r="3773" spans="1:26">
      <c r="A3773" s="85" t="str">
        <f t="shared" si="348"/>
        <v/>
      </c>
      <c r="B3773" s="85" t="str">
        <f t="shared" si="349"/>
        <v/>
      </c>
      <c r="S3773" s="85" t="str">
        <f t="shared" si="350"/>
        <v/>
      </c>
      <c r="X3773" s="60">
        <f t="shared" si="351"/>
        <v>0</v>
      </c>
      <c r="Y3773" s="49">
        <f t="shared" si="352"/>
        <v>0</v>
      </c>
      <c r="Z3773" s="60">
        <f t="shared" si="353"/>
        <v>0</v>
      </c>
    </row>
    <row r="3774" spans="1:26">
      <c r="A3774" s="85" t="str">
        <f t="shared" si="348"/>
        <v/>
      </c>
      <c r="B3774" s="85" t="str">
        <f t="shared" si="349"/>
        <v/>
      </c>
      <c r="S3774" s="85" t="str">
        <f t="shared" si="350"/>
        <v/>
      </c>
      <c r="X3774" s="60">
        <f t="shared" si="351"/>
        <v>0</v>
      </c>
      <c r="Y3774" s="49">
        <f t="shared" si="352"/>
        <v>0</v>
      </c>
      <c r="Z3774" s="60">
        <f t="shared" si="353"/>
        <v>0</v>
      </c>
    </row>
    <row r="3775" spans="1:26">
      <c r="A3775" s="85" t="str">
        <f t="shared" si="348"/>
        <v/>
      </c>
      <c r="B3775" s="85" t="str">
        <f t="shared" si="349"/>
        <v/>
      </c>
      <c r="S3775" s="85" t="str">
        <f t="shared" si="350"/>
        <v/>
      </c>
      <c r="X3775" s="60">
        <f t="shared" si="351"/>
        <v>0</v>
      </c>
      <c r="Y3775" s="49">
        <f t="shared" si="352"/>
        <v>0</v>
      </c>
      <c r="Z3775" s="60">
        <f t="shared" si="353"/>
        <v>0</v>
      </c>
    </row>
    <row r="3776" spans="1:26">
      <c r="A3776" s="85" t="str">
        <f t="shared" si="348"/>
        <v/>
      </c>
      <c r="B3776" s="85" t="str">
        <f t="shared" si="349"/>
        <v/>
      </c>
      <c r="S3776" s="85" t="str">
        <f t="shared" si="350"/>
        <v/>
      </c>
      <c r="X3776" s="60">
        <f t="shared" si="351"/>
        <v>0</v>
      </c>
      <c r="Y3776" s="49">
        <f t="shared" si="352"/>
        <v>0</v>
      </c>
      <c r="Z3776" s="60">
        <f t="shared" si="353"/>
        <v>0</v>
      </c>
    </row>
    <row r="3777" spans="1:26">
      <c r="A3777" s="85" t="str">
        <f t="shared" si="348"/>
        <v/>
      </c>
      <c r="B3777" s="85" t="str">
        <f t="shared" si="349"/>
        <v/>
      </c>
      <c r="S3777" s="85" t="str">
        <f t="shared" si="350"/>
        <v/>
      </c>
      <c r="X3777" s="60">
        <f t="shared" si="351"/>
        <v>0</v>
      </c>
      <c r="Y3777" s="49">
        <f t="shared" si="352"/>
        <v>0</v>
      </c>
      <c r="Z3777" s="60">
        <f t="shared" si="353"/>
        <v>0</v>
      </c>
    </row>
    <row r="3778" spans="1:26">
      <c r="A3778" s="85" t="str">
        <f t="shared" si="348"/>
        <v/>
      </c>
      <c r="B3778" s="85" t="str">
        <f t="shared" si="349"/>
        <v/>
      </c>
      <c r="S3778" s="85" t="str">
        <f t="shared" si="350"/>
        <v/>
      </c>
      <c r="X3778" s="60">
        <f t="shared" si="351"/>
        <v>0</v>
      </c>
      <c r="Y3778" s="49">
        <f t="shared" si="352"/>
        <v>0</v>
      </c>
      <c r="Z3778" s="60">
        <f t="shared" si="353"/>
        <v>0</v>
      </c>
    </row>
    <row r="3779" spans="1:26">
      <c r="A3779" s="85" t="str">
        <f t="shared" ref="A3779:A3842" si="354">IF(G3779&amp;Q3779&lt;&gt;"",G3779&amp;Q3779,"")</f>
        <v/>
      </c>
      <c r="B3779" s="85" t="str">
        <f t="shared" ref="B3779:B3842" si="355">IF(C3779&lt;&gt;"",LEFT(C3779,9),"")</f>
        <v/>
      </c>
      <c r="S3779" s="85" t="str">
        <f t="shared" ref="S3779:S3842" si="356">IF(H3779&lt;&gt;"",H3779,"")</f>
        <v/>
      </c>
      <c r="X3779" s="60">
        <f t="shared" ref="X3779:X3842" si="357">IFERROR(VALUE(MID($C3779,1,2)),0)</f>
        <v>0</v>
      </c>
      <c r="Y3779" s="49">
        <f t="shared" ref="Y3779:Y3842" si="358">IFERROR(VALUE(MID($C3779,4,3)),0)</f>
        <v>0</v>
      </c>
      <c r="Z3779" s="60">
        <f t="shared" ref="Z3779:Z3842" si="359">VALUE(RIGHT("00"&amp;X3779,2)&amp;RIGHT("000"&amp;Y3779,3))</f>
        <v>0</v>
      </c>
    </row>
    <row r="3780" spans="1:26">
      <c r="A3780" s="85" t="str">
        <f t="shared" si="354"/>
        <v/>
      </c>
      <c r="B3780" s="85" t="str">
        <f t="shared" si="355"/>
        <v/>
      </c>
      <c r="S3780" s="85" t="str">
        <f t="shared" si="356"/>
        <v/>
      </c>
      <c r="X3780" s="60">
        <f t="shared" si="357"/>
        <v>0</v>
      </c>
      <c r="Y3780" s="49">
        <f t="shared" si="358"/>
        <v>0</v>
      </c>
      <c r="Z3780" s="60">
        <f t="shared" si="359"/>
        <v>0</v>
      </c>
    </row>
    <row r="3781" spans="1:26">
      <c r="A3781" s="85" t="str">
        <f t="shared" si="354"/>
        <v/>
      </c>
      <c r="B3781" s="85" t="str">
        <f t="shared" si="355"/>
        <v/>
      </c>
      <c r="S3781" s="85" t="str">
        <f t="shared" si="356"/>
        <v/>
      </c>
      <c r="X3781" s="60">
        <f t="shared" si="357"/>
        <v>0</v>
      </c>
      <c r="Y3781" s="49">
        <f t="shared" si="358"/>
        <v>0</v>
      </c>
      <c r="Z3781" s="60">
        <f t="shared" si="359"/>
        <v>0</v>
      </c>
    </row>
    <row r="3782" spans="1:26">
      <c r="A3782" s="85" t="str">
        <f t="shared" si="354"/>
        <v/>
      </c>
      <c r="B3782" s="85" t="str">
        <f t="shared" si="355"/>
        <v/>
      </c>
      <c r="S3782" s="85" t="str">
        <f t="shared" si="356"/>
        <v/>
      </c>
      <c r="X3782" s="60">
        <f t="shared" si="357"/>
        <v>0</v>
      </c>
      <c r="Y3782" s="49">
        <f t="shared" si="358"/>
        <v>0</v>
      </c>
      <c r="Z3782" s="60">
        <f t="shared" si="359"/>
        <v>0</v>
      </c>
    </row>
    <row r="3783" spans="1:26">
      <c r="A3783" s="85" t="str">
        <f t="shared" si="354"/>
        <v/>
      </c>
      <c r="B3783" s="85" t="str">
        <f t="shared" si="355"/>
        <v/>
      </c>
      <c r="S3783" s="85" t="str">
        <f t="shared" si="356"/>
        <v/>
      </c>
      <c r="X3783" s="60">
        <f t="shared" si="357"/>
        <v>0</v>
      </c>
      <c r="Y3783" s="49">
        <f t="shared" si="358"/>
        <v>0</v>
      </c>
      <c r="Z3783" s="60">
        <f t="shared" si="359"/>
        <v>0</v>
      </c>
    </row>
    <row r="3784" spans="1:26">
      <c r="A3784" s="85" t="str">
        <f t="shared" si="354"/>
        <v/>
      </c>
      <c r="B3784" s="85" t="str">
        <f t="shared" si="355"/>
        <v/>
      </c>
      <c r="S3784" s="85" t="str">
        <f t="shared" si="356"/>
        <v/>
      </c>
      <c r="X3784" s="60">
        <f t="shared" si="357"/>
        <v>0</v>
      </c>
      <c r="Y3784" s="49">
        <f t="shared" si="358"/>
        <v>0</v>
      </c>
      <c r="Z3784" s="60">
        <f t="shared" si="359"/>
        <v>0</v>
      </c>
    </row>
    <row r="3785" spans="1:26">
      <c r="A3785" s="85" t="str">
        <f t="shared" si="354"/>
        <v/>
      </c>
      <c r="B3785" s="85" t="str">
        <f t="shared" si="355"/>
        <v/>
      </c>
      <c r="S3785" s="85" t="str">
        <f t="shared" si="356"/>
        <v/>
      </c>
      <c r="X3785" s="60">
        <f t="shared" si="357"/>
        <v>0</v>
      </c>
      <c r="Y3785" s="49">
        <f t="shared" si="358"/>
        <v>0</v>
      </c>
      <c r="Z3785" s="60">
        <f t="shared" si="359"/>
        <v>0</v>
      </c>
    </row>
    <row r="3786" spans="1:26">
      <c r="A3786" s="85" t="str">
        <f t="shared" si="354"/>
        <v/>
      </c>
      <c r="B3786" s="85" t="str">
        <f t="shared" si="355"/>
        <v/>
      </c>
      <c r="S3786" s="85" t="str">
        <f t="shared" si="356"/>
        <v/>
      </c>
      <c r="X3786" s="60">
        <f t="shared" si="357"/>
        <v>0</v>
      </c>
      <c r="Y3786" s="49">
        <f t="shared" si="358"/>
        <v>0</v>
      </c>
      <c r="Z3786" s="60">
        <f t="shared" si="359"/>
        <v>0</v>
      </c>
    </row>
    <row r="3787" spans="1:26">
      <c r="A3787" s="85" t="str">
        <f t="shared" si="354"/>
        <v/>
      </c>
      <c r="B3787" s="85" t="str">
        <f t="shared" si="355"/>
        <v/>
      </c>
      <c r="S3787" s="85" t="str">
        <f t="shared" si="356"/>
        <v/>
      </c>
      <c r="X3787" s="60">
        <f t="shared" si="357"/>
        <v>0</v>
      </c>
      <c r="Y3787" s="49">
        <f t="shared" si="358"/>
        <v>0</v>
      </c>
      <c r="Z3787" s="60">
        <f t="shared" si="359"/>
        <v>0</v>
      </c>
    </row>
    <row r="3788" spans="1:26">
      <c r="A3788" s="85" t="str">
        <f t="shared" si="354"/>
        <v/>
      </c>
      <c r="B3788" s="85" t="str">
        <f t="shared" si="355"/>
        <v/>
      </c>
      <c r="S3788" s="85" t="str">
        <f t="shared" si="356"/>
        <v/>
      </c>
      <c r="X3788" s="60">
        <f t="shared" si="357"/>
        <v>0</v>
      </c>
      <c r="Y3788" s="49">
        <f t="shared" si="358"/>
        <v>0</v>
      </c>
      <c r="Z3788" s="60">
        <f t="shared" si="359"/>
        <v>0</v>
      </c>
    </row>
    <row r="3789" spans="1:26">
      <c r="A3789" s="85" t="str">
        <f t="shared" si="354"/>
        <v/>
      </c>
      <c r="B3789" s="85" t="str">
        <f t="shared" si="355"/>
        <v/>
      </c>
      <c r="S3789" s="85" t="str">
        <f t="shared" si="356"/>
        <v/>
      </c>
      <c r="X3789" s="60">
        <f t="shared" si="357"/>
        <v>0</v>
      </c>
      <c r="Y3789" s="49">
        <f t="shared" si="358"/>
        <v>0</v>
      </c>
      <c r="Z3789" s="60">
        <f t="shared" si="359"/>
        <v>0</v>
      </c>
    </row>
    <row r="3790" spans="1:26">
      <c r="A3790" s="85" t="str">
        <f t="shared" si="354"/>
        <v/>
      </c>
      <c r="B3790" s="85" t="str">
        <f t="shared" si="355"/>
        <v/>
      </c>
      <c r="S3790" s="85" t="str">
        <f t="shared" si="356"/>
        <v/>
      </c>
      <c r="X3790" s="60">
        <f t="shared" si="357"/>
        <v>0</v>
      </c>
      <c r="Y3790" s="49">
        <f t="shared" si="358"/>
        <v>0</v>
      </c>
      <c r="Z3790" s="60">
        <f t="shared" si="359"/>
        <v>0</v>
      </c>
    </row>
    <row r="3791" spans="1:26">
      <c r="A3791" s="85" t="str">
        <f t="shared" si="354"/>
        <v/>
      </c>
      <c r="B3791" s="85" t="str">
        <f t="shared" si="355"/>
        <v/>
      </c>
      <c r="S3791" s="85" t="str">
        <f t="shared" si="356"/>
        <v/>
      </c>
      <c r="X3791" s="60">
        <f t="shared" si="357"/>
        <v>0</v>
      </c>
      <c r="Y3791" s="49">
        <f t="shared" si="358"/>
        <v>0</v>
      </c>
      <c r="Z3791" s="60">
        <f t="shared" si="359"/>
        <v>0</v>
      </c>
    </row>
    <row r="3792" spans="1:26">
      <c r="A3792" s="85" t="str">
        <f t="shared" si="354"/>
        <v/>
      </c>
      <c r="B3792" s="85" t="str">
        <f t="shared" si="355"/>
        <v/>
      </c>
      <c r="S3792" s="85" t="str">
        <f t="shared" si="356"/>
        <v/>
      </c>
      <c r="X3792" s="60">
        <f t="shared" si="357"/>
        <v>0</v>
      </c>
      <c r="Y3792" s="49">
        <f t="shared" si="358"/>
        <v>0</v>
      </c>
      <c r="Z3792" s="60">
        <f t="shared" si="359"/>
        <v>0</v>
      </c>
    </row>
    <row r="3793" spans="1:26">
      <c r="A3793" s="85" t="str">
        <f t="shared" si="354"/>
        <v/>
      </c>
      <c r="B3793" s="85" t="str">
        <f t="shared" si="355"/>
        <v/>
      </c>
      <c r="S3793" s="85" t="str">
        <f t="shared" si="356"/>
        <v/>
      </c>
      <c r="X3793" s="60">
        <f t="shared" si="357"/>
        <v>0</v>
      </c>
      <c r="Y3793" s="49">
        <f t="shared" si="358"/>
        <v>0</v>
      </c>
      <c r="Z3793" s="60">
        <f t="shared" si="359"/>
        <v>0</v>
      </c>
    </row>
    <row r="3794" spans="1:26">
      <c r="A3794" s="85" t="str">
        <f t="shared" si="354"/>
        <v/>
      </c>
      <c r="B3794" s="85" t="str">
        <f t="shared" si="355"/>
        <v/>
      </c>
      <c r="S3794" s="85" t="str">
        <f t="shared" si="356"/>
        <v/>
      </c>
      <c r="X3794" s="60">
        <f t="shared" si="357"/>
        <v>0</v>
      </c>
      <c r="Y3794" s="49">
        <f t="shared" si="358"/>
        <v>0</v>
      </c>
      <c r="Z3794" s="60">
        <f t="shared" si="359"/>
        <v>0</v>
      </c>
    </row>
    <row r="3795" spans="1:26">
      <c r="A3795" s="85" t="str">
        <f t="shared" si="354"/>
        <v/>
      </c>
      <c r="B3795" s="85" t="str">
        <f t="shared" si="355"/>
        <v/>
      </c>
      <c r="S3795" s="85" t="str">
        <f t="shared" si="356"/>
        <v/>
      </c>
      <c r="X3795" s="60">
        <f t="shared" si="357"/>
        <v>0</v>
      </c>
      <c r="Y3795" s="49">
        <f t="shared" si="358"/>
        <v>0</v>
      </c>
      <c r="Z3795" s="60">
        <f t="shared" si="359"/>
        <v>0</v>
      </c>
    </row>
    <row r="3796" spans="1:26">
      <c r="A3796" s="85" t="str">
        <f t="shared" si="354"/>
        <v/>
      </c>
      <c r="B3796" s="85" t="str">
        <f t="shared" si="355"/>
        <v/>
      </c>
      <c r="S3796" s="85" t="str">
        <f t="shared" si="356"/>
        <v/>
      </c>
      <c r="X3796" s="60">
        <f t="shared" si="357"/>
        <v>0</v>
      </c>
      <c r="Y3796" s="49">
        <f t="shared" si="358"/>
        <v>0</v>
      </c>
      <c r="Z3796" s="60">
        <f t="shared" si="359"/>
        <v>0</v>
      </c>
    </row>
    <row r="3797" spans="1:26">
      <c r="A3797" s="85" t="str">
        <f t="shared" si="354"/>
        <v/>
      </c>
      <c r="B3797" s="85" t="str">
        <f t="shared" si="355"/>
        <v/>
      </c>
      <c r="S3797" s="85" t="str">
        <f t="shared" si="356"/>
        <v/>
      </c>
      <c r="X3797" s="60">
        <f t="shared" si="357"/>
        <v>0</v>
      </c>
      <c r="Y3797" s="49">
        <f t="shared" si="358"/>
        <v>0</v>
      </c>
      <c r="Z3797" s="60">
        <f t="shared" si="359"/>
        <v>0</v>
      </c>
    </row>
    <row r="3798" spans="1:26">
      <c r="A3798" s="85" t="str">
        <f t="shared" si="354"/>
        <v/>
      </c>
      <c r="B3798" s="85" t="str">
        <f t="shared" si="355"/>
        <v/>
      </c>
      <c r="S3798" s="85" t="str">
        <f t="shared" si="356"/>
        <v/>
      </c>
      <c r="X3798" s="60">
        <f t="shared" si="357"/>
        <v>0</v>
      </c>
      <c r="Y3798" s="49">
        <f t="shared" si="358"/>
        <v>0</v>
      </c>
      <c r="Z3798" s="60">
        <f t="shared" si="359"/>
        <v>0</v>
      </c>
    </row>
    <row r="3799" spans="1:26">
      <c r="A3799" s="85" t="str">
        <f t="shared" si="354"/>
        <v/>
      </c>
      <c r="B3799" s="85" t="str">
        <f t="shared" si="355"/>
        <v/>
      </c>
      <c r="S3799" s="85" t="str">
        <f t="shared" si="356"/>
        <v/>
      </c>
      <c r="X3799" s="60">
        <f t="shared" si="357"/>
        <v>0</v>
      </c>
      <c r="Y3799" s="49">
        <f t="shared" si="358"/>
        <v>0</v>
      </c>
      <c r="Z3799" s="60">
        <f t="shared" si="359"/>
        <v>0</v>
      </c>
    </row>
    <row r="3800" spans="1:26">
      <c r="A3800" s="85" t="str">
        <f t="shared" si="354"/>
        <v/>
      </c>
      <c r="B3800" s="85" t="str">
        <f t="shared" si="355"/>
        <v/>
      </c>
      <c r="S3800" s="85" t="str">
        <f t="shared" si="356"/>
        <v/>
      </c>
      <c r="X3800" s="60">
        <f t="shared" si="357"/>
        <v>0</v>
      </c>
      <c r="Y3800" s="49">
        <f t="shared" si="358"/>
        <v>0</v>
      </c>
      <c r="Z3800" s="60">
        <f t="shared" si="359"/>
        <v>0</v>
      </c>
    </row>
    <row r="3801" spans="1:26">
      <c r="A3801" s="85" t="str">
        <f t="shared" si="354"/>
        <v/>
      </c>
      <c r="B3801" s="85" t="str">
        <f t="shared" si="355"/>
        <v/>
      </c>
      <c r="S3801" s="85" t="str">
        <f t="shared" si="356"/>
        <v/>
      </c>
      <c r="X3801" s="60">
        <f t="shared" si="357"/>
        <v>0</v>
      </c>
      <c r="Y3801" s="49">
        <f t="shared" si="358"/>
        <v>0</v>
      </c>
      <c r="Z3801" s="60">
        <f t="shared" si="359"/>
        <v>0</v>
      </c>
    </row>
    <row r="3802" spans="1:26">
      <c r="A3802" s="85" t="str">
        <f t="shared" si="354"/>
        <v/>
      </c>
      <c r="B3802" s="85" t="str">
        <f t="shared" si="355"/>
        <v/>
      </c>
      <c r="S3802" s="85" t="str">
        <f t="shared" si="356"/>
        <v/>
      </c>
      <c r="X3802" s="60">
        <f t="shared" si="357"/>
        <v>0</v>
      </c>
      <c r="Y3802" s="49">
        <f t="shared" si="358"/>
        <v>0</v>
      </c>
      <c r="Z3802" s="60">
        <f t="shared" si="359"/>
        <v>0</v>
      </c>
    </row>
    <row r="3803" spans="1:26">
      <c r="A3803" s="85" t="str">
        <f t="shared" si="354"/>
        <v/>
      </c>
      <c r="B3803" s="85" t="str">
        <f t="shared" si="355"/>
        <v/>
      </c>
      <c r="S3803" s="85" t="str">
        <f t="shared" si="356"/>
        <v/>
      </c>
      <c r="X3803" s="60">
        <f t="shared" si="357"/>
        <v>0</v>
      </c>
      <c r="Y3803" s="49">
        <f t="shared" si="358"/>
        <v>0</v>
      </c>
      <c r="Z3803" s="60">
        <f t="shared" si="359"/>
        <v>0</v>
      </c>
    </row>
    <row r="3804" spans="1:26">
      <c r="A3804" s="85" t="str">
        <f t="shared" si="354"/>
        <v/>
      </c>
      <c r="B3804" s="85" t="str">
        <f t="shared" si="355"/>
        <v/>
      </c>
      <c r="S3804" s="85" t="str">
        <f t="shared" si="356"/>
        <v/>
      </c>
      <c r="X3804" s="60">
        <f t="shared" si="357"/>
        <v>0</v>
      </c>
      <c r="Y3804" s="49">
        <f t="shared" si="358"/>
        <v>0</v>
      </c>
      <c r="Z3804" s="60">
        <f t="shared" si="359"/>
        <v>0</v>
      </c>
    </row>
    <row r="3805" spans="1:26">
      <c r="A3805" s="85" t="str">
        <f t="shared" si="354"/>
        <v/>
      </c>
      <c r="B3805" s="85" t="str">
        <f t="shared" si="355"/>
        <v/>
      </c>
      <c r="S3805" s="85" t="str">
        <f t="shared" si="356"/>
        <v/>
      </c>
      <c r="X3805" s="60">
        <f t="shared" si="357"/>
        <v>0</v>
      </c>
      <c r="Y3805" s="49">
        <f t="shared" si="358"/>
        <v>0</v>
      </c>
      <c r="Z3805" s="60">
        <f t="shared" si="359"/>
        <v>0</v>
      </c>
    </row>
    <row r="3806" spans="1:26">
      <c r="A3806" s="85" t="str">
        <f t="shared" si="354"/>
        <v/>
      </c>
      <c r="B3806" s="85" t="str">
        <f t="shared" si="355"/>
        <v/>
      </c>
      <c r="S3806" s="85" t="str">
        <f t="shared" si="356"/>
        <v/>
      </c>
      <c r="X3806" s="60">
        <f t="shared" si="357"/>
        <v>0</v>
      </c>
      <c r="Y3806" s="49">
        <f t="shared" si="358"/>
        <v>0</v>
      </c>
      <c r="Z3806" s="60">
        <f t="shared" si="359"/>
        <v>0</v>
      </c>
    </row>
    <row r="3807" spans="1:26">
      <c r="A3807" s="85" t="str">
        <f t="shared" si="354"/>
        <v/>
      </c>
      <c r="B3807" s="85" t="str">
        <f t="shared" si="355"/>
        <v/>
      </c>
      <c r="S3807" s="85" t="str">
        <f t="shared" si="356"/>
        <v/>
      </c>
      <c r="X3807" s="60">
        <f t="shared" si="357"/>
        <v>0</v>
      </c>
      <c r="Y3807" s="49">
        <f t="shared" si="358"/>
        <v>0</v>
      </c>
      <c r="Z3807" s="60">
        <f t="shared" si="359"/>
        <v>0</v>
      </c>
    </row>
    <row r="3808" spans="1:26">
      <c r="A3808" s="85" t="str">
        <f t="shared" si="354"/>
        <v/>
      </c>
      <c r="B3808" s="85" t="str">
        <f t="shared" si="355"/>
        <v/>
      </c>
      <c r="S3808" s="85" t="str">
        <f t="shared" si="356"/>
        <v/>
      </c>
      <c r="X3808" s="60">
        <f t="shared" si="357"/>
        <v>0</v>
      </c>
      <c r="Y3808" s="49">
        <f t="shared" si="358"/>
        <v>0</v>
      </c>
      <c r="Z3808" s="60">
        <f t="shared" si="359"/>
        <v>0</v>
      </c>
    </row>
    <row r="3809" spans="1:26">
      <c r="A3809" s="85" t="str">
        <f t="shared" si="354"/>
        <v/>
      </c>
      <c r="B3809" s="85" t="str">
        <f t="shared" si="355"/>
        <v/>
      </c>
      <c r="S3809" s="85" t="str">
        <f t="shared" si="356"/>
        <v/>
      </c>
      <c r="X3809" s="60">
        <f t="shared" si="357"/>
        <v>0</v>
      </c>
      <c r="Y3809" s="49">
        <f t="shared" si="358"/>
        <v>0</v>
      </c>
      <c r="Z3809" s="60">
        <f t="shared" si="359"/>
        <v>0</v>
      </c>
    </row>
    <row r="3810" spans="1:26">
      <c r="A3810" s="85" t="str">
        <f t="shared" si="354"/>
        <v/>
      </c>
      <c r="B3810" s="85" t="str">
        <f t="shared" si="355"/>
        <v/>
      </c>
      <c r="S3810" s="85" t="str">
        <f t="shared" si="356"/>
        <v/>
      </c>
      <c r="X3810" s="60">
        <f t="shared" si="357"/>
        <v>0</v>
      </c>
      <c r="Y3810" s="49">
        <f t="shared" si="358"/>
        <v>0</v>
      </c>
      <c r="Z3810" s="60">
        <f t="shared" si="359"/>
        <v>0</v>
      </c>
    </row>
    <row r="3811" spans="1:26">
      <c r="A3811" s="85" t="str">
        <f t="shared" si="354"/>
        <v/>
      </c>
      <c r="B3811" s="85" t="str">
        <f t="shared" si="355"/>
        <v/>
      </c>
      <c r="S3811" s="85" t="str">
        <f t="shared" si="356"/>
        <v/>
      </c>
      <c r="X3811" s="60">
        <f t="shared" si="357"/>
        <v>0</v>
      </c>
      <c r="Y3811" s="49">
        <f t="shared" si="358"/>
        <v>0</v>
      </c>
      <c r="Z3811" s="60">
        <f t="shared" si="359"/>
        <v>0</v>
      </c>
    </row>
    <row r="3812" spans="1:26">
      <c r="A3812" s="85" t="str">
        <f t="shared" si="354"/>
        <v/>
      </c>
      <c r="B3812" s="85" t="str">
        <f t="shared" si="355"/>
        <v/>
      </c>
      <c r="S3812" s="85" t="str">
        <f t="shared" si="356"/>
        <v/>
      </c>
      <c r="X3812" s="60">
        <f t="shared" si="357"/>
        <v>0</v>
      </c>
      <c r="Y3812" s="49">
        <f t="shared" si="358"/>
        <v>0</v>
      </c>
      <c r="Z3812" s="60">
        <f t="shared" si="359"/>
        <v>0</v>
      </c>
    </row>
    <row r="3813" spans="1:26">
      <c r="A3813" s="85" t="str">
        <f t="shared" si="354"/>
        <v/>
      </c>
      <c r="B3813" s="85" t="str">
        <f t="shared" si="355"/>
        <v/>
      </c>
      <c r="S3813" s="85" t="str">
        <f t="shared" si="356"/>
        <v/>
      </c>
      <c r="X3813" s="60">
        <f t="shared" si="357"/>
        <v>0</v>
      </c>
      <c r="Y3813" s="49">
        <f t="shared" si="358"/>
        <v>0</v>
      </c>
      <c r="Z3813" s="60">
        <f t="shared" si="359"/>
        <v>0</v>
      </c>
    </row>
    <row r="3814" spans="1:26">
      <c r="A3814" s="85" t="str">
        <f t="shared" si="354"/>
        <v/>
      </c>
      <c r="B3814" s="85" t="str">
        <f t="shared" si="355"/>
        <v/>
      </c>
      <c r="S3814" s="85" t="str">
        <f t="shared" si="356"/>
        <v/>
      </c>
      <c r="X3814" s="60">
        <f t="shared" si="357"/>
        <v>0</v>
      </c>
      <c r="Y3814" s="49">
        <f t="shared" si="358"/>
        <v>0</v>
      </c>
      <c r="Z3814" s="60">
        <f t="shared" si="359"/>
        <v>0</v>
      </c>
    </row>
    <row r="3815" spans="1:26">
      <c r="A3815" s="85" t="str">
        <f t="shared" si="354"/>
        <v/>
      </c>
      <c r="B3815" s="85" t="str">
        <f t="shared" si="355"/>
        <v/>
      </c>
      <c r="S3815" s="85" t="str">
        <f t="shared" si="356"/>
        <v/>
      </c>
      <c r="X3815" s="60">
        <f t="shared" si="357"/>
        <v>0</v>
      </c>
      <c r="Y3815" s="49">
        <f t="shared" si="358"/>
        <v>0</v>
      </c>
      <c r="Z3815" s="60">
        <f t="shared" si="359"/>
        <v>0</v>
      </c>
    </row>
    <row r="3816" spans="1:26">
      <c r="A3816" s="85" t="str">
        <f t="shared" si="354"/>
        <v/>
      </c>
      <c r="B3816" s="85" t="str">
        <f t="shared" si="355"/>
        <v/>
      </c>
      <c r="S3816" s="85" t="str">
        <f t="shared" si="356"/>
        <v/>
      </c>
      <c r="X3816" s="60">
        <f t="shared" si="357"/>
        <v>0</v>
      </c>
      <c r="Y3816" s="49">
        <f t="shared" si="358"/>
        <v>0</v>
      </c>
      <c r="Z3816" s="60">
        <f t="shared" si="359"/>
        <v>0</v>
      </c>
    </row>
    <row r="3817" spans="1:26">
      <c r="A3817" s="85" t="str">
        <f t="shared" si="354"/>
        <v/>
      </c>
      <c r="B3817" s="85" t="str">
        <f t="shared" si="355"/>
        <v/>
      </c>
      <c r="S3817" s="85" t="str">
        <f t="shared" si="356"/>
        <v/>
      </c>
      <c r="X3817" s="60">
        <f t="shared" si="357"/>
        <v>0</v>
      </c>
      <c r="Y3817" s="49">
        <f t="shared" si="358"/>
        <v>0</v>
      </c>
      <c r="Z3817" s="60">
        <f t="shared" si="359"/>
        <v>0</v>
      </c>
    </row>
    <row r="3818" spans="1:26">
      <c r="A3818" s="85" t="str">
        <f t="shared" si="354"/>
        <v/>
      </c>
      <c r="B3818" s="85" t="str">
        <f t="shared" si="355"/>
        <v/>
      </c>
      <c r="S3818" s="85" t="str">
        <f t="shared" si="356"/>
        <v/>
      </c>
      <c r="X3818" s="60">
        <f t="shared" si="357"/>
        <v>0</v>
      </c>
      <c r="Y3818" s="49">
        <f t="shared" si="358"/>
        <v>0</v>
      </c>
      <c r="Z3818" s="60">
        <f t="shared" si="359"/>
        <v>0</v>
      </c>
    </row>
    <row r="3819" spans="1:26">
      <c r="A3819" s="85" t="str">
        <f t="shared" si="354"/>
        <v/>
      </c>
      <c r="B3819" s="85" t="str">
        <f t="shared" si="355"/>
        <v/>
      </c>
      <c r="S3819" s="85" t="str">
        <f t="shared" si="356"/>
        <v/>
      </c>
      <c r="X3819" s="60">
        <f t="shared" si="357"/>
        <v>0</v>
      </c>
      <c r="Y3819" s="49">
        <f t="shared" si="358"/>
        <v>0</v>
      </c>
      <c r="Z3819" s="60">
        <f t="shared" si="359"/>
        <v>0</v>
      </c>
    </row>
    <row r="3820" spans="1:26">
      <c r="A3820" s="85" t="str">
        <f t="shared" si="354"/>
        <v/>
      </c>
      <c r="B3820" s="85" t="str">
        <f t="shared" si="355"/>
        <v/>
      </c>
      <c r="S3820" s="85" t="str">
        <f t="shared" si="356"/>
        <v/>
      </c>
      <c r="X3820" s="60">
        <f t="shared" si="357"/>
        <v>0</v>
      </c>
      <c r="Y3820" s="49">
        <f t="shared" si="358"/>
        <v>0</v>
      </c>
      <c r="Z3820" s="60">
        <f t="shared" si="359"/>
        <v>0</v>
      </c>
    </row>
    <row r="3821" spans="1:26">
      <c r="A3821" s="85" t="str">
        <f t="shared" si="354"/>
        <v/>
      </c>
      <c r="B3821" s="85" t="str">
        <f t="shared" si="355"/>
        <v/>
      </c>
      <c r="S3821" s="85" t="str">
        <f t="shared" si="356"/>
        <v/>
      </c>
      <c r="X3821" s="60">
        <f t="shared" si="357"/>
        <v>0</v>
      </c>
      <c r="Y3821" s="49">
        <f t="shared" si="358"/>
        <v>0</v>
      </c>
      <c r="Z3821" s="60">
        <f t="shared" si="359"/>
        <v>0</v>
      </c>
    </row>
    <row r="3822" spans="1:26">
      <c r="A3822" s="85" t="str">
        <f t="shared" si="354"/>
        <v/>
      </c>
      <c r="B3822" s="85" t="str">
        <f t="shared" si="355"/>
        <v/>
      </c>
      <c r="S3822" s="85" t="str">
        <f t="shared" si="356"/>
        <v/>
      </c>
      <c r="X3822" s="60">
        <f t="shared" si="357"/>
        <v>0</v>
      </c>
      <c r="Y3822" s="49">
        <f t="shared" si="358"/>
        <v>0</v>
      </c>
      <c r="Z3822" s="60">
        <f t="shared" si="359"/>
        <v>0</v>
      </c>
    </row>
    <row r="3823" spans="1:26">
      <c r="A3823" s="85" t="str">
        <f t="shared" si="354"/>
        <v/>
      </c>
      <c r="B3823" s="85" t="str">
        <f t="shared" si="355"/>
        <v/>
      </c>
      <c r="S3823" s="85" t="str">
        <f t="shared" si="356"/>
        <v/>
      </c>
      <c r="X3823" s="60">
        <f t="shared" si="357"/>
        <v>0</v>
      </c>
      <c r="Y3823" s="49">
        <f t="shared" si="358"/>
        <v>0</v>
      </c>
      <c r="Z3823" s="60">
        <f t="shared" si="359"/>
        <v>0</v>
      </c>
    </row>
    <row r="3824" spans="1:26">
      <c r="A3824" s="85" t="str">
        <f t="shared" si="354"/>
        <v/>
      </c>
      <c r="B3824" s="85" t="str">
        <f t="shared" si="355"/>
        <v/>
      </c>
      <c r="S3824" s="85" t="str">
        <f t="shared" si="356"/>
        <v/>
      </c>
      <c r="X3824" s="60">
        <f t="shared" si="357"/>
        <v>0</v>
      </c>
      <c r="Y3824" s="49">
        <f t="shared" si="358"/>
        <v>0</v>
      </c>
      <c r="Z3824" s="60">
        <f t="shared" si="359"/>
        <v>0</v>
      </c>
    </row>
    <row r="3825" spans="1:26">
      <c r="A3825" s="85" t="str">
        <f t="shared" si="354"/>
        <v/>
      </c>
      <c r="B3825" s="85" t="str">
        <f t="shared" si="355"/>
        <v/>
      </c>
      <c r="S3825" s="85" t="str">
        <f t="shared" si="356"/>
        <v/>
      </c>
      <c r="X3825" s="60">
        <f t="shared" si="357"/>
        <v>0</v>
      </c>
      <c r="Y3825" s="49">
        <f t="shared" si="358"/>
        <v>0</v>
      </c>
      <c r="Z3825" s="60">
        <f t="shared" si="359"/>
        <v>0</v>
      </c>
    </row>
    <row r="3826" spans="1:26">
      <c r="A3826" s="85" t="str">
        <f t="shared" si="354"/>
        <v/>
      </c>
      <c r="B3826" s="85" t="str">
        <f t="shared" si="355"/>
        <v/>
      </c>
      <c r="S3826" s="85" t="str">
        <f t="shared" si="356"/>
        <v/>
      </c>
      <c r="X3826" s="60">
        <f t="shared" si="357"/>
        <v>0</v>
      </c>
      <c r="Y3826" s="49">
        <f t="shared" si="358"/>
        <v>0</v>
      </c>
      <c r="Z3826" s="60">
        <f t="shared" si="359"/>
        <v>0</v>
      </c>
    </row>
    <row r="3827" spans="1:26">
      <c r="A3827" s="85" t="str">
        <f t="shared" si="354"/>
        <v/>
      </c>
      <c r="B3827" s="85" t="str">
        <f t="shared" si="355"/>
        <v/>
      </c>
      <c r="S3827" s="85" t="str">
        <f t="shared" si="356"/>
        <v/>
      </c>
      <c r="X3827" s="60">
        <f t="shared" si="357"/>
        <v>0</v>
      </c>
      <c r="Y3827" s="49">
        <f t="shared" si="358"/>
        <v>0</v>
      </c>
      <c r="Z3827" s="60">
        <f t="shared" si="359"/>
        <v>0</v>
      </c>
    </row>
    <row r="3828" spans="1:26">
      <c r="A3828" s="85" t="str">
        <f t="shared" si="354"/>
        <v/>
      </c>
      <c r="B3828" s="85" t="str">
        <f t="shared" si="355"/>
        <v/>
      </c>
      <c r="S3828" s="85" t="str">
        <f t="shared" si="356"/>
        <v/>
      </c>
      <c r="X3828" s="60">
        <f t="shared" si="357"/>
        <v>0</v>
      </c>
      <c r="Y3828" s="49">
        <f t="shared" si="358"/>
        <v>0</v>
      </c>
      <c r="Z3828" s="60">
        <f t="shared" si="359"/>
        <v>0</v>
      </c>
    </row>
    <row r="3829" spans="1:26">
      <c r="A3829" s="85" t="str">
        <f t="shared" si="354"/>
        <v/>
      </c>
      <c r="B3829" s="85" t="str">
        <f t="shared" si="355"/>
        <v/>
      </c>
      <c r="S3829" s="85" t="str">
        <f t="shared" si="356"/>
        <v/>
      </c>
      <c r="X3829" s="60">
        <f t="shared" si="357"/>
        <v>0</v>
      </c>
      <c r="Y3829" s="49">
        <f t="shared" si="358"/>
        <v>0</v>
      </c>
      <c r="Z3829" s="60">
        <f t="shared" si="359"/>
        <v>0</v>
      </c>
    </row>
    <row r="3830" spans="1:26">
      <c r="A3830" s="85" t="str">
        <f t="shared" si="354"/>
        <v/>
      </c>
      <c r="B3830" s="85" t="str">
        <f t="shared" si="355"/>
        <v/>
      </c>
      <c r="S3830" s="85" t="str">
        <f t="shared" si="356"/>
        <v/>
      </c>
      <c r="X3830" s="60">
        <f t="shared" si="357"/>
        <v>0</v>
      </c>
      <c r="Y3830" s="49">
        <f t="shared" si="358"/>
        <v>0</v>
      </c>
      <c r="Z3830" s="60">
        <f t="shared" si="359"/>
        <v>0</v>
      </c>
    </row>
    <row r="3831" spans="1:26">
      <c r="A3831" s="85" t="str">
        <f t="shared" si="354"/>
        <v/>
      </c>
      <c r="B3831" s="85" t="str">
        <f t="shared" si="355"/>
        <v/>
      </c>
      <c r="S3831" s="85" t="str">
        <f t="shared" si="356"/>
        <v/>
      </c>
      <c r="X3831" s="60">
        <f t="shared" si="357"/>
        <v>0</v>
      </c>
      <c r="Y3831" s="49">
        <f t="shared" si="358"/>
        <v>0</v>
      </c>
      <c r="Z3831" s="60">
        <f t="shared" si="359"/>
        <v>0</v>
      </c>
    </row>
    <row r="3832" spans="1:26">
      <c r="A3832" s="85" t="str">
        <f t="shared" si="354"/>
        <v/>
      </c>
      <c r="B3832" s="85" t="str">
        <f t="shared" si="355"/>
        <v/>
      </c>
      <c r="S3832" s="85" t="str">
        <f t="shared" si="356"/>
        <v/>
      </c>
      <c r="X3832" s="60">
        <f t="shared" si="357"/>
        <v>0</v>
      </c>
      <c r="Y3832" s="49">
        <f t="shared" si="358"/>
        <v>0</v>
      </c>
      <c r="Z3832" s="60">
        <f t="shared" si="359"/>
        <v>0</v>
      </c>
    </row>
    <row r="3833" spans="1:26">
      <c r="A3833" s="85" t="str">
        <f t="shared" si="354"/>
        <v/>
      </c>
      <c r="B3833" s="85" t="str">
        <f t="shared" si="355"/>
        <v/>
      </c>
      <c r="S3833" s="85" t="str">
        <f t="shared" si="356"/>
        <v/>
      </c>
      <c r="X3833" s="60">
        <f t="shared" si="357"/>
        <v>0</v>
      </c>
      <c r="Y3833" s="49">
        <f t="shared" si="358"/>
        <v>0</v>
      </c>
      <c r="Z3833" s="60">
        <f t="shared" si="359"/>
        <v>0</v>
      </c>
    </row>
    <row r="3834" spans="1:26">
      <c r="A3834" s="85" t="str">
        <f t="shared" si="354"/>
        <v/>
      </c>
      <c r="B3834" s="85" t="str">
        <f t="shared" si="355"/>
        <v/>
      </c>
      <c r="S3834" s="85" t="str">
        <f t="shared" si="356"/>
        <v/>
      </c>
      <c r="X3834" s="60">
        <f t="shared" si="357"/>
        <v>0</v>
      </c>
      <c r="Y3834" s="49">
        <f t="shared" si="358"/>
        <v>0</v>
      </c>
      <c r="Z3834" s="60">
        <f t="shared" si="359"/>
        <v>0</v>
      </c>
    </row>
    <row r="3835" spans="1:26">
      <c r="A3835" s="85" t="str">
        <f t="shared" si="354"/>
        <v/>
      </c>
      <c r="B3835" s="85" t="str">
        <f t="shared" si="355"/>
        <v/>
      </c>
      <c r="S3835" s="85" t="str">
        <f t="shared" si="356"/>
        <v/>
      </c>
      <c r="X3835" s="60">
        <f t="shared" si="357"/>
        <v>0</v>
      </c>
      <c r="Y3835" s="49">
        <f t="shared" si="358"/>
        <v>0</v>
      </c>
      <c r="Z3835" s="60">
        <f t="shared" si="359"/>
        <v>0</v>
      </c>
    </row>
    <row r="3836" spans="1:26">
      <c r="A3836" s="85" t="str">
        <f t="shared" si="354"/>
        <v/>
      </c>
      <c r="B3836" s="85" t="str">
        <f t="shared" si="355"/>
        <v/>
      </c>
      <c r="S3836" s="85" t="str">
        <f t="shared" si="356"/>
        <v/>
      </c>
      <c r="X3836" s="60">
        <f t="shared" si="357"/>
        <v>0</v>
      </c>
      <c r="Y3836" s="49">
        <f t="shared" si="358"/>
        <v>0</v>
      </c>
      <c r="Z3836" s="60">
        <f t="shared" si="359"/>
        <v>0</v>
      </c>
    </row>
    <row r="3837" spans="1:26">
      <c r="A3837" s="85" t="str">
        <f t="shared" si="354"/>
        <v/>
      </c>
      <c r="B3837" s="85" t="str">
        <f t="shared" si="355"/>
        <v/>
      </c>
      <c r="S3837" s="85" t="str">
        <f t="shared" si="356"/>
        <v/>
      </c>
      <c r="X3837" s="60">
        <f t="shared" si="357"/>
        <v>0</v>
      </c>
      <c r="Y3837" s="49">
        <f t="shared" si="358"/>
        <v>0</v>
      </c>
      <c r="Z3837" s="60">
        <f t="shared" si="359"/>
        <v>0</v>
      </c>
    </row>
    <row r="3838" spans="1:26">
      <c r="A3838" s="85" t="str">
        <f t="shared" si="354"/>
        <v/>
      </c>
      <c r="B3838" s="85" t="str">
        <f t="shared" si="355"/>
        <v/>
      </c>
      <c r="S3838" s="85" t="str">
        <f t="shared" si="356"/>
        <v/>
      </c>
      <c r="X3838" s="60">
        <f t="shared" si="357"/>
        <v>0</v>
      </c>
      <c r="Y3838" s="49">
        <f t="shared" si="358"/>
        <v>0</v>
      </c>
      <c r="Z3838" s="60">
        <f t="shared" si="359"/>
        <v>0</v>
      </c>
    </row>
    <row r="3839" spans="1:26">
      <c r="A3839" s="85" t="str">
        <f t="shared" si="354"/>
        <v/>
      </c>
      <c r="B3839" s="85" t="str">
        <f t="shared" si="355"/>
        <v/>
      </c>
      <c r="S3839" s="85" t="str">
        <f t="shared" si="356"/>
        <v/>
      </c>
      <c r="X3839" s="60">
        <f t="shared" si="357"/>
        <v>0</v>
      </c>
      <c r="Y3839" s="49">
        <f t="shared" si="358"/>
        <v>0</v>
      </c>
      <c r="Z3839" s="60">
        <f t="shared" si="359"/>
        <v>0</v>
      </c>
    </row>
    <row r="3840" spans="1:26">
      <c r="A3840" s="85" t="str">
        <f t="shared" si="354"/>
        <v/>
      </c>
      <c r="B3840" s="85" t="str">
        <f t="shared" si="355"/>
        <v/>
      </c>
      <c r="S3840" s="85" t="str">
        <f t="shared" si="356"/>
        <v/>
      </c>
      <c r="X3840" s="60">
        <f t="shared" si="357"/>
        <v>0</v>
      </c>
      <c r="Y3840" s="49">
        <f t="shared" si="358"/>
        <v>0</v>
      </c>
      <c r="Z3840" s="60">
        <f t="shared" si="359"/>
        <v>0</v>
      </c>
    </row>
    <row r="3841" spans="1:26">
      <c r="A3841" s="85" t="str">
        <f t="shared" si="354"/>
        <v/>
      </c>
      <c r="B3841" s="85" t="str">
        <f t="shared" si="355"/>
        <v/>
      </c>
      <c r="S3841" s="85" t="str">
        <f t="shared" si="356"/>
        <v/>
      </c>
      <c r="X3841" s="60">
        <f t="shared" si="357"/>
        <v>0</v>
      </c>
      <c r="Y3841" s="49">
        <f t="shared" si="358"/>
        <v>0</v>
      </c>
      <c r="Z3841" s="60">
        <f t="shared" si="359"/>
        <v>0</v>
      </c>
    </row>
    <row r="3842" spans="1:26">
      <c r="A3842" s="85" t="str">
        <f t="shared" si="354"/>
        <v/>
      </c>
      <c r="B3842" s="85" t="str">
        <f t="shared" si="355"/>
        <v/>
      </c>
      <c r="S3842" s="85" t="str">
        <f t="shared" si="356"/>
        <v/>
      </c>
      <c r="X3842" s="60">
        <f t="shared" si="357"/>
        <v>0</v>
      </c>
      <c r="Y3842" s="49">
        <f t="shared" si="358"/>
        <v>0</v>
      </c>
      <c r="Z3842" s="60">
        <f t="shared" si="359"/>
        <v>0</v>
      </c>
    </row>
    <row r="3843" spans="1:26">
      <c r="A3843" s="85" t="str">
        <f t="shared" ref="A3843:A3906" si="360">IF(G3843&amp;Q3843&lt;&gt;"",G3843&amp;Q3843,"")</f>
        <v/>
      </c>
      <c r="B3843" s="85" t="str">
        <f t="shared" ref="B3843:B3906" si="361">IF(C3843&lt;&gt;"",LEFT(C3843,9),"")</f>
        <v/>
      </c>
      <c r="S3843" s="85" t="str">
        <f t="shared" ref="S3843:S3906" si="362">IF(H3843&lt;&gt;"",H3843,"")</f>
        <v/>
      </c>
      <c r="X3843" s="60">
        <f t="shared" ref="X3843:X3906" si="363">IFERROR(VALUE(MID($C3843,1,2)),0)</f>
        <v>0</v>
      </c>
      <c r="Y3843" s="49">
        <f t="shared" ref="Y3843:Y3906" si="364">IFERROR(VALUE(MID($C3843,4,3)),0)</f>
        <v>0</v>
      </c>
      <c r="Z3843" s="60">
        <f t="shared" ref="Z3843:Z3906" si="365">VALUE(RIGHT("00"&amp;X3843,2)&amp;RIGHT("000"&amp;Y3843,3))</f>
        <v>0</v>
      </c>
    </row>
    <row r="3844" spans="1:26">
      <c r="A3844" s="85" t="str">
        <f t="shared" si="360"/>
        <v/>
      </c>
      <c r="B3844" s="85" t="str">
        <f t="shared" si="361"/>
        <v/>
      </c>
      <c r="S3844" s="85" t="str">
        <f t="shared" si="362"/>
        <v/>
      </c>
      <c r="X3844" s="60">
        <f t="shared" si="363"/>
        <v>0</v>
      </c>
      <c r="Y3844" s="49">
        <f t="shared" si="364"/>
        <v>0</v>
      </c>
      <c r="Z3844" s="60">
        <f t="shared" si="365"/>
        <v>0</v>
      </c>
    </row>
    <row r="3845" spans="1:26">
      <c r="A3845" s="85" t="str">
        <f t="shared" si="360"/>
        <v/>
      </c>
      <c r="B3845" s="85" t="str">
        <f t="shared" si="361"/>
        <v/>
      </c>
      <c r="S3845" s="85" t="str">
        <f t="shared" si="362"/>
        <v/>
      </c>
      <c r="X3845" s="60">
        <f t="shared" si="363"/>
        <v>0</v>
      </c>
      <c r="Y3845" s="49">
        <f t="shared" si="364"/>
        <v>0</v>
      </c>
      <c r="Z3845" s="60">
        <f t="shared" si="365"/>
        <v>0</v>
      </c>
    </row>
    <row r="3846" spans="1:26">
      <c r="A3846" s="85" t="str">
        <f t="shared" si="360"/>
        <v/>
      </c>
      <c r="B3846" s="85" t="str">
        <f t="shared" si="361"/>
        <v/>
      </c>
      <c r="S3846" s="85" t="str">
        <f t="shared" si="362"/>
        <v/>
      </c>
      <c r="X3846" s="60">
        <f t="shared" si="363"/>
        <v>0</v>
      </c>
      <c r="Y3846" s="49">
        <f t="shared" si="364"/>
        <v>0</v>
      </c>
      <c r="Z3846" s="60">
        <f t="shared" si="365"/>
        <v>0</v>
      </c>
    </row>
    <row r="3847" spans="1:26">
      <c r="A3847" s="85" t="str">
        <f t="shared" si="360"/>
        <v/>
      </c>
      <c r="B3847" s="85" t="str">
        <f t="shared" si="361"/>
        <v/>
      </c>
      <c r="S3847" s="85" t="str">
        <f t="shared" si="362"/>
        <v/>
      </c>
      <c r="X3847" s="60">
        <f t="shared" si="363"/>
        <v>0</v>
      </c>
      <c r="Y3847" s="49">
        <f t="shared" si="364"/>
        <v>0</v>
      </c>
      <c r="Z3847" s="60">
        <f t="shared" si="365"/>
        <v>0</v>
      </c>
    </row>
    <row r="3848" spans="1:26">
      <c r="A3848" s="85" t="str">
        <f t="shared" si="360"/>
        <v/>
      </c>
      <c r="B3848" s="85" t="str">
        <f t="shared" si="361"/>
        <v/>
      </c>
      <c r="S3848" s="85" t="str">
        <f t="shared" si="362"/>
        <v/>
      </c>
      <c r="X3848" s="60">
        <f t="shared" si="363"/>
        <v>0</v>
      </c>
      <c r="Y3848" s="49">
        <f t="shared" si="364"/>
        <v>0</v>
      </c>
      <c r="Z3848" s="60">
        <f t="shared" si="365"/>
        <v>0</v>
      </c>
    </row>
    <row r="3849" spans="1:26">
      <c r="A3849" s="85" t="str">
        <f t="shared" si="360"/>
        <v/>
      </c>
      <c r="B3849" s="85" t="str">
        <f t="shared" si="361"/>
        <v/>
      </c>
      <c r="S3849" s="85" t="str">
        <f t="shared" si="362"/>
        <v/>
      </c>
      <c r="X3849" s="60">
        <f t="shared" si="363"/>
        <v>0</v>
      </c>
      <c r="Y3849" s="49">
        <f t="shared" si="364"/>
        <v>0</v>
      </c>
      <c r="Z3849" s="60">
        <f t="shared" si="365"/>
        <v>0</v>
      </c>
    </row>
    <row r="3850" spans="1:26">
      <c r="A3850" s="85" t="str">
        <f t="shared" si="360"/>
        <v/>
      </c>
      <c r="B3850" s="85" t="str">
        <f t="shared" si="361"/>
        <v/>
      </c>
      <c r="S3850" s="85" t="str">
        <f t="shared" si="362"/>
        <v/>
      </c>
      <c r="X3850" s="60">
        <f t="shared" si="363"/>
        <v>0</v>
      </c>
      <c r="Y3850" s="49">
        <f t="shared" si="364"/>
        <v>0</v>
      </c>
      <c r="Z3850" s="60">
        <f t="shared" si="365"/>
        <v>0</v>
      </c>
    </row>
    <row r="3851" spans="1:26">
      <c r="A3851" s="85" t="str">
        <f t="shared" si="360"/>
        <v/>
      </c>
      <c r="B3851" s="85" t="str">
        <f t="shared" si="361"/>
        <v/>
      </c>
      <c r="S3851" s="85" t="str">
        <f t="shared" si="362"/>
        <v/>
      </c>
      <c r="X3851" s="60">
        <f t="shared" si="363"/>
        <v>0</v>
      </c>
      <c r="Y3851" s="49">
        <f t="shared" si="364"/>
        <v>0</v>
      </c>
      <c r="Z3851" s="60">
        <f t="shared" si="365"/>
        <v>0</v>
      </c>
    </row>
    <row r="3852" spans="1:26">
      <c r="A3852" s="85" t="str">
        <f t="shared" si="360"/>
        <v/>
      </c>
      <c r="B3852" s="85" t="str">
        <f t="shared" si="361"/>
        <v/>
      </c>
      <c r="S3852" s="85" t="str">
        <f t="shared" si="362"/>
        <v/>
      </c>
      <c r="X3852" s="60">
        <f t="shared" si="363"/>
        <v>0</v>
      </c>
      <c r="Y3852" s="49">
        <f t="shared" si="364"/>
        <v>0</v>
      </c>
      <c r="Z3852" s="60">
        <f t="shared" si="365"/>
        <v>0</v>
      </c>
    </row>
    <row r="3853" spans="1:26">
      <c r="A3853" s="85" t="str">
        <f t="shared" si="360"/>
        <v/>
      </c>
      <c r="B3853" s="85" t="str">
        <f t="shared" si="361"/>
        <v/>
      </c>
      <c r="S3853" s="85" t="str">
        <f t="shared" si="362"/>
        <v/>
      </c>
      <c r="X3853" s="60">
        <f t="shared" si="363"/>
        <v>0</v>
      </c>
      <c r="Y3853" s="49">
        <f t="shared" si="364"/>
        <v>0</v>
      </c>
      <c r="Z3853" s="60">
        <f t="shared" si="365"/>
        <v>0</v>
      </c>
    </row>
    <row r="3854" spans="1:26">
      <c r="A3854" s="85" t="str">
        <f t="shared" si="360"/>
        <v/>
      </c>
      <c r="B3854" s="85" t="str">
        <f t="shared" si="361"/>
        <v/>
      </c>
      <c r="S3854" s="85" t="str">
        <f t="shared" si="362"/>
        <v/>
      </c>
      <c r="X3854" s="60">
        <f t="shared" si="363"/>
        <v>0</v>
      </c>
      <c r="Y3854" s="49">
        <f t="shared" si="364"/>
        <v>0</v>
      </c>
      <c r="Z3854" s="60">
        <f t="shared" si="365"/>
        <v>0</v>
      </c>
    </row>
    <row r="3855" spans="1:26">
      <c r="A3855" s="85" t="str">
        <f t="shared" si="360"/>
        <v/>
      </c>
      <c r="B3855" s="85" t="str">
        <f t="shared" si="361"/>
        <v/>
      </c>
      <c r="S3855" s="85" t="str">
        <f t="shared" si="362"/>
        <v/>
      </c>
      <c r="X3855" s="60">
        <f t="shared" si="363"/>
        <v>0</v>
      </c>
      <c r="Y3855" s="49">
        <f t="shared" si="364"/>
        <v>0</v>
      </c>
      <c r="Z3855" s="60">
        <f t="shared" si="365"/>
        <v>0</v>
      </c>
    </row>
    <row r="3856" spans="1:26">
      <c r="A3856" s="85" t="str">
        <f t="shared" si="360"/>
        <v/>
      </c>
      <c r="B3856" s="85" t="str">
        <f t="shared" si="361"/>
        <v/>
      </c>
      <c r="S3856" s="85" t="str">
        <f t="shared" si="362"/>
        <v/>
      </c>
      <c r="X3856" s="60">
        <f t="shared" si="363"/>
        <v>0</v>
      </c>
      <c r="Y3856" s="49">
        <f t="shared" si="364"/>
        <v>0</v>
      </c>
      <c r="Z3856" s="60">
        <f t="shared" si="365"/>
        <v>0</v>
      </c>
    </row>
    <row r="3857" spans="1:26">
      <c r="A3857" s="85" t="str">
        <f t="shared" si="360"/>
        <v/>
      </c>
      <c r="B3857" s="85" t="str">
        <f t="shared" si="361"/>
        <v/>
      </c>
      <c r="S3857" s="85" t="str">
        <f t="shared" si="362"/>
        <v/>
      </c>
      <c r="X3857" s="60">
        <f t="shared" si="363"/>
        <v>0</v>
      </c>
      <c r="Y3857" s="49">
        <f t="shared" si="364"/>
        <v>0</v>
      </c>
      <c r="Z3857" s="60">
        <f t="shared" si="365"/>
        <v>0</v>
      </c>
    </row>
    <row r="3858" spans="1:26">
      <c r="A3858" s="85" t="str">
        <f t="shared" si="360"/>
        <v/>
      </c>
      <c r="B3858" s="85" t="str">
        <f t="shared" si="361"/>
        <v/>
      </c>
      <c r="S3858" s="85" t="str">
        <f t="shared" si="362"/>
        <v/>
      </c>
      <c r="X3858" s="60">
        <f t="shared" si="363"/>
        <v>0</v>
      </c>
      <c r="Y3858" s="49">
        <f t="shared" si="364"/>
        <v>0</v>
      </c>
      <c r="Z3858" s="60">
        <f t="shared" si="365"/>
        <v>0</v>
      </c>
    </row>
    <row r="3859" spans="1:26">
      <c r="A3859" s="85" t="str">
        <f t="shared" si="360"/>
        <v/>
      </c>
      <c r="B3859" s="85" t="str">
        <f t="shared" si="361"/>
        <v/>
      </c>
      <c r="S3859" s="85" t="str">
        <f t="shared" si="362"/>
        <v/>
      </c>
      <c r="X3859" s="60">
        <f t="shared" si="363"/>
        <v>0</v>
      </c>
      <c r="Y3859" s="49">
        <f t="shared" si="364"/>
        <v>0</v>
      </c>
      <c r="Z3859" s="60">
        <f t="shared" si="365"/>
        <v>0</v>
      </c>
    </row>
    <row r="3860" spans="1:26">
      <c r="A3860" s="85" t="str">
        <f t="shared" si="360"/>
        <v/>
      </c>
      <c r="B3860" s="85" t="str">
        <f t="shared" si="361"/>
        <v/>
      </c>
      <c r="S3860" s="85" t="str">
        <f t="shared" si="362"/>
        <v/>
      </c>
      <c r="X3860" s="60">
        <f t="shared" si="363"/>
        <v>0</v>
      </c>
      <c r="Y3860" s="49">
        <f t="shared" si="364"/>
        <v>0</v>
      </c>
      <c r="Z3860" s="60">
        <f t="shared" si="365"/>
        <v>0</v>
      </c>
    </row>
    <row r="3861" spans="1:26">
      <c r="A3861" s="85" t="str">
        <f t="shared" si="360"/>
        <v/>
      </c>
      <c r="B3861" s="85" t="str">
        <f t="shared" si="361"/>
        <v/>
      </c>
      <c r="S3861" s="85" t="str">
        <f t="shared" si="362"/>
        <v/>
      </c>
      <c r="X3861" s="60">
        <f t="shared" si="363"/>
        <v>0</v>
      </c>
      <c r="Y3861" s="49">
        <f t="shared" si="364"/>
        <v>0</v>
      </c>
      <c r="Z3861" s="60">
        <f t="shared" si="365"/>
        <v>0</v>
      </c>
    </row>
    <row r="3862" spans="1:26">
      <c r="A3862" s="85" t="str">
        <f t="shared" si="360"/>
        <v/>
      </c>
      <c r="B3862" s="85" t="str">
        <f t="shared" si="361"/>
        <v/>
      </c>
      <c r="S3862" s="85" t="str">
        <f t="shared" si="362"/>
        <v/>
      </c>
      <c r="X3862" s="60">
        <f t="shared" si="363"/>
        <v>0</v>
      </c>
      <c r="Y3862" s="49">
        <f t="shared" si="364"/>
        <v>0</v>
      </c>
      <c r="Z3862" s="60">
        <f t="shared" si="365"/>
        <v>0</v>
      </c>
    </row>
    <row r="3863" spans="1:26">
      <c r="A3863" s="85" t="str">
        <f t="shared" si="360"/>
        <v/>
      </c>
      <c r="B3863" s="85" t="str">
        <f t="shared" si="361"/>
        <v/>
      </c>
      <c r="S3863" s="85" t="str">
        <f t="shared" si="362"/>
        <v/>
      </c>
      <c r="X3863" s="60">
        <f t="shared" si="363"/>
        <v>0</v>
      </c>
      <c r="Y3863" s="49">
        <f t="shared" si="364"/>
        <v>0</v>
      </c>
      <c r="Z3863" s="60">
        <f t="shared" si="365"/>
        <v>0</v>
      </c>
    </row>
    <row r="3864" spans="1:26">
      <c r="A3864" s="85" t="str">
        <f t="shared" si="360"/>
        <v/>
      </c>
      <c r="B3864" s="85" t="str">
        <f t="shared" si="361"/>
        <v/>
      </c>
      <c r="S3864" s="85" t="str">
        <f t="shared" si="362"/>
        <v/>
      </c>
      <c r="X3864" s="60">
        <f t="shared" si="363"/>
        <v>0</v>
      </c>
      <c r="Y3864" s="49">
        <f t="shared" si="364"/>
        <v>0</v>
      </c>
      <c r="Z3864" s="60">
        <f t="shared" si="365"/>
        <v>0</v>
      </c>
    </row>
    <row r="3865" spans="1:26">
      <c r="A3865" s="85" t="str">
        <f t="shared" si="360"/>
        <v/>
      </c>
      <c r="B3865" s="85" t="str">
        <f t="shared" si="361"/>
        <v/>
      </c>
      <c r="S3865" s="85" t="str">
        <f t="shared" si="362"/>
        <v/>
      </c>
      <c r="X3865" s="60">
        <f t="shared" si="363"/>
        <v>0</v>
      </c>
      <c r="Y3865" s="49">
        <f t="shared" si="364"/>
        <v>0</v>
      </c>
      <c r="Z3865" s="60">
        <f t="shared" si="365"/>
        <v>0</v>
      </c>
    </row>
    <row r="3866" spans="1:26">
      <c r="A3866" s="85" t="str">
        <f t="shared" si="360"/>
        <v/>
      </c>
      <c r="B3866" s="85" t="str">
        <f t="shared" si="361"/>
        <v/>
      </c>
      <c r="S3866" s="85" t="str">
        <f t="shared" si="362"/>
        <v/>
      </c>
      <c r="X3866" s="60">
        <f t="shared" si="363"/>
        <v>0</v>
      </c>
      <c r="Y3866" s="49">
        <f t="shared" si="364"/>
        <v>0</v>
      </c>
      <c r="Z3866" s="60">
        <f t="shared" si="365"/>
        <v>0</v>
      </c>
    </row>
    <row r="3867" spans="1:26">
      <c r="A3867" s="85" t="str">
        <f t="shared" si="360"/>
        <v/>
      </c>
      <c r="B3867" s="85" t="str">
        <f t="shared" si="361"/>
        <v/>
      </c>
      <c r="S3867" s="85" t="str">
        <f t="shared" si="362"/>
        <v/>
      </c>
      <c r="X3867" s="60">
        <f t="shared" si="363"/>
        <v>0</v>
      </c>
      <c r="Y3867" s="49">
        <f t="shared" si="364"/>
        <v>0</v>
      </c>
      <c r="Z3867" s="60">
        <f t="shared" si="365"/>
        <v>0</v>
      </c>
    </row>
    <row r="3868" spans="1:26">
      <c r="A3868" s="85" t="str">
        <f t="shared" si="360"/>
        <v/>
      </c>
      <c r="B3868" s="85" t="str">
        <f t="shared" si="361"/>
        <v/>
      </c>
      <c r="S3868" s="85" t="str">
        <f t="shared" si="362"/>
        <v/>
      </c>
      <c r="X3868" s="60">
        <f t="shared" si="363"/>
        <v>0</v>
      </c>
      <c r="Y3868" s="49">
        <f t="shared" si="364"/>
        <v>0</v>
      </c>
      <c r="Z3868" s="60">
        <f t="shared" si="365"/>
        <v>0</v>
      </c>
    </row>
    <row r="3869" spans="1:26">
      <c r="A3869" s="85" t="str">
        <f t="shared" si="360"/>
        <v/>
      </c>
      <c r="B3869" s="85" t="str">
        <f t="shared" si="361"/>
        <v/>
      </c>
      <c r="S3869" s="85" t="str">
        <f t="shared" si="362"/>
        <v/>
      </c>
      <c r="X3869" s="60">
        <f t="shared" si="363"/>
        <v>0</v>
      </c>
      <c r="Y3869" s="49">
        <f t="shared" si="364"/>
        <v>0</v>
      </c>
      <c r="Z3869" s="60">
        <f t="shared" si="365"/>
        <v>0</v>
      </c>
    </row>
    <row r="3870" spans="1:26">
      <c r="A3870" s="85" t="str">
        <f t="shared" si="360"/>
        <v/>
      </c>
      <c r="B3870" s="85" t="str">
        <f t="shared" si="361"/>
        <v/>
      </c>
      <c r="S3870" s="85" t="str">
        <f t="shared" si="362"/>
        <v/>
      </c>
      <c r="X3870" s="60">
        <f t="shared" si="363"/>
        <v>0</v>
      </c>
      <c r="Y3870" s="49">
        <f t="shared" si="364"/>
        <v>0</v>
      </c>
      <c r="Z3870" s="60">
        <f t="shared" si="365"/>
        <v>0</v>
      </c>
    </row>
    <row r="3871" spans="1:26">
      <c r="A3871" s="85" t="str">
        <f t="shared" si="360"/>
        <v/>
      </c>
      <c r="B3871" s="85" t="str">
        <f t="shared" si="361"/>
        <v/>
      </c>
      <c r="S3871" s="85" t="str">
        <f t="shared" si="362"/>
        <v/>
      </c>
      <c r="X3871" s="60">
        <f t="shared" si="363"/>
        <v>0</v>
      </c>
      <c r="Y3871" s="49">
        <f t="shared" si="364"/>
        <v>0</v>
      </c>
      <c r="Z3871" s="60">
        <f t="shared" si="365"/>
        <v>0</v>
      </c>
    </row>
    <row r="3872" spans="1:26">
      <c r="A3872" s="85" t="str">
        <f t="shared" si="360"/>
        <v/>
      </c>
      <c r="B3872" s="85" t="str">
        <f t="shared" si="361"/>
        <v/>
      </c>
      <c r="S3872" s="85" t="str">
        <f t="shared" si="362"/>
        <v/>
      </c>
      <c r="X3872" s="60">
        <f t="shared" si="363"/>
        <v>0</v>
      </c>
      <c r="Y3872" s="49">
        <f t="shared" si="364"/>
        <v>0</v>
      </c>
      <c r="Z3872" s="60">
        <f t="shared" si="365"/>
        <v>0</v>
      </c>
    </row>
    <row r="3873" spans="1:26">
      <c r="A3873" s="85" t="str">
        <f t="shared" si="360"/>
        <v/>
      </c>
      <c r="B3873" s="85" t="str">
        <f t="shared" si="361"/>
        <v/>
      </c>
      <c r="S3873" s="85" t="str">
        <f t="shared" si="362"/>
        <v/>
      </c>
      <c r="X3873" s="60">
        <f t="shared" si="363"/>
        <v>0</v>
      </c>
      <c r="Y3873" s="49">
        <f t="shared" si="364"/>
        <v>0</v>
      </c>
      <c r="Z3873" s="60">
        <f t="shared" si="365"/>
        <v>0</v>
      </c>
    </row>
    <row r="3874" spans="1:26">
      <c r="A3874" s="85" t="str">
        <f t="shared" si="360"/>
        <v/>
      </c>
      <c r="B3874" s="85" t="str">
        <f t="shared" si="361"/>
        <v/>
      </c>
      <c r="S3874" s="85" t="str">
        <f t="shared" si="362"/>
        <v/>
      </c>
      <c r="X3874" s="60">
        <f t="shared" si="363"/>
        <v>0</v>
      </c>
      <c r="Y3874" s="49">
        <f t="shared" si="364"/>
        <v>0</v>
      </c>
      <c r="Z3874" s="60">
        <f t="shared" si="365"/>
        <v>0</v>
      </c>
    </row>
    <row r="3875" spans="1:26">
      <c r="A3875" s="85" t="str">
        <f t="shared" si="360"/>
        <v/>
      </c>
      <c r="B3875" s="85" t="str">
        <f t="shared" si="361"/>
        <v/>
      </c>
      <c r="S3875" s="85" t="str">
        <f t="shared" si="362"/>
        <v/>
      </c>
      <c r="X3875" s="60">
        <f t="shared" si="363"/>
        <v>0</v>
      </c>
      <c r="Y3875" s="49">
        <f t="shared" si="364"/>
        <v>0</v>
      </c>
      <c r="Z3875" s="60">
        <f t="shared" si="365"/>
        <v>0</v>
      </c>
    </row>
    <row r="3876" spans="1:26">
      <c r="A3876" s="85" t="str">
        <f t="shared" si="360"/>
        <v/>
      </c>
      <c r="B3876" s="85" t="str">
        <f t="shared" si="361"/>
        <v/>
      </c>
      <c r="S3876" s="85" t="str">
        <f t="shared" si="362"/>
        <v/>
      </c>
      <c r="X3876" s="60">
        <f t="shared" si="363"/>
        <v>0</v>
      </c>
      <c r="Y3876" s="49">
        <f t="shared" si="364"/>
        <v>0</v>
      </c>
      <c r="Z3876" s="60">
        <f t="shared" si="365"/>
        <v>0</v>
      </c>
    </row>
    <row r="3877" spans="1:26">
      <c r="A3877" s="85" t="str">
        <f t="shared" si="360"/>
        <v/>
      </c>
      <c r="B3877" s="85" t="str">
        <f t="shared" si="361"/>
        <v/>
      </c>
      <c r="S3877" s="85" t="str">
        <f t="shared" si="362"/>
        <v/>
      </c>
      <c r="X3877" s="60">
        <f t="shared" si="363"/>
        <v>0</v>
      </c>
      <c r="Y3877" s="49">
        <f t="shared" si="364"/>
        <v>0</v>
      </c>
      <c r="Z3877" s="60">
        <f t="shared" si="365"/>
        <v>0</v>
      </c>
    </row>
    <row r="3878" spans="1:26">
      <c r="A3878" s="85" t="str">
        <f t="shared" si="360"/>
        <v/>
      </c>
      <c r="B3878" s="85" t="str">
        <f t="shared" si="361"/>
        <v/>
      </c>
      <c r="S3878" s="85" t="str">
        <f t="shared" si="362"/>
        <v/>
      </c>
      <c r="X3878" s="60">
        <f t="shared" si="363"/>
        <v>0</v>
      </c>
      <c r="Y3878" s="49">
        <f t="shared" si="364"/>
        <v>0</v>
      </c>
      <c r="Z3878" s="60">
        <f t="shared" si="365"/>
        <v>0</v>
      </c>
    </row>
    <row r="3879" spans="1:26">
      <c r="A3879" s="85" t="str">
        <f t="shared" si="360"/>
        <v/>
      </c>
      <c r="B3879" s="85" t="str">
        <f t="shared" si="361"/>
        <v/>
      </c>
      <c r="S3879" s="85" t="str">
        <f t="shared" si="362"/>
        <v/>
      </c>
      <c r="X3879" s="60">
        <f t="shared" si="363"/>
        <v>0</v>
      </c>
      <c r="Y3879" s="49">
        <f t="shared" si="364"/>
        <v>0</v>
      </c>
      <c r="Z3879" s="60">
        <f t="shared" si="365"/>
        <v>0</v>
      </c>
    </row>
    <row r="3880" spans="1:26">
      <c r="A3880" s="85" t="str">
        <f t="shared" si="360"/>
        <v/>
      </c>
      <c r="B3880" s="85" t="str">
        <f t="shared" si="361"/>
        <v/>
      </c>
      <c r="S3880" s="85" t="str">
        <f t="shared" si="362"/>
        <v/>
      </c>
      <c r="X3880" s="60">
        <f t="shared" si="363"/>
        <v>0</v>
      </c>
      <c r="Y3880" s="49">
        <f t="shared" si="364"/>
        <v>0</v>
      </c>
      <c r="Z3880" s="60">
        <f t="shared" si="365"/>
        <v>0</v>
      </c>
    </row>
    <row r="3881" spans="1:26">
      <c r="A3881" s="85" t="str">
        <f t="shared" si="360"/>
        <v/>
      </c>
      <c r="B3881" s="85" t="str">
        <f t="shared" si="361"/>
        <v/>
      </c>
      <c r="S3881" s="85" t="str">
        <f t="shared" si="362"/>
        <v/>
      </c>
      <c r="X3881" s="60">
        <f t="shared" si="363"/>
        <v>0</v>
      </c>
      <c r="Y3881" s="49">
        <f t="shared" si="364"/>
        <v>0</v>
      </c>
      <c r="Z3881" s="60">
        <f t="shared" si="365"/>
        <v>0</v>
      </c>
    </row>
    <row r="3882" spans="1:26">
      <c r="A3882" s="85" t="str">
        <f t="shared" si="360"/>
        <v/>
      </c>
      <c r="B3882" s="85" t="str">
        <f t="shared" si="361"/>
        <v/>
      </c>
      <c r="S3882" s="85" t="str">
        <f t="shared" si="362"/>
        <v/>
      </c>
      <c r="X3882" s="60">
        <f t="shared" si="363"/>
        <v>0</v>
      </c>
      <c r="Y3882" s="49">
        <f t="shared" si="364"/>
        <v>0</v>
      </c>
      <c r="Z3882" s="60">
        <f t="shared" si="365"/>
        <v>0</v>
      </c>
    </row>
    <row r="3883" spans="1:26">
      <c r="A3883" s="85" t="str">
        <f t="shared" si="360"/>
        <v/>
      </c>
      <c r="B3883" s="85" t="str">
        <f t="shared" si="361"/>
        <v/>
      </c>
      <c r="S3883" s="85" t="str">
        <f t="shared" si="362"/>
        <v/>
      </c>
      <c r="X3883" s="60">
        <f t="shared" si="363"/>
        <v>0</v>
      </c>
      <c r="Y3883" s="49">
        <f t="shared" si="364"/>
        <v>0</v>
      </c>
      <c r="Z3883" s="60">
        <f t="shared" si="365"/>
        <v>0</v>
      </c>
    </row>
    <row r="3884" spans="1:26">
      <c r="A3884" s="85" t="str">
        <f t="shared" si="360"/>
        <v/>
      </c>
      <c r="B3884" s="85" t="str">
        <f t="shared" si="361"/>
        <v/>
      </c>
      <c r="S3884" s="85" t="str">
        <f t="shared" si="362"/>
        <v/>
      </c>
      <c r="X3884" s="60">
        <f t="shared" si="363"/>
        <v>0</v>
      </c>
      <c r="Y3884" s="49">
        <f t="shared" si="364"/>
        <v>0</v>
      </c>
      <c r="Z3884" s="60">
        <f t="shared" si="365"/>
        <v>0</v>
      </c>
    </row>
    <row r="3885" spans="1:26">
      <c r="A3885" s="85" t="str">
        <f t="shared" si="360"/>
        <v/>
      </c>
      <c r="B3885" s="85" t="str">
        <f t="shared" si="361"/>
        <v/>
      </c>
      <c r="S3885" s="85" t="str">
        <f t="shared" si="362"/>
        <v/>
      </c>
      <c r="X3885" s="60">
        <f t="shared" si="363"/>
        <v>0</v>
      </c>
      <c r="Y3885" s="49">
        <f t="shared" si="364"/>
        <v>0</v>
      </c>
      <c r="Z3885" s="60">
        <f t="shared" si="365"/>
        <v>0</v>
      </c>
    </row>
    <row r="3886" spans="1:26">
      <c r="A3886" s="85" t="str">
        <f t="shared" si="360"/>
        <v/>
      </c>
      <c r="B3886" s="85" t="str">
        <f t="shared" si="361"/>
        <v/>
      </c>
      <c r="S3886" s="85" t="str">
        <f t="shared" si="362"/>
        <v/>
      </c>
      <c r="X3886" s="60">
        <f t="shared" si="363"/>
        <v>0</v>
      </c>
      <c r="Y3886" s="49">
        <f t="shared" si="364"/>
        <v>0</v>
      </c>
      <c r="Z3886" s="60">
        <f t="shared" si="365"/>
        <v>0</v>
      </c>
    </row>
    <row r="3887" spans="1:26">
      <c r="A3887" s="85" t="str">
        <f t="shared" si="360"/>
        <v/>
      </c>
      <c r="B3887" s="85" t="str">
        <f t="shared" si="361"/>
        <v/>
      </c>
      <c r="S3887" s="85" t="str">
        <f t="shared" si="362"/>
        <v/>
      </c>
      <c r="X3887" s="60">
        <f t="shared" si="363"/>
        <v>0</v>
      </c>
      <c r="Y3887" s="49">
        <f t="shared" si="364"/>
        <v>0</v>
      </c>
      <c r="Z3887" s="60">
        <f t="shared" si="365"/>
        <v>0</v>
      </c>
    </row>
    <row r="3888" spans="1:26">
      <c r="A3888" s="85" t="str">
        <f t="shared" si="360"/>
        <v/>
      </c>
      <c r="B3888" s="85" t="str">
        <f t="shared" si="361"/>
        <v/>
      </c>
      <c r="S3888" s="85" t="str">
        <f t="shared" si="362"/>
        <v/>
      </c>
      <c r="X3888" s="60">
        <f t="shared" si="363"/>
        <v>0</v>
      </c>
      <c r="Y3888" s="49">
        <f t="shared" si="364"/>
        <v>0</v>
      </c>
      <c r="Z3888" s="60">
        <f t="shared" si="365"/>
        <v>0</v>
      </c>
    </row>
    <row r="3889" spans="1:26">
      <c r="A3889" s="85" t="str">
        <f t="shared" si="360"/>
        <v/>
      </c>
      <c r="B3889" s="85" t="str">
        <f t="shared" si="361"/>
        <v/>
      </c>
      <c r="S3889" s="85" t="str">
        <f t="shared" si="362"/>
        <v/>
      </c>
      <c r="X3889" s="60">
        <f t="shared" si="363"/>
        <v>0</v>
      </c>
      <c r="Y3889" s="49">
        <f t="shared" si="364"/>
        <v>0</v>
      </c>
      <c r="Z3889" s="60">
        <f t="shared" si="365"/>
        <v>0</v>
      </c>
    </row>
    <row r="3890" spans="1:26">
      <c r="A3890" s="85" t="str">
        <f t="shared" si="360"/>
        <v/>
      </c>
      <c r="B3890" s="85" t="str">
        <f t="shared" si="361"/>
        <v/>
      </c>
      <c r="S3890" s="85" t="str">
        <f t="shared" si="362"/>
        <v/>
      </c>
      <c r="X3890" s="60">
        <f t="shared" si="363"/>
        <v>0</v>
      </c>
      <c r="Y3890" s="49">
        <f t="shared" si="364"/>
        <v>0</v>
      </c>
      <c r="Z3890" s="60">
        <f t="shared" si="365"/>
        <v>0</v>
      </c>
    </row>
    <row r="3891" spans="1:26">
      <c r="A3891" s="85" t="str">
        <f t="shared" si="360"/>
        <v/>
      </c>
      <c r="B3891" s="85" t="str">
        <f t="shared" si="361"/>
        <v/>
      </c>
      <c r="S3891" s="85" t="str">
        <f t="shared" si="362"/>
        <v/>
      </c>
      <c r="X3891" s="60">
        <f t="shared" si="363"/>
        <v>0</v>
      </c>
      <c r="Y3891" s="49">
        <f t="shared" si="364"/>
        <v>0</v>
      </c>
      <c r="Z3891" s="60">
        <f t="shared" si="365"/>
        <v>0</v>
      </c>
    </row>
    <row r="3892" spans="1:26">
      <c r="A3892" s="85" t="str">
        <f t="shared" si="360"/>
        <v/>
      </c>
      <c r="B3892" s="85" t="str">
        <f t="shared" si="361"/>
        <v/>
      </c>
      <c r="S3892" s="85" t="str">
        <f t="shared" si="362"/>
        <v/>
      </c>
      <c r="X3892" s="60">
        <f t="shared" si="363"/>
        <v>0</v>
      </c>
      <c r="Y3892" s="49">
        <f t="shared" si="364"/>
        <v>0</v>
      </c>
      <c r="Z3892" s="60">
        <f t="shared" si="365"/>
        <v>0</v>
      </c>
    </row>
    <row r="3893" spans="1:26">
      <c r="A3893" s="85" t="str">
        <f t="shared" si="360"/>
        <v/>
      </c>
      <c r="B3893" s="85" t="str">
        <f t="shared" si="361"/>
        <v/>
      </c>
      <c r="S3893" s="85" t="str">
        <f t="shared" si="362"/>
        <v/>
      </c>
      <c r="X3893" s="60">
        <f t="shared" si="363"/>
        <v>0</v>
      </c>
      <c r="Y3893" s="49">
        <f t="shared" si="364"/>
        <v>0</v>
      </c>
      <c r="Z3893" s="60">
        <f t="shared" si="365"/>
        <v>0</v>
      </c>
    </row>
    <row r="3894" spans="1:26">
      <c r="A3894" s="85" t="str">
        <f t="shared" si="360"/>
        <v/>
      </c>
      <c r="B3894" s="85" t="str">
        <f t="shared" si="361"/>
        <v/>
      </c>
      <c r="S3894" s="85" t="str">
        <f t="shared" si="362"/>
        <v/>
      </c>
      <c r="X3894" s="60">
        <f t="shared" si="363"/>
        <v>0</v>
      </c>
      <c r="Y3894" s="49">
        <f t="shared" si="364"/>
        <v>0</v>
      </c>
      <c r="Z3894" s="60">
        <f t="shared" si="365"/>
        <v>0</v>
      </c>
    </row>
    <row r="3895" spans="1:26">
      <c r="A3895" s="85" t="str">
        <f t="shared" si="360"/>
        <v/>
      </c>
      <c r="B3895" s="85" t="str">
        <f t="shared" si="361"/>
        <v/>
      </c>
      <c r="S3895" s="85" t="str">
        <f t="shared" si="362"/>
        <v/>
      </c>
      <c r="X3895" s="60">
        <f t="shared" si="363"/>
        <v>0</v>
      </c>
      <c r="Y3895" s="49">
        <f t="shared" si="364"/>
        <v>0</v>
      </c>
      <c r="Z3895" s="60">
        <f t="shared" si="365"/>
        <v>0</v>
      </c>
    </row>
    <row r="3896" spans="1:26">
      <c r="A3896" s="85" t="str">
        <f t="shared" si="360"/>
        <v/>
      </c>
      <c r="B3896" s="85" t="str">
        <f t="shared" si="361"/>
        <v/>
      </c>
      <c r="S3896" s="85" t="str">
        <f t="shared" si="362"/>
        <v/>
      </c>
      <c r="X3896" s="60">
        <f t="shared" si="363"/>
        <v>0</v>
      </c>
      <c r="Y3896" s="49">
        <f t="shared" si="364"/>
        <v>0</v>
      </c>
      <c r="Z3896" s="60">
        <f t="shared" si="365"/>
        <v>0</v>
      </c>
    </row>
    <row r="3897" spans="1:26">
      <c r="A3897" s="85" t="str">
        <f t="shared" si="360"/>
        <v/>
      </c>
      <c r="B3897" s="85" t="str">
        <f t="shared" si="361"/>
        <v/>
      </c>
      <c r="S3897" s="85" t="str">
        <f t="shared" si="362"/>
        <v/>
      </c>
      <c r="X3897" s="60">
        <f t="shared" si="363"/>
        <v>0</v>
      </c>
      <c r="Y3897" s="49">
        <f t="shared" si="364"/>
        <v>0</v>
      </c>
      <c r="Z3897" s="60">
        <f t="shared" si="365"/>
        <v>0</v>
      </c>
    </row>
    <row r="3898" spans="1:26">
      <c r="A3898" s="85" t="str">
        <f t="shared" si="360"/>
        <v/>
      </c>
      <c r="B3898" s="85" t="str">
        <f t="shared" si="361"/>
        <v/>
      </c>
      <c r="S3898" s="85" t="str">
        <f t="shared" si="362"/>
        <v/>
      </c>
      <c r="X3898" s="60">
        <f t="shared" si="363"/>
        <v>0</v>
      </c>
      <c r="Y3898" s="49">
        <f t="shared" si="364"/>
        <v>0</v>
      </c>
      <c r="Z3898" s="60">
        <f t="shared" si="365"/>
        <v>0</v>
      </c>
    </row>
    <row r="3899" spans="1:26">
      <c r="A3899" s="85" t="str">
        <f t="shared" si="360"/>
        <v/>
      </c>
      <c r="B3899" s="85" t="str">
        <f t="shared" si="361"/>
        <v/>
      </c>
      <c r="S3899" s="85" t="str">
        <f t="shared" si="362"/>
        <v/>
      </c>
      <c r="X3899" s="60">
        <f t="shared" si="363"/>
        <v>0</v>
      </c>
      <c r="Y3899" s="49">
        <f t="shared" si="364"/>
        <v>0</v>
      </c>
      <c r="Z3899" s="60">
        <f t="shared" si="365"/>
        <v>0</v>
      </c>
    </row>
    <row r="3900" spans="1:26">
      <c r="A3900" s="85" t="str">
        <f t="shared" si="360"/>
        <v/>
      </c>
      <c r="B3900" s="85" t="str">
        <f t="shared" si="361"/>
        <v/>
      </c>
      <c r="S3900" s="85" t="str">
        <f t="shared" si="362"/>
        <v/>
      </c>
      <c r="X3900" s="60">
        <f t="shared" si="363"/>
        <v>0</v>
      </c>
      <c r="Y3900" s="49">
        <f t="shared" si="364"/>
        <v>0</v>
      </c>
      <c r="Z3900" s="60">
        <f t="shared" si="365"/>
        <v>0</v>
      </c>
    </row>
    <row r="3901" spans="1:26">
      <c r="A3901" s="85" t="str">
        <f t="shared" si="360"/>
        <v/>
      </c>
      <c r="B3901" s="85" t="str">
        <f t="shared" si="361"/>
        <v/>
      </c>
      <c r="S3901" s="85" t="str">
        <f t="shared" si="362"/>
        <v/>
      </c>
      <c r="X3901" s="60">
        <f t="shared" si="363"/>
        <v>0</v>
      </c>
      <c r="Y3901" s="49">
        <f t="shared" si="364"/>
        <v>0</v>
      </c>
      <c r="Z3901" s="60">
        <f t="shared" si="365"/>
        <v>0</v>
      </c>
    </row>
    <row r="3902" spans="1:26">
      <c r="A3902" s="85" t="str">
        <f t="shared" si="360"/>
        <v/>
      </c>
      <c r="B3902" s="85" t="str">
        <f t="shared" si="361"/>
        <v/>
      </c>
      <c r="S3902" s="85" t="str">
        <f t="shared" si="362"/>
        <v/>
      </c>
      <c r="X3902" s="60">
        <f t="shared" si="363"/>
        <v>0</v>
      </c>
      <c r="Y3902" s="49">
        <f t="shared" si="364"/>
        <v>0</v>
      </c>
      <c r="Z3902" s="60">
        <f t="shared" si="365"/>
        <v>0</v>
      </c>
    </row>
    <row r="3903" spans="1:26">
      <c r="A3903" s="85" t="str">
        <f t="shared" si="360"/>
        <v/>
      </c>
      <c r="B3903" s="85" t="str">
        <f t="shared" si="361"/>
        <v/>
      </c>
      <c r="S3903" s="85" t="str">
        <f t="shared" si="362"/>
        <v/>
      </c>
      <c r="X3903" s="60">
        <f t="shared" si="363"/>
        <v>0</v>
      </c>
      <c r="Y3903" s="49">
        <f t="shared" si="364"/>
        <v>0</v>
      </c>
      <c r="Z3903" s="60">
        <f t="shared" si="365"/>
        <v>0</v>
      </c>
    </row>
    <row r="3904" spans="1:26">
      <c r="A3904" s="85" t="str">
        <f t="shared" si="360"/>
        <v/>
      </c>
      <c r="B3904" s="85" t="str">
        <f t="shared" si="361"/>
        <v/>
      </c>
      <c r="S3904" s="85" t="str">
        <f t="shared" si="362"/>
        <v/>
      </c>
      <c r="X3904" s="60">
        <f t="shared" si="363"/>
        <v>0</v>
      </c>
      <c r="Y3904" s="49">
        <f t="shared" si="364"/>
        <v>0</v>
      </c>
      <c r="Z3904" s="60">
        <f t="shared" si="365"/>
        <v>0</v>
      </c>
    </row>
    <row r="3905" spans="1:26">
      <c r="A3905" s="85" t="str">
        <f t="shared" si="360"/>
        <v/>
      </c>
      <c r="B3905" s="85" t="str">
        <f t="shared" si="361"/>
        <v/>
      </c>
      <c r="S3905" s="85" t="str">
        <f t="shared" si="362"/>
        <v/>
      </c>
      <c r="X3905" s="60">
        <f t="shared" si="363"/>
        <v>0</v>
      </c>
      <c r="Y3905" s="49">
        <f t="shared" si="364"/>
        <v>0</v>
      </c>
      <c r="Z3905" s="60">
        <f t="shared" si="365"/>
        <v>0</v>
      </c>
    </row>
    <row r="3906" spans="1:26">
      <c r="A3906" s="85" t="str">
        <f t="shared" si="360"/>
        <v/>
      </c>
      <c r="B3906" s="85" t="str">
        <f t="shared" si="361"/>
        <v/>
      </c>
      <c r="S3906" s="85" t="str">
        <f t="shared" si="362"/>
        <v/>
      </c>
      <c r="X3906" s="60">
        <f t="shared" si="363"/>
        <v>0</v>
      </c>
      <c r="Y3906" s="49">
        <f t="shared" si="364"/>
        <v>0</v>
      </c>
      <c r="Z3906" s="60">
        <f t="shared" si="365"/>
        <v>0</v>
      </c>
    </row>
    <row r="3907" spans="1:26">
      <c r="A3907" s="85" t="str">
        <f t="shared" ref="A3907:A3970" si="366">IF(G3907&amp;Q3907&lt;&gt;"",G3907&amp;Q3907,"")</f>
        <v/>
      </c>
      <c r="B3907" s="85" t="str">
        <f t="shared" ref="B3907:B3970" si="367">IF(C3907&lt;&gt;"",LEFT(C3907,9),"")</f>
        <v/>
      </c>
      <c r="S3907" s="85" t="str">
        <f t="shared" ref="S3907:S3970" si="368">IF(H3907&lt;&gt;"",H3907,"")</f>
        <v/>
      </c>
      <c r="X3907" s="60">
        <f t="shared" ref="X3907:X3970" si="369">IFERROR(VALUE(MID($C3907,1,2)),0)</f>
        <v>0</v>
      </c>
      <c r="Y3907" s="49">
        <f t="shared" ref="Y3907:Y3970" si="370">IFERROR(VALUE(MID($C3907,4,3)),0)</f>
        <v>0</v>
      </c>
      <c r="Z3907" s="60">
        <f t="shared" ref="Z3907:Z3970" si="371">VALUE(RIGHT("00"&amp;X3907,2)&amp;RIGHT("000"&amp;Y3907,3))</f>
        <v>0</v>
      </c>
    </row>
    <row r="3908" spans="1:26">
      <c r="A3908" s="85" t="str">
        <f t="shared" si="366"/>
        <v/>
      </c>
      <c r="B3908" s="85" t="str">
        <f t="shared" si="367"/>
        <v/>
      </c>
      <c r="S3908" s="85" t="str">
        <f t="shared" si="368"/>
        <v/>
      </c>
      <c r="X3908" s="60">
        <f t="shared" si="369"/>
        <v>0</v>
      </c>
      <c r="Y3908" s="49">
        <f t="shared" si="370"/>
        <v>0</v>
      </c>
      <c r="Z3908" s="60">
        <f t="shared" si="371"/>
        <v>0</v>
      </c>
    </row>
    <row r="3909" spans="1:26">
      <c r="A3909" s="85" t="str">
        <f t="shared" si="366"/>
        <v/>
      </c>
      <c r="B3909" s="85" t="str">
        <f t="shared" si="367"/>
        <v/>
      </c>
      <c r="S3909" s="85" t="str">
        <f t="shared" si="368"/>
        <v/>
      </c>
      <c r="X3909" s="60">
        <f t="shared" si="369"/>
        <v>0</v>
      </c>
      <c r="Y3909" s="49">
        <f t="shared" si="370"/>
        <v>0</v>
      </c>
      <c r="Z3909" s="60">
        <f t="shared" si="371"/>
        <v>0</v>
      </c>
    </row>
    <row r="3910" spans="1:26">
      <c r="A3910" s="85" t="str">
        <f t="shared" si="366"/>
        <v/>
      </c>
      <c r="B3910" s="85" t="str">
        <f t="shared" si="367"/>
        <v/>
      </c>
      <c r="S3910" s="85" t="str">
        <f t="shared" si="368"/>
        <v/>
      </c>
      <c r="X3910" s="60">
        <f t="shared" si="369"/>
        <v>0</v>
      </c>
      <c r="Y3910" s="49">
        <f t="shared" si="370"/>
        <v>0</v>
      </c>
      <c r="Z3910" s="60">
        <f t="shared" si="371"/>
        <v>0</v>
      </c>
    </row>
    <row r="3911" spans="1:26">
      <c r="A3911" s="85" t="str">
        <f t="shared" si="366"/>
        <v/>
      </c>
      <c r="B3911" s="85" t="str">
        <f t="shared" si="367"/>
        <v/>
      </c>
      <c r="S3911" s="85" t="str">
        <f t="shared" si="368"/>
        <v/>
      </c>
      <c r="X3911" s="60">
        <f t="shared" si="369"/>
        <v>0</v>
      </c>
      <c r="Y3911" s="49">
        <f t="shared" si="370"/>
        <v>0</v>
      </c>
      <c r="Z3911" s="60">
        <f t="shared" si="371"/>
        <v>0</v>
      </c>
    </row>
    <row r="3912" spans="1:26">
      <c r="A3912" s="85" t="str">
        <f t="shared" si="366"/>
        <v/>
      </c>
      <c r="B3912" s="85" t="str">
        <f t="shared" si="367"/>
        <v/>
      </c>
      <c r="S3912" s="85" t="str">
        <f t="shared" si="368"/>
        <v/>
      </c>
      <c r="X3912" s="60">
        <f t="shared" si="369"/>
        <v>0</v>
      </c>
      <c r="Y3912" s="49">
        <f t="shared" si="370"/>
        <v>0</v>
      </c>
      <c r="Z3912" s="60">
        <f t="shared" si="371"/>
        <v>0</v>
      </c>
    </row>
    <row r="3913" spans="1:26">
      <c r="A3913" s="85" t="str">
        <f t="shared" si="366"/>
        <v/>
      </c>
      <c r="B3913" s="85" t="str">
        <f t="shared" si="367"/>
        <v/>
      </c>
      <c r="S3913" s="85" t="str">
        <f t="shared" si="368"/>
        <v/>
      </c>
      <c r="X3913" s="60">
        <f t="shared" si="369"/>
        <v>0</v>
      </c>
      <c r="Y3913" s="49">
        <f t="shared" si="370"/>
        <v>0</v>
      </c>
      <c r="Z3913" s="60">
        <f t="shared" si="371"/>
        <v>0</v>
      </c>
    </row>
    <row r="3914" spans="1:26">
      <c r="A3914" s="85" t="str">
        <f t="shared" si="366"/>
        <v/>
      </c>
      <c r="B3914" s="85" t="str">
        <f t="shared" si="367"/>
        <v/>
      </c>
      <c r="S3914" s="85" t="str">
        <f t="shared" si="368"/>
        <v/>
      </c>
      <c r="X3914" s="60">
        <f t="shared" si="369"/>
        <v>0</v>
      </c>
      <c r="Y3914" s="49">
        <f t="shared" si="370"/>
        <v>0</v>
      </c>
      <c r="Z3914" s="60">
        <f t="shared" si="371"/>
        <v>0</v>
      </c>
    </row>
    <row r="3915" spans="1:26">
      <c r="A3915" s="85" t="str">
        <f t="shared" si="366"/>
        <v/>
      </c>
      <c r="B3915" s="85" t="str">
        <f t="shared" si="367"/>
        <v/>
      </c>
      <c r="S3915" s="85" t="str">
        <f t="shared" si="368"/>
        <v/>
      </c>
      <c r="X3915" s="60">
        <f t="shared" si="369"/>
        <v>0</v>
      </c>
      <c r="Y3915" s="49">
        <f t="shared" si="370"/>
        <v>0</v>
      </c>
      <c r="Z3915" s="60">
        <f t="shared" si="371"/>
        <v>0</v>
      </c>
    </row>
    <row r="3916" spans="1:26">
      <c r="A3916" s="85" t="str">
        <f t="shared" si="366"/>
        <v/>
      </c>
      <c r="B3916" s="85" t="str">
        <f t="shared" si="367"/>
        <v/>
      </c>
      <c r="S3916" s="85" t="str">
        <f t="shared" si="368"/>
        <v/>
      </c>
      <c r="X3916" s="60">
        <f t="shared" si="369"/>
        <v>0</v>
      </c>
      <c r="Y3916" s="49">
        <f t="shared" si="370"/>
        <v>0</v>
      </c>
      <c r="Z3916" s="60">
        <f t="shared" si="371"/>
        <v>0</v>
      </c>
    </row>
    <row r="3917" spans="1:26">
      <c r="A3917" s="85" t="str">
        <f t="shared" si="366"/>
        <v/>
      </c>
      <c r="B3917" s="85" t="str">
        <f t="shared" si="367"/>
        <v/>
      </c>
      <c r="S3917" s="85" t="str">
        <f t="shared" si="368"/>
        <v/>
      </c>
      <c r="X3917" s="60">
        <f t="shared" si="369"/>
        <v>0</v>
      </c>
      <c r="Y3917" s="49">
        <f t="shared" si="370"/>
        <v>0</v>
      </c>
      <c r="Z3917" s="60">
        <f t="shared" si="371"/>
        <v>0</v>
      </c>
    </row>
    <row r="3918" spans="1:26">
      <c r="A3918" s="85" t="str">
        <f t="shared" si="366"/>
        <v/>
      </c>
      <c r="B3918" s="85" t="str">
        <f t="shared" si="367"/>
        <v/>
      </c>
      <c r="S3918" s="85" t="str">
        <f t="shared" si="368"/>
        <v/>
      </c>
      <c r="X3918" s="60">
        <f t="shared" si="369"/>
        <v>0</v>
      </c>
      <c r="Y3918" s="49">
        <f t="shared" si="370"/>
        <v>0</v>
      </c>
      <c r="Z3918" s="60">
        <f t="shared" si="371"/>
        <v>0</v>
      </c>
    </row>
    <row r="3919" spans="1:26">
      <c r="A3919" s="85" t="str">
        <f t="shared" si="366"/>
        <v/>
      </c>
      <c r="B3919" s="85" t="str">
        <f t="shared" si="367"/>
        <v/>
      </c>
      <c r="S3919" s="85" t="str">
        <f t="shared" si="368"/>
        <v/>
      </c>
      <c r="X3919" s="60">
        <f t="shared" si="369"/>
        <v>0</v>
      </c>
      <c r="Y3919" s="49">
        <f t="shared" si="370"/>
        <v>0</v>
      </c>
      <c r="Z3919" s="60">
        <f t="shared" si="371"/>
        <v>0</v>
      </c>
    </row>
    <row r="3920" spans="1:26">
      <c r="A3920" s="85" t="str">
        <f t="shared" si="366"/>
        <v/>
      </c>
      <c r="B3920" s="85" t="str">
        <f t="shared" si="367"/>
        <v/>
      </c>
      <c r="S3920" s="85" t="str">
        <f t="shared" si="368"/>
        <v/>
      </c>
      <c r="X3920" s="60">
        <f t="shared" si="369"/>
        <v>0</v>
      </c>
      <c r="Y3920" s="49">
        <f t="shared" si="370"/>
        <v>0</v>
      </c>
      <c r="Z3920" s="60">
        <f t="shared" si="371"/>
        <v>0</v>
      </c>
    </row>
    <row r="3921" spans="1:26">
      <c r="A3921" s="85" t="str">
        <f t="shared" si="366"/>
        <v/>
      </c>
      <c r="B3921" s="85" t="str">
        <f t="shared" si="367"/>
        <v/>
      </c>
      <c r="S3921" s="85" t="str">
        <f t="shared" si="368"/>
        <v/>
      </c>
      <c r="X3921" s="60">
        <f t="shared" si="369"/>
        <v>0</v>
      </c>
      <c r="Y3921" s="49">
        <f t="shared" si="370"/>
        <v>0</v>
      </c>
      <c r="Z3921" s="60">
        <f t="shared" si="371"/>
        <v>0</v>
      </c>
    </row>
    <row r="3922" spans="1:26">
      <c r="A3922" s="85" t="str">
        <f t="shared" si="366"/>
        <v/>
      </c>
      <c r="B3922" s="85" t="str">
        <f t="shared" si="367"/>
        <v/>
      </c>
      <c r="S3922" s="85" t="str">
        <f t="shared" si="368"/>
        <v/>
      </c>
      <c r="X3922" s="60">
        <f t="shared" si="369"/>
        <v>0</v>
      </c>
      <c r="Y3922" s="49">
        <f t="shared" si="370"/>
        <v>0</v>
      </c>
      <c r="Z3922" s="60">
        <f t="shared" si="371"/>
        <v>0</v>
      </c>
    </row>
    <row r="3923" spans="1:26">
      <c r="A3923" s="85" t="str">
        <f t="shared" si="366"/>
        <v/>
      </c>
      <c r="B3923" s="85" t="str">
        <f t="shared" si="367"/>
        <v/>
      </c>
      <c r="S3923" s="85" t="str">
        <f t="shared" si="368"/>
        <v/>
      </c>
      <c r="X3923" s="60">
        <f t="shared" si="369"/>
        <v>0</v>
      </c>
      <c r="Y3923" s="49">
        <f t="shared" si="370"/>
        <v>0</v>
      </c>
      <c r="Z3923" s="60">
        <f t="shared" si="371"/>
        <v>0</v>
      </c>
    </row>
    <row r="3924" spans="1:26">
      <c r="A3924" s="85" t="str">
        <f t="shared" si="366"/>
        <v/>
      </c>
      <c r="B3924" s="85" t="str">
        <f t="shared" si="367"/>
        <v/>
      </c>
      <c r="S3924" s="85" t="str">
        <f t="shared" si="368"/>
        <v/>
      </c>
      <c r="X3924" s="60">
        <f t="shared" si="369"/>
        <v>0</v>
      </c>
      <c r="Y3924" s="49">
        <f t="shared" si="370"/>
        <v>0</v>
      </c>
      <c r="Z3924" s="60">
        <f t="shared" si="371"/>
        <v>0</v>
      </c>
    </row>
    <row r="3925" spans="1:26">
      <c r="A3925" s="85" t="str">
        <f t="shared" si="366"/>
        <v/>
      </c>
      <c r="B3925" s="85" t="str">
        <f t="shared" si="367"/>
        <v/>
      </c>
      <c r="S3925" s="85" t="str">
        <f t="shared" si="368"/>
        <v/>
      </c>
      <c r="X3925" s="60">
        <f t="shared" si="369"/>
        <v>0</v>
      </c>
      <c r="Y3925" s="49">
        <f t="shared" si="370"/>
        <v>0</v>
      </c>
      <c r="Z3925" s="60">
        <f t="shared" si="371"/>
        <v>0</v>
      </c>
    </row>
    <row r="3926" spans="1:26">
      <c r="A3926" s="85" t="str">
        <f t="shared" si="366"/>
        <v/>
      </c>
      <c r="B3926" s="85" t="str">
        <f t="shared" si="367"/>
        <v/>
      </c>
      <c r="S3926" s="85" t="str">
        <f t="shared" si="368"/>
        <v/>
      </c>
      <c r="X3926" s="60">
        <f t="shared" si="369"/>
        <v>0</v>
      </c>
      <c r="Y3926" s="49">
        <f t="shared" si="370"/>
        <v>0</v>
      </c>
      <c r="Z3926" s="60">
        <f t="shared" si="371"/>
        <v>0</v>
      </c>
    </row>
    <row r="3927" spans="1:26">
      <c r="A3927" s="85" t="str">
        <f t="shared" si="366"/>
        <v/>
      </c>
      <c r="B3927" s="85" t="str">
        <f t="shared" si="367"/>
        <v/>
      </c>
      <c r="S3927" s="85" t="str">
        <f t="shared" si="368"/>
        <v/>
      </c>
      <c r="X3927" s="60">
        <f t="shared" si="369"/>
        <v>0</v>
      </c>
      <c r="Y3927" s="49">
        <f t="shared" si="370"/>
        <v>0</v>
      </c>
      <c r="Z3927" s="60">
        <f t="shared" si="371"/>
        <v>0</v>
      </c>
    </row>
    <row r="3928" spans="1:26">
      <c r="A3928" s="85" t="str">
        <f t="shared" si="366"/>
        <v/>
      </c>
      <c r="B3928" s="85" t="str">
        <f t="shared" si="367"/>
        <v/>
      </c>
      <c r="S3928" s="85" t="str">
        <f t="shared" si="368"/>
        <v/>
      </c>
      <c r="X3928" s="60">
        <f t="shared" si="369"/>
        <v>0</v>
      </c>
      <c r="Y3928" s="49">
        <f t="shared" si="370"/>
        <v>0</v>
      </c>
      <c r="Z3928" s="60">
        <f t="shared" si="371"/>
        <v>0</v>
      </c>
    </row>
    <row r="3929" spans="1:26">
      <c r="A3929" s="85" t="str">
        <f t="shared" si="366"/>
        <v/>
      </c>
      <c r="B3929" s="85" t="str">
        <f t="shared" si="367"/>
        <v/>
      </c>
      <c r="S3929" s="85" t="str">
        <f t="shared" si="368"/>
        <v/>
      </c>
      <c r="X3929" s="60">
        <f t="shared" si="369"/>
        <v>0</v>
      </c>
      <c r="Y3929" s="49">
        <f t="shared" si="370"/>
        <v>0</v>
      </c>
      <c r="Z3929" s="60">
        <f t="shared" si="371"/>
        <v>0</v>
      </c>
    </row>
    <row r="3930" spans="1:26">
      <c r="A3930" s="85" t="str">
        <f t="shared" si="366"/>
        <v/>
      </c>
      <c r="B3930" s="85" t="str">
        <f t="shared" si="367"/>
        <v/>
      </c>
      <c r="S3930" s="85" t="str">
        <f t="shared" si="368"/>
        <v/>
      </c>
      <c r="X3930" s="60">
        <f t="shared" si="369"/>
        <v>0</v>
      </c>
      <c r="Y3930" s="49">
        <f t="shared" si="370"/>
        <v>0</v>
      </c>
      <c r="Z3930" s="60">
        <f t="shared" si="371"/>
        <v>0</v>
      </c>
    </row>
    <row r="3931" spans="1:26">
      <c r="A3931" s="85" t="str">
        <f t="shared" si="366"/>
        <v/>
      </c>
      <c r="B3931" s="85" t="str">
        <f t="shared" si="367"/>
        <v/>
      </c>
      <c r="S3931" s="85" t="str">
        <f t="shared" si="368"/>
        <v/>
      </c>
      <c r="X3931" s="60">
        <f t="shared" si="369"/>
        <v>0</v>
      </c>
      <c r="Y3931" s="49">
        <f t="shared" si="370"/>
        <v>0</v>
      </c>
      <c r="Z3931" s="60">
        <f t="shared" si="371"/>
        <v>0</v>
      </c>
    </row>
    <row r="3932" spans="1:26">
      <c r="A3932" s="85" t="str">
        <f t="shared" si="366"/>
        <v/>
      </c>
      <c r="B3932" s="85" t="str">
        <f t="shared" si="367"/>
        <v/>
      </c>
      <c r="S3932" s="85" t="str">
        <f t="shared" si="368"/>
        <v/>
      </c>
      <c r="X3932" s="60">
        <f t="shared" si="369"/>
        <v>0</v>
      </c>
      <c r="Y3932" s="49">
        <f t="shared" si="370"/>
        <v>0</v>
      </c>
      <c r="Z3932" s="60">
        <f t="shared" si="371"/>
        <v>0</v>
      </c>
    </row>
    <row r="3933" spans="1:26">
      <c r="A3933" s="85" t="str">
        <f t="shared" si="366"/>
        <v/>
      </c>
      <c r="B3933" s="85" t="str">
        <f t="shared" si="367"/>
        <v/>
      </c>
      <c r="S3933" s="85" t="str">
        <f t="shared" si="368"/>
        <v/>
      </c>
      <c r="X3933" s="60">
        <f t="shared" si="369"/>
        <v>0</v>
      </c>
      <c r="Y3933" s="49">
        <f t="shared" si="370"/>
        <v>0</v>
      </c>
      <c r="Z3933" s="60">
        <f t="shared" si="371"/>
        <v>0</v>
      </c>
    </row>
    <row r="3934" spans="1:26">
      <c r="A3934" s="85" t="str">
        <f t="shared" si="366"/>
        <v/>
      </c>
      <c r="B3934" s="85" t="str">
        <f t="shared" si="367"/>
        <v/>
      </c>
      <c r="S3934" s="85" t="str">
        <f t="shared" si="368"/>
        <v/>
      </c>
      <c r="X3934" s="60">
        <f t="shared" si="369"/>
        <v>0</v>
      </c>
      <c r="Y3934" s="49">
        <f t="shared" si="370"/>
        <v>0</v>
      </c>
      <c r="Z3934" s="60">
        <f t="shared" si="371"/>
        <v>0</v>
      </c>
    </row>
    <row r="3935" spans="1:26">
      <c r="A3935" s="85" t="str">
        <f t="shared" si="366"/>
        <v/>
      </c>
      <c r="B3935" s="85" t="str">
        <f t="shared" si="367"/>
        <v/>
      </c>
      <c r="S3935" s="85" t="str">
        <f t="shared" si="368"/>
        <v/>
      </c>
      <c r="X3935" s="60">
        <f t="shared" si="369"/>
        <v>0</v>
      </c>
      <c r="Y3935" s="49">
        <f t="shared" si="370"/>
        <v>0</v>
      </c>
      <c r="Z3935" s="60">
        <f t="shared" si="371"/>
        <v>0</v>
      </c>
    </row>
    <row r="3936" spans="1:26">
      <c r="A3936" s="85" t="str">
        <f t="shared" si="366"/>
        <v/>
      </c>
      <c r="B3936" s="85" t="str">
        <f t="shared" si="367"/>
        <v/>
      </c>
      <c r="S3936" s="85" t="str">
        <f t="shared" si="368"/>
        <v/>
      </c>
      <c r="X3936" s="60">
        <f t="shared" si="369"/>
        <v>0</v>
      </c>
      <c r="Y3936" s="49">
        <f t="shared" si="370"/>
        <v>0</v>
      </c>
      <c r="Z3936" s="60">
        <f t="shared" si="371"/>
        <v>0</v>
      </c>
    </row>
    <row r="3937" spans="1:26">
      <c r="A3937" s="85" t="str">
        <f t="shared" si="366"/>
        <v/>
      </c>
      <c r="B3937" s="85" t="str">
        <f t="shared" si="367"/>
        <v/>
      </c>
      <c r="S3937" s="85" t="str">
        <f t="shared" si="368"/>
        <v/>
      </c>
      <c r="X3937" s="60">
        <f t="shared" si="369"/>
        <v>0</v>
      </c>
      <c r="Y3937" s="49">
        <f t="shared" si="370"/>
        <v>0</v>
      </c>
      <c r="Z3937" s="60">
        <f t="shared" si="371"/>
        <v>0</v>
      </c>
    </row>
    <row r="3938" spans="1:26">
      <c r="A3938" s="85" t="str">
        <f t="shared" si="366"/>
        <v/>
      </c>
      <c r="B3938" s="85" t="str">
        <f t="shared" si="367"/>
        <v/>
      </c>
      <c r="S3938" s="85" t="str">
        <f t="shared" si="368"/>
        <v/>
      </c>
      <c r="X3938" s="60">
        <f t="shared" si="369"/>
        <v>0</v>
      </c>
      <c r="Y3938" s="49">
        <f t="shared" si="370"/>
        <v>0</v>
      </c>
      <c r="Z3938" s="60">
        <f t="shared" si="371"/>
        <v>0</v>
      </c>
    </row>
    <row r="3939" spans="1:26">
      <c r="A3939" s="85" t="str">
        <f t="shared" si="366"/>
        <v/>
      </c>
      <c r="B3939" s="85" t="str">
        <f t="shared" si="367"/>
        <v/>
      </c>
      <c r="S3939" s="85" t="str">
        <f t="shared" si="368"/>
        <v/>
      </c>
      <c r="X3939" s="60">
        <f t="shared" si="369"/>
        <v>0</v>
      </c>
      <c r="Y3939" s="49">
        <f t="shared" si="370"/>
        <v>0</v>
      </c>
      <c r="Z3939" s="60">
        <f t="shared" si="371"/>
        <v>0</v>
      </c>
    </row>
    <row r="3940" spans="1:26">
      <c r="A3940" s="85" t="str">
        <f t="shared" si="366"/>
        <v/>
      </c>
      <c r="B3940" s="85" t="str">
        <f t="shared" si="367"/>
        <v/>
      </c>
      <c r="S3940" s="85" t="str">
        <f t="shared" si="368"/>
        <v/>
      </c>
      <c r="X3940" s="60">
        <f t="shared" si="369"/>
        <v>0</v>
      </c>
      <c r="Y3940" s="49">
        <f t="shared" si="370"/>
        <v>0</v>
      </c>
      <c r="Z3940" s="60">
        <f t="shared" si="371"/>
        <v>0</v>
      </c>
    </row>
    <row r="3941" spans="1:26">
      <c r="A3941" s="85" t="str">
        <f t="shared" si="366"/>
        <v/>
      </c>
      <c r="B3941" s="85" t="str">
        <f t="shared" si="367"/>
        <v/>
      </c>
      <c r="S3941" s="85" t="str">
        <f t="shared" si="368"/>
        <v/>
      </c>
      <c r="X3941" s="60">
        <f t="shared" si="369"/>
        <v>0</v>
      </c>
      <c r="Y3941" s="49">
        <f t="shared" si="370"/>
        <v>0</v>
      </c>
      <c r="Z3941" s="60">
        <f t="shared" si="371"/>
        <v>0</v>
      </c>
    </row>
    <row r="3942" spans="1:26">
      <c r="A3942" s="85" t="str">
        <f t="shared" si="366"/>
        <v/>
      </c>
      <c r="B3942" s="85" t="str">
        <f t="shared" si="367"/>
        <v/>
      </c>
      <c r="S3942" s="85" t="str">
        <f t="shared" si="368"/>
        <v/>
      </c>
      <c r="X3942" s="60">
        <f t="shared" si="369"/>
        <v>0</v>
      </c>
      <c r="Y3942" s="49">
        <f t="shared" si="370"/>
        <v>0</v>
      </c>
      <c r="Z3942" s="60">
        <f t="shared" si="371"/>
        <v>0</v>
      </c>
    </row>
    <row r="3943" spans="1:26">
      <c r="A3943" s="85" t="str">
        <f t="shared" si="366"/>
        <v/>
      </c>
      <c r="B3943" s="85" t="str">
        <f t="shared" si="367"/>
        <v/>
      </c>
      <c r="S3943" s="85" t="str">
        <f t="shared" si="368"/>
        <v/>
      </c>
      <c r="X3943" s="60">
        <f t="shared" si="369"/>
        <v>0</v>
      </c>
      <c r="Y3943" s="49">
        <f t="shared" si="370"/>
        <v>0</v>
      </c>
      <c r="Z3943" s="60">
        <f t="shared" si="371"/>
        <v>0</v>
      </c>
    </row>
    <row r="3944" spans="1:26">
      <c r="A3944" s="85" t="str">
        <f t="shared" si="366"/>
        <v/>
      </c>
      <c r="B3944" s="85" t="str">
        <f t="shared" si="367"/>
        <v/>
      </c>
      <c r="S3944" s="85" t="str">
        <f t="shared" si="368"/>
        <v/>
      </c>
      <c r="X3944" s="60">
        <f t="shared" si="369"/>
        <v>0</v>
      </c>
      <c r="Y3944" s="49">
        <f t="shared" si="370"/>
        <v>0</v>
      </c>
      <c r="Z3944" s="60">
        <f t="shared" si="371"/>
        <v>0</v>
      </c>
    </row>
    <row r="3945" spans="1:26">
      <c r="A3945" s="85" t="str">
        <f t="shared" si="366"/>
        <v/>
      </c>
      <c r="B3945" s="85" t="str">
        <f t="shared" si="367"/>
        <v/>
      </c>
      <c r="S3945" s="85" t="str">
        <f t="shared" si="368"/>
        <v/>
      </c>
      <c r="X3945" s="60">
        <f t="shared" si="369"/>
        <v>0</v>
      </c>
      <c r="Y3945" s="49">
        <f t="shared" si="370"/>
        <v>0</v>
      </c>
      <c r="Z3945" s="60">
        <f t="shared" si="371"/>
        <v>0</v>
      </c>
    </row>
    <row r="3946" spans="1:26">
      <c r="A3946" s="85" t="str">
        <f t="shared" si="366"/>
        <v/>
      </c>
      <c r="B3946" s="85" t="str">
        <f t="shared" si="367"/>
        <v/>
      </c>
      <c r="S3946" s="85" t="str">
        <f t="shared" si="368"/>
        <v/>
      </c>
      <c r="X3946" s="60">
        <f t="shared" si="369"/>
        <v>0</v>
      </c>
      <c r="Y3946" s="49">
        <f t="shared" si="370"/>
        <v>0</v>
      </c>
      <c r="Z3946" s="60">
        <f t="shared" si="371"/>
        <v>0</v>
      </c>
    </row>
    <row r="3947" spans="1:26">
      <c r="A3947" s="85" t="str">
        <f t="shared" si="366"/>
        <v/>
      </c>
      <c r="B3947" s="85" t="str">
        <f t="shared" si="367"/>
        <v/>
      </c>
      <c r="S3947" s="85" t="str">
        <f t="shared" si="368"/>
        <v/>
      </c>
      <c r="X3947" s="60">
        <f t="shared" si="369"/>
        <v>0</v>
      </c>
      <c r="Y3947" s="49">
        <f t="shared" si="370"/>
        <v>0</v>
      </c>
      <c r="Z3947" s="60">
        <f t="shared" si="371"/>
        <v>0</v>
      </c>
    </row>
    <row r="3948" spans="1:26">
      <c r="A3948" s="85" t="str">
        <f t="shared" si="366"/>
        <v/>
      </c>
      <c r="B3948" s="85" t="str">
        <f t="shared" si="367"/>
        <v/>
      </c>
      <c r="S3948" s="85" t="str">
        <f t="shared" si="368"/>
        <v/>
      </c>
      <c r="X3948" s="60">
        <f t="shared" si="369"/>
        <v>0</v>
      </c>
      <c r="Y3948" s="49">
        <f t="shared" si="370"/>
        <v>0</v>
      </c>
      <c r="Z3948" s="60">
        <f t="shared" si="371"/>
        <v>0</v>
      </c>
    </row>
    <row r="3949" spans="1:26">
      <c r="A3949" s="85" t="str">
        <f t="shared" si="366"/>
        <v/>
      </c>
      <c r="B3949" s="85" t="str">
        <f t="shared" si="367"/>
        <v/>
      </c>
      <c r="S3949" s="85" t="str">
        <f t="shared" si="368"/>
        <v/>
      </c>
      <c r="X3949" s="60">
        <f t="shared" si="369"/>
        <v>0</v>
      </c>
      <c r="Y3949" s="49">
        <f t="shared" si="370"/>
        <v>0</v>
      </c>
      <c r="Z3949" s="60">
        <f t="shared" si="371"/>
        <v>0</v>
      </c>
    </row>
    <row r="3950" spans="1:26">
      <c r="A3950" s="85" t="str">
        <f t="shared" si="366"/>
        <v/>
      </c>
      <c r="B3950" s="85" t="str">
        <f t="shared" si="367"/>
        <v/>
      </c>
      <c r="S3950" s="85" t="str">
        <f t="shared" si="368"/>
        <v/>
      </c>
      <c r="X3950" s="60">
        <f t="shared" si="369"/>
        <v>0</v>
      </c>
      <c r="Y3950" s="49">
        <f t="shared" si="370"/>
        <v>0</v>
      </c>
      <c r="Z3950" s="60">
        <f t="shared" si="371"/>
        <v>0</v>
      </c>
    </row>
    <row r="3951" spans="1:26">
      <c r="A3951" s="85" t="str">
        <f t="shared" si="366"/>
        <v/>
      </c>
      <c r="B3951" s="85" t="str">
        <f t="shared" si="367"/>
        <v/>
      </c>
      <c r="S3951" s="85" t="str">
        <f t="shared" si="368"/>
        <v/>
      </c>
      <c r="X3951" s="60">
        <f t="shared" si="369"/>
        <v>0</v>
      </c>
      <c r="Y3951" s="49">
        <f t="shared" si="370"/>
        <v>0</v>
      </c>
      <c r="Z3951" s="60">
        <f t="shared" si="371"/>
        <v>0</v>
      </c>
    </row>
    <row r="3952" spans="1:26">
      <c r="A3952" s="85" t="str">
        <f t="shared" si="366"/>
        <v/>
      </c>
      <c r="B3952" s="85" t="str">
        <f t="shared" si="367"/>
        <v/>
      </c>
      <c r="S3952" s="85" t="str">
        <f t="shared" si="368"/>
        <v/>
      </c>
      <c r="X3952" s="60">
        <f t="shared" si="369"/>
        <v>0</v>
      </c>
      <c r="Y3952" s="49">
        <f t="shared" si="370"/>
        <v>0</v>
      </c>
      <c r="Z3952" s="60">
        <f t="shared" si="371"/>
        <v>0</v>
      </c>
    </row>
    <row r="3953" spans="1:26">
      <c r="A3953" s="85" t="str">
        <f t="shared" si="366"/>
        <v/>
      </c>
      <c r="B3953" s="85" t="str">
        <f t="shared" si="367"/>
        <v/>
      </c>
      <c r="S3953" s="85" t="str">
        <f t="shared" si="368"/>
        <v/>
      </c>
      <c r="X3953" s="60">
        <f t="shared" si="369"/>
        <v>0</v>
      </c>
      <c r="Y3953" s="49">
        <f t="shared" si="370"/>
        <v>0</v>
      </c>
      <c r="Z3953" s="60">
        <f t="shared" si="371"/>
        <v>0</v>
      </c>
    </row>
    <row r="3954" spans="1:26">
      <c r="A3954" s="85" t="str">
        <f t="shared" si="366"/>
        <v/>
      </c>
      <c r="B3954" s="85" t="str">
        <f t="shared" si="367"/>
        <v/>
      </c>
      <c r="S3954" s="85" t="str">
        <f t="shared" si="368"/>
        <v/>
      </c>
      <c r="X3954" s="60">
        <f t="shared" si="369"/>
        <v>0</v>
      </c>
      <c r="Y3954" s="49">
        <f t="shared" si="370"/>
        <v>0</v>
      </c>
      <c r="Z3954" s="60">
        <f t="shared" si="371"/>
        <v>0</v>
      </c>
    </row>
    <row r="3955" spans="1:26">
      <c r="A3955" s="85" t="str">
        <f t="shared" si="366"/>
        <v/>
      </c>
      <c r="B3955" s="85" t="str">
        <f t="shared" si="367"/>
        <v/>
      </c>
      <c r="S3955" s="85" t="str">
        <f t="shared" si="368"/>
        <v/>
      </c>
      <c r="X3955" s="60">
        <f t="shared" si="369"/>
        <v>0</v>
      </c>
      <c r="Y3955" s="49">
        <f t="shared" si="370"/>
        <v>0</v>
      </c>
      <c r="Z3955" s="60">
        <f t="shared" si="371"/>
        <v>0</v>
      </c>
    </row>
    <row r="3956" spans="1:26">
      <c r="A3956" s="85" t="str">
        <f t="shared" si="366"/>
        <v/>
      </c>
      <c r="B3956" s="85" t="str">
        <f t="shared" si="367"/>
        <v/>
      </c>
      <c r="S3956" s="85" t="str">
        <f t="shared" si="368"/>
        <v/>
      </c>
      <c r="X3956" s="60">
        <f t="shared" si="369"/>
        <v>0</v>
      </c>
      <c r="Y3956" s="49">
        <f t="shared" si="370"/>
        <v>0</v>
      </c>
      <c r="Z3956" s="60">
        <f t="shared" si="371"/>
        <v>0</v>
      </c>
    </row>
    <row r="3957" spans="1:26">
      <c r="A3957" s="85" t="str">
        <f t="shared" si="366"/>
        <v/>
      </c>
      <c r="B3957" s="85" t="str">
        <f t="shared" si="367"/>
        <v/>
      </c>
      <c r="S3957" s="85" t="str">
        <f t="shared" si="368"/>
        <v/>
      </c>
      <c r="X3957" s="60">
        <f t="shared" si="369"/>
        <v>0</v>
      </c>
      <c r="Y3957" s="49">
        <f t="shared" si="370"/>
        <v>0</v>
      </c>
      <c r="Z3957" s="60">
        <f t="shared" si="371"/>
        <v>0</v>
      </c>
    </row>
    <row r="3958" spans="1:26">
      <c r="A3958" s="85" t="str">
        <f t="shared" si="366"/>
        <v/>
      </c>
      <c r="B3958" s="85" t="str">
        <f t="shared" si="367"/>
        <v/>
      </c>
      <c r="S3958" s="85" t="str">
        <f t="shared" si="368"/>
        <v/>
      </c>
      <c r="X3958" s="60">
        <f t="shared" si="369"/>
        <v>0</v>
      </c>
      <c r="Y3958" s="49">
        <f t="shared" si="370"/>
        <v>0</v>
      </c>
      <c r="Z3958" s="60">
        <f t="shared" si="371"/>
        <v>0</v>
      </c>
    </row>
    <row r="3959" spans="1:26">
      <c r="A3959" s="85" t="str">
        <f t="shared" si="366"/>
        <v/>
      </c>
      <c r="B3959" s="85" t="str">
        <f t="shared" si="367"/>
        <v/>
      </c>
      <c r="S3959" s="85" t="str">
        <f t="shared" si="368"/>
        <v/>
      </c>
      <c r="X3959" s="60">
        <f t="shared" si="369"/>
        <v>0</v>
      </c>
      <c r="Y3959" s="49">
        <f t="shared" si="370"/>
        <v>0</v>
      </c>
      <c r="Z3959" s="60">
        <f t="shared" si="371"/>
        <v>0</v>
      </c>
    </row>
    <row r="3960" spans="1:26">
      <c r="A3960" s="85" t="str">
        <f t="shared" si="366"/>
        <v/>
      </c>
      <c r="B3960" s="85" t="str">
        <f t="shared" si="367"/>
        <v/>
      </c>
      <c r="S3960" s="85" t="str">
        <f t="shared" si="368"/>
        <v/>
      </c>
      <c r="X3960" s="60">
        <f t="shared" si="369"/>
        <v>0</v>
      </c>
      <c r="Y3960" s="49">
        <f t="shared" si="370"/>
        <v>0</v>
      </c>
      <c r="Z3960" s="60">
        <f t="shared" si="371"/>
        <v>0</v>
      </c>
    </row>
    <row r="3961" spans="1:26">
      <c r="A3961" s="85" t="str">
        <f t="shared" si="366"/>
        <v/>
      </c>
      <c r="B3961" s="85" t="str">
        <f t="shared" si="367"/>
        <v/>
      </c>
      <c r="S3961" s="85" t="str">
        <f t="shared" si="368"/>
        <v/>
      </c>
      <c r="X3961" s="60">
        <f t="shared" si="369"/>
        <v>0</v>
      </c>
      <c r="Y3961" s="49">
        <f t="shared" si="370"/>
        <v>0</v>
      </c>
      <c r="Z3961" s="60">
        <f t="shared" si="371"/>
        <v>0</v>
      </c>
    </row>
    <row r="3962" spans="1:26">
      <c r="A3962" s="85" t="str">
        <f t="shared" si="366"/>
        <v/>
      </c>
      <c r="B3962" s="85" t="str">
        <f t="shared" si="367"/>
        <v/>
      </c>
      <c r="S3962" s="85" t="str">
        <f t="shared" si="368"/>
        <v/>
      </c>
      <c r="X3962" s="60">
        <f t="shared" si="369"/>
        <v>0</v>
      </c>
      <c r="Y3962" s="49">
        <f t="shared" si="370"/>
        <v>0</v>
      </c>
      <c r="Z3962" s="60">
        <f t="shared" si="371"/>
        <v>0</v>
      </c>
    </row>
    <row r="3963" spans="1:26">
      <c r="A3963" s="85" t="str">
        <f t="shared" si="366"/>
        <v/>
      </c>
      <c r="B3963" s="85" t="str">
        <f t="shared" si="367"/>
        <v/>
      </c>
      <c r="S3963" s="85" t="str">
        <f t="shared" si="368"/>
        <v/>
      </c>
      <c r="X3963" s="60">
        <f t="shared" si="369"/>
        <v>0</v>
      </c>
      <c r="Y3963" s="49">
        <f t="shared" si="370"/>
        <v>0</v>
      </c>
      <c r="Z3963" s="60">
        <f t="shared" si="371"/>
        <v>0</v>
      </c>
    </row>
    <row r="3964" spans="1:26">
      <c r="A3964" s="85" t="str">
        <f t="shared" si="366"/>
        <v/>
      </c>
      <c r="B3964" s="85" t="str">
        <f t="shared" si="367"/>
        <v/>
      </c>
      <c r="S3964" s="85" t="str">
        <f t="shared" si="368"/>
        <v/>
      </c>
      <c r="X3964" s="60">
        <f t="shared" si="369"/>
        <v>0</v>
      </c>
      <c r="Y3964" s="49">
        <f t="shared" si="370"/>
        <v>0</v>
      </c>
      <c r="Z3964" s="60">
        <f t="shared" si="371"/>
        <v>0</v>
      </c>
    </row>
    <row r="3965" spans="1:26">
      <c r="A3965" s="85" t="str">
        <f t="shared" si="366"/>
        <v/>
      </c>
      <c r="B3965" s="85" t="str">
        <f t="shared" si="367"/>
        <v/>
      </c>
      <c r="S3965" s="85" t="str">
        <f t="shared" si="368"/>
        <v/>
      </c>
      <c r="X3965" s="60">
        <f t="shared" si="369"/>
        <v>0</v>
      </c>
      <c r="Y3965" s="49">
        <f t="shared" si="370"/>
        <v>0</v>
      </c>
      <c r="Z3965" s="60">
        <f t="shared" si="371"/>
        <v>0</v>
      </c>
    </row>
    <row r="3966" spans="1:26">
      <c r="A3966" s="85" t="str">
        <f t="shared" si="366"/>
        <v/>
      </c>
      <c r="B3966" s="85" t="str">
        <f t="shared" si="367"/>
        <v/>
      </c>
      <c r="S3966" s="85" t="str">
        <f t="shared" si="368"/>
        <v/>
      </c>
      <c r="X3966" s="60">
        <f t="shared" si="369"/>
        <v>0</v>
      </c>
      <c r="Y3966" s="49">
        <f t="shared" si="370"/>
        <v>0</v>
      </c>
      <c r="Z3966" s="60">
        <f t="shared" si="371"/>
        <v>0</v>
      </c>
    </row>
    <row r="3967" spans="1:26">
      <c r="A3967" s="85" t="str">
        <f t="shared" si="366"/>
        <v/>
      </c>
      <c r="B3967" s="85" t="str">
        <f t="shared" si="367"/>
        <v/>
      </c>
      <c r="S3967" s="85" t="str">
        <f t="shared" si="368"/>
        <v/>
      </c>
      <c r="X3967" s="60">
        <f t="shared" si="369"/>
        <v>0</v>
      </c>
      <c r="Y3967" s="49">
        <f t="shared" si="370"/>
        <v>0</v>
      </c>
      <c r="Z3967" s="60">
        <f t="shared" si="371"/>
        <v>0</v>
      </c>
    </row>
    <row r="3968" spans="1:26">
      <c r="A3968" s="85" t="str">
        <f t="shared" si="366"/>
        <v/>
      </c>
      <c r="B3968" s="85" t="str">
        <f t="shared" si="367"/>
        <v/>
      </c>
      <c r="S3968" s="85" t="str">
        <f t="shared" si="368"/>
        <v/>
      </c>
      <c r="X3968" s="60">
        <f t="shared" si="369"/>
        <v>0</v>
      </c>
      <c r="Y3968" s="49">
        <f t="shared" si="370"/>
        <v>0</v>
      </c>
      <c r="Z3968" s="60">
        <f t="shared" si="371"/>
        <v>0</v>
      </c>
    </row>
    <row r="3969" spans="1:26">
      <c r="A3969" s="85" t="str">
        <f t="shared" si="366"/>
        <v/>
      </c>
      <c r="B3969" s="85" t="str">
        <f t="shared" si="367"/>
        <v/>
      </c>
      <c r="S3969" s="85" t="str">
        <f t="shared" si="368"/>
        <v/>
      </c>
      <c r="X3969" s="60">
        <f t="shared" si="369"/>
        <v>0</v>
      </c>
      <c r="Y3969" s="49">
        <f t="shared" si="370"/>
        <v>0</v>
      </c>
      <c r="Z3969" s="60">
        <f t="shared" si="371"/>
        <v>0</v>
      </c>
    </row>
    <row r="3970" spans="1:26">
      <c r="A3970" s="85" t="str">
        <f t="shared" si="366"/>
        <v/>
      </c>
      <c r="B3970" s="85" t="str">
        <f t="shared" si="367"/>
        <v/>
      </c>
      <c r="S3970" s="85" t="str">
        <f t="shared" si="368"/>
        <v/>
      </c>
      <c r="X3970" s="60">
        <f t="shared" si="369"/>
        <v>0</v>
      </c>
      <c r="Y3970" s="49">
        <f t="shared" si="370"/>
        <v>0</v>
      </c>
      <c r="Z3970" s="60">
        <f t="shared" si="371"/>
        <v>0</v>
      </c>
    </row>
    <row r="3971" spans="1:26">
      <c r="A3971" s="85" t="str">
        <f t="shared" ref="A3971:A4034" si="372">IF(G3971&amp;Q3971&lt;&gt;"",G3971&amp;Q3971,"")</f>
        <v/>
      </c>
      <c r="B3971" s="85" t="str">
        <f t="shared" ref="B3971:B4034" si="373">IF(C3971&lt;&gt;"",LEFT(C3971,9),"")</f>
        <v/>
      </c>
      <c r="S3971" s="85" t="str">
        <f t="shared" ref="S3971:S4034" si="374">IF(H3971&lt;&gt;"",H3971,"")</f>
        <v/>
      </c>
      <c r="X3971" s="60">
        <f t="shared" ref="X3971:X4034" si="375">IFERROR(VALUE(MID($C3971,1,2)),0)</f>
        <v>0</v>
      </c>
      <c r="Y3971" s="49">
        <f t="shared" ref="Y3971:Y4034" si="376">IFERROR(VALUE(MID($C3971,4,3)),0)</f>
        <v>0</v>
      </c>
      <c r="Z3971" s="60">
        <f t="shared" ref="Z3971:Z4034" si="377">VALUE(RIGHT("00"&amp;X3971,2)&amp;RIGHT("000"&amp;Y3971,3))</f>
        <v>0</v>
      </c>
    </row>
    <row r="3972" spans="1:26">
      <c r="A3972" s="85" t="str">
        <f t="shared" si="372"/>
        <v/>
      </c>
      <c r="B3972" s="85" t="str">
        <f t="shared" si="373"/>
        <v/>
      </c>
      <c r="S3972" s="85" t="str">
        <f t="shared" si="374"/>
        <v/>
      </c>
      <c r="X3972" s="60">
        <f t="shared" si="375"/>
        <v>0</v>
      </c>
      <c r="Y3972" s="49">
        <f t="shared" si="376"/>
        <v>0</v>
      </c>
      <c r="Z3972" s="60">
        <f t="shared" si="377"/>
        <v>0</v>
      </c>
    </row>
    <row r="3973" spans="1:26">
      <c r="A3973" s="85" t="str">
        <f t="shared" si="372"/>
        <v/>
      </c>
      <c r="B3973" s="85" t="str">
        <f t="shared" si="373"/>
        <v/>
      </c>
      <c r="S3973" s="85" t="str">
        <f t="shared" si="374"/>
        <v/>
      </c>
      <c r="X3973" s="60">
        <f t="shared" si="375"/>
        <v>0</v>
      </c>
      <c r="Y3973" s="49">
        <f t="shared" si="376"/>
        <v>0</v>
      </c>
      <c r="Z3973" s="60">
        <f t="shared" si="377"/>
        <v>0</v>
      </c>
    </row>
    <row r="3974" spans="1:26">
      <c r="A3974" s="85" t="str">
        <f t="shared" si="372"/>
        <v/>
      </c>
      <c r="B3974" s="85" t="str">
        <f t="shared" si="373"/>
        <v/>
      </c>
      <c r="S3974" s="85" t="str">
        <f t="shared" si="374"/>
        <v/>
      </c>
      <c r="X3974" s="60">
        <f t="shared" si="375"/>
        <v>0</v>
      </c>
      <c r="Y3974" s="49">
        <f t="shared" si="376"/>
        <v>0</v>
      </c>
      <c r="Z3974" s="60">
        <f t="shared" si="377"/>
        <v>0</v>
      </c>
    </row>
    <row r="3975" spans="1:26">
      <c r="A3975" s="85" t="str">
        <f t="shared" si="372"/>
        <v/>
      </c>
      <c r="B3975" s="85" t="str">
        <f t="shared" si="373"/>
        <v/>
      </c>
      <c r="S3975" s="85" t="str">
        <f t="shared" si="374"/>
        <v/>
      </c>
      <c r="X3975" s="60">
        <f t="shared" si="375"/>
        <v>0</v>
      </c>
      <c r="Y3975" s="49">
        <f t="shared" si="376"/>
        <v>0</v>
      </c>
      <c r="Z3975" s="60">
        <f t="shared" si="377"/>
        <v>0</v>
      </c>
    </row>
    <row r="3976" spans="1:26">
      <c r="A3976" s="85" t="str">
        <f t="shared" si="372"/>
        <v/>
      </c>
      <c r="B3976" s="85" t="str">
        <f t="shared" si="373"/>
        <v/>
      </c>
      <c r="S3976" s="85" t="str">
        <f t="shared" si="374"/>
        <v/>
      </c>
      <c r="X3976" s="60">
        <f t="shared" si="375"/>
        <v>0</v>
      </c>
      <c r="Y3976" s="49">
        <f t="shared" si="376"/>
        <v>0</v>
      </c>
      <c r="Z3976" s="60">
        <f t="shared" si="377"/>
        <v>0</v>
      </c>
    </row>
    <row r="3977" spans="1:26">
      <c r="A3977" s="85" t="str">
        <f t="shared" si="372"/>
        <v/>
      </c>
      <c r="B3977" s="85" t="str">
        <f t="shared" si="373"/>
        <v/>
      </c>
      <c r="S3977" s="85" t="str">
        <f t="shared" si="374"/>
        <v/>
      </c>
      <c r="X3977" s="60">
        <f t="shared" si="375"/>
        <v>0</v>
      </c>
      <c r="Y3977" s="49">
        <f t="shared" si="376"/>
        <v>0</v>
      </c>
      <c r="Z3977" s="60">
        <f t="shared" si="377"/>
        <v>0</v>
      </c>
    </row>
    <row r="3978" spans="1:26">
      <c r="A3978" s="85" t="str">
        <f t="shared" si="372"/>
        <v/>
      </c>
      <c r="B3978" s="85" t="str">
        <f t="shared" si="373"/>
        <v/>
      </c>
      <c r="S3978" s="85" t="str">
        <f t="shared" si="374"/>
        <v/>
      </c>
      <c r="X3978" s="60">
        <f t="shared" si="375"/>
        <v>0</v>
      </c>
      <c r="Y3978" s="49">
        <f t="shared" si="376"/>
        <v>0</v>
      </c>
      <c r="Z3978" s="60">
        <f t="shared" si="377"/>
        <v>0</v>
      </c>
    </row>
    <row r="3979" spans="1:26">
      <c r="A3979" s="85" t="str">
        <f t="shared" si="372"/>
        <v/>
      </c>
      <c r="B3979" s="85" t="str">
        <f t="shared" si="373"/>
        <v/>
      </c>
      <c r="S3979" s="85" t="str">
        <f t="shared" si="374"/>
        <v/>
      </c>
      <c r="X3979" s="60">
        <f t="shared" si="375"/>
        <v>0</v>
      </c>
      <c r="Y3979" s="49">
        <f t="shared" si="376"/>
        <v>0</v>
      </c>
      <c r="Z3979" s="60">
        <f t="shared" si="377"/>
        <v>0</v>
      </c>
    </row>
    <row r="3980" spans="1:26">
      <c r="A3980" s="85" t="str">
        <f t="shared" si="372"/>
        <v/>
      </c>
      <c r="B3980" s="85" t="str">
        <f t="shared" si="373"/>
        <v/>
      </c>
      <c r="S3980" s="85" t="str">
        <f t="shared" si="374"/>
        <v/>
      </c>
      <c r="X3980" s="60">
        <f t="shared" si="375"/>
        <v>0</v>
      </c>
      <c r="Y3980" s="49">
        <f t="shared" si="376"/>
        <v>0</v>
      </c>
      <c r="Z3980" s="60">
        <f t="shared" si="377"/>
        <v>0</v>
      </c>
    </row>
    <row r="3981" spans="1:26">
      <c r="A3981" s="85" t="str">
        <f t="shared" si="372"/>
        <v/>
      </c>
      <c r="B3981" s="85" t="str">
        <f t="shared" si="373"/>
        <v/>
      </c>
      <c r="S3981" s="85" t="str">
        <f t="shared" si="374"/>
        <v/>
      </c>
      <c r="X3981" s="60">
        <f t="shared" si="375"/>
        <v>0</v>
      </c>
      <c r="Y3981" s="49">
        <f t="shared" si="376"/>
        <v>0</v>
      </c>
      <c r="Z3981" s="60">
        <f t="shared" si="377"/>
        <v>0</v>
      </c>
    </row>
    <row r="3982" spans="1:26">
      <c r="A3982" s="85" t="str">
        <f t="shared" si="372"/>
        <v/>
      </c>
      <c r="B3982" s="85" t="str">
        <f t="shared" si="373"/>
        <v/>
      </c>
      <c r="S3982" s="85" t="str">
        <f t="shared" si="374"/>
        <v/>
      </c>
      <c r="X3982" s="60">
        <f t="shared" si="375"/>
        <v>0</v>
      </c>
      <c r="Y3982" s="49">
        <f t="shared" si="376"/>
        <v>0</v>
      </c>
      <c r="Z3982" s="60">
        <f t="shared" si="377"/>
        <v>0</v>
      </c>
    </row>
    <row r="3983" spans="1:26">
      <c r="A3983" s="85" t="str">
        <f t="shared" si="372"/>
        <v/>
      </c>
      <c r="B3983" s="85" t="str">
        <f t="shared" si="373"/>
        <v/>
      </c>
      <c r="S3983" s="85" t="str">
        <f t="shared" si="374"/>
        <v/>
      </c>
      <c r="X3983" s="60">
        <f t="shared" si="375"/>
        <v>0</v>
      </c>
      <c r="Y3983" s="49">
        <f t="shared" si="376"/>
        <v>0</v>
      </c>
      <c r="Z3983" s="60">
        <f t="shared" si="377"/>
        <v>0</v>
      </c>
    </row>
    <row r="3984" spans="1:26">
      <c r="A3984" s="85" t="str">
        <f t="shared" si="372"/>
        <v/>
      </c>
      <c r="B3984" s="85" t="str">
        <f t="shared" si="373"/>
        <v/>
      </c>
      <c r="S3984" s="85" t="str">
        <f t="shared" si="374"/>
        <v/>
      </c>
      <c r="X3984" s="60">
        <f t="shared" si="375"/>
        <v>0</v>
      </c>
      <c r="Y3984" s="49">
        <f t="shared" si="376"/>
        <v>0</v>
      </c>
      <c r="Z3984" s="60">
        <f t="shared" si="377"/>
        <v>0</v>
      </c>
    </row>
    <row r="3985" spans="1:26">
      <c r="A3985" s="85" t="str">
        <f t="shared" si="372"/>
        <v/>
      </c>
      <c r="B3985" s="85" t="str">
        <f t="shared" si="373"/>
        <v/>
      </c>
      <c r="S3985" s="85" t="str">
        <f t="shared" si="374"/>
        <v/>
      </c>
      <c r="X3985" s="60">
        <f t="shared" si="375"/>
        <v>0</v>
      </c>
      <c r="Y3985" s="49">
        <f t="shared" si="376"/>
        <v>0</v>
      </c>
      <c r="Z3985" s="60">
        <f t="shared" si="377"/>
        <v>0</v>
      </c>
    </row>
    <row r="3986" spans="1:26">
      <c r="A3986" s="85" t="str">
        <f t="shared" si="372"/>
        <v/>
      </c>
      <c r="B3986" s="85" t="str">
        <f t="shared" si="373"/>
        <v/>
      </c>
      <c r="S3986" s="85" t="str">
        <f t="shared" si="374"/>
        <v/>
      </c>
      <c r="X3986" s="60">
        <f t="shared" si="375"/>
        <v>0</v>
      </c>
      <c r="Y3986" s="49">
        <f t="shared" si="376"/>
        <v>0</v>
      </c>
      <c r="Z3986" s="60">
        <f t="shared" si="377"/>
        <v>0</v>
      </c>
    </row>
    <row r="3987" spans="1:26">
      <c r="A3987" s="85" t="str">
        <f t="shared" si="372"/>
        <v/>
      </c>
      <c r="B3987" s="85" t="str">
        <f t="shared" si="373"/>
        <v/>
      </c>
      <c r="S3987" s="85" t="str">
        <f t="shared" si="374"/>
        <v/>
      </c>
      <c r="X3987" s="60">
        <f t="shared" si="375"/>
        <v>0</v>
      </c>
      <c r="Y3987" s="49">
        <f t="shared" si="376"/>
        <v>0</v>
      </c>
      <c r="Z3987" s="60">
        <f t="shared" si="377"/>
        <v>0</v>
      </c>
    </row>
    <row r="3988" spans="1:26">
      <c r="A3988" s="85" t="str">
        <f t="shared" si="372"/>
        <v/>
      </c>
      <c r="B3988" s="85" t="str">
        <f t="shared" si="373"/>
        <v/>
      </c>
      <c r="S3988" s="85" t="str">
        <f t="shared" si="374"/>
        <v/>
      </c>
      <c r="X3988" s="60">
        <f t="shared" si="375"/>
        <v>0</v>
      </c>
      <c r="Y3988" s="49">
        <f t="shared" si="376"/>
        <v>0</v>
      </c>
      <c r="Z3988" s="60">
        <f t="shared" si="377"/>
        <v>0</v>
      </c>
    </row>
    <row r="3989" spans="1:26">
      <c r="A3989" s="85" t="str">
        <f t="shared" si="372"/>
        <v/>
      </c>
      <c r="B3989" s="85" t="str">
        <f t="shared" si="373"/>
        <v/>
      </c>
      <c r="S3989" s="85" t="str">
        <f t="shared" si="374"/>
        <v/>
      </c>
      <c r="X3989" s="60">
        <f t="shared" si="375"/>
        <v>0</v>
      </c>
      <c r="Y3989" s="49">
        <f t="shared" si="376"/>
        <v>0</v>
      </c>
      <c r="Z3989" s="60">
        <f t="shared" si="377"/>
        <v>0</v>
      </c>
    </row>
    <row r="3990" spans="1:26">
      <c r="A3990" s="85" t="str">
        <f t="shared" si="372"/>
        <v/>
      </c>
      <c r="B3990" s="85" t="str">
        <f t="shared" si="373"/>
        <v/>
      </c>
      <c r="S3990" s="85" t="str">
        <f t="shared" si="374"/>
        <v/>
      </c>
      <c r="X3990" s="60">
        <f t="shared" si="375"/>
        <v>0</v>
      </c>
      <c r="Y3990" s="49">
        <f t="shared" si="376"/>
        <v>0</v>
      </c>
      <c r="Z3990" s="60">
        <f t="shared" si="377"/>
        <v>0</v>
      </c>
    </row>
    <row r="3991" spans="1:26">
      <c r="A3991" s="85" t="str">
        <f t="shared" si="372"/>
        <v/>
      </c>
      <c r="B3991" s="85" t="str">
        <f t="shared" si="373"/>
        <v/>
      </c>
      <c r="S3991" s="85" t="str">
        <f t="shared" si="374"/>
        <v/>
      </c>
      <c r="X3991" s="60">
        <f t="shared" si="375"/>
        <v>0</v>
      </c>
      <c r="Y3991" s="49">
        <f t="shared" si="376"/>
        <v>0</v>
      </c>
      <c r="Z3991" s="60">
        <f t="shared" si="377"/>
        <v>0</v>
      </c>
    </row>
    <row r="3992" spans="1:26">
      <c r="A3992" s="85" t="str">
        <f t="shared" si="372"/>
        <v/>
      </c>
      <c r="B3992" s="85" t="str">
        <f t="shared" si="373"/>
        <v/>
      </c>
      <c r="S3992" s="85" t="str">
        <f t="shared" si="374"/>
        <v/>
      </c>
      <c r="X3992" s="60">
        <f t="shared" si="375"/>
        <v>0</v>
      </c>
      <c r="Y3992" s="49">
        <f t="shared" si="376"/>
        <v>0</v>
      </c>
      <c r="Z3992" s="60">
        <f t="shared" si="377"/>
        <v>0</v>
      </c>
    </row>
    <row r="3993" spans="1:26">
      <c r="A3993" s="85" t="str">
        <f t="shared" si="372"/>
        <v/>
      </c>
      <c r="B3993" s="85" t="str">
        <f t="shared" si="373"/>
        <v/>
      </c>
      <c r="S3993" s="85" t="str">
        <f t="shared" si="374"/>
        <v/>
      </c>
      <c r="X3993" s="60">
        <f t="shared" si="375"/>
        <v>0</v>
      </c>
      <c r="Y3993" s="49">
        <f t="shared" si="376"/>
        <v>0</v>
      </c>
      <c r="Z3993" s="60">
        <f t="shared" si="377"/>
        <v>0</v>
      </c>
    </row>
    <row r="3994" spans="1:26">
      <c r="A3994" s="85" t="str">
        <f t="shared" si="372"/>
        <v/>
      </c>
      <c r="B3994" s="85" t="str">
        <f t="shared" si="373"/>
        <v/>
      </c>
      <c r="S3994" s="85" t="str">
        <f t="shared" si="374"/>
        <v/>
      </c>
      <c r="X3994" s="60">
        <f t="shared" si="375"/>
        <v>0</v>
      </c>
      <c r="Y3994" s="49">
        <f t="shared" si="376"/>
        <v>0</v>
      </c>
      <c r="Z3994" s="60">
        <f t="shared" si="377"/>
        <v>0</v>
      </c>
    </row>
    <row r="3995" spans="1:26">
      <c r="A3995" s="85" t="str">
        <f t="shared" si="372"/>
        <v/>
      </c>
      <c r="B3995" s="85" t="str">
        <f t="shared" si="373"/>
        <v/>
      </c>
      <c r="S3995" s="85" t="str">
        <f t="shared" si="374"/>
        <v/>
      </c>
      <c r="X3995" s="60">
        <f t="shared" si="375"/>
        <v>0</v>
      </c>
      <c r="Y3995" s="49">
        <f t="shared" si="376"/>
        <v>0</v>
      </c>
      <c r="Z3995" s="60">
        <f t="shared" si="377"/>
        <v>0</v>
      </c>
    </row>
    <row r="3996" spans="1:26">
      <c r="A3996" s="85" t="str">
        <f t="shared" si="372"/>
        <v/>
      </c>
      <c r="B3996" s="85" t="str">
        <f t="shared" si="373"/>
        <v/>
      </c>
      <c r="S3996" s="85" t="str">
        <f t="shared" si="374"/>
        <v/>
      </c>
      <c r="X3996" s="60">
        <f t="shared" si="375"/>
        <v>0</v>
      </c>
      <c r="Y3996" s="49">
        <f t="shared" si="376"/>
        <v>0</v>
      </c>
      <c r="Z3996" s="60">
        <f t="shared" si="377"/>
        <v>0</v>
      </c>
    </row>
    <row r="3997" spans="1:26">
      <c r="A3997" s="85" t="str">
        <f t="shared" si="372"/>
        <v/>
      </c>
      <c r="B3997" s="85" t="str">
        <f t="shared" si="373"/>
        <v/>
      </c>
      <c r="S3997" s="85" t="str">
        <f t="shared" si="374"/>
        <v/>
      </c>
      <c r="X3997" s="60">
        <f t="shared" si="375"/>
        <v>0</v>
      </c>
      <c r="Y3997" s="49">
        <f t="shared" si="376"/>
        <v>0</v>
      </c>
      <c r="Z3997" s="60">
        <f t="shared" si="377"/>
        <v>0</v>
      </c>
    </row>
    <row r="3998" spans="1:26">
      <c r="A3998" s="85" t="str">
        <f t="shared" si="372"/>
        <v/>
      </c>
      <c r="B3998" s="85" t="str">
        <f t="shared" si="373"/>
        <v/>
      </c>
      <c r="S3998" s="85" t="str">
        <f t="shared" si="374"/>
        <v/>
      </c>
      <c r="X3998" s="60">
        <f t="shared" si="375"/>
        <v>0</v>
      </c>
      <c r="Y3998" s="49">
        <f t="shared" si="376"/>
        <v>0</v>
      </c>
      <c r="Z3998" s="60">
        <f t="shared" si="377"/>
        <v>0</v>
      </c>
    </row>
    <row r="3999" spans="1:26">
      <c r="A3999" s="85" t="str">
        <f t="shared" si="372"/>
        <v/>
      </c>
      <c r="B3999" s="85" t="str">
        <f t="shared" si="373"/>
        <v/>
      </c>
      <c r="S3999" s="85" t="str">
        <f t="shared" si="374"/>
        <v/>
      </c>
      <c r="X3999" s="60">
        <f t="shared" si="375"/>
        <v>0</v>
      </c>
      <c r="Y3999" s="49">
        <f t="shared" si="376"/>
        <v>0</v>
      </c>
      <c r="Z3999" s="60">
        <f t="shared" si="377"/>
        <v>0</v>
      </c>
    </row>
    <row r="4000" spans="1:26">
      <c r="A4000" s="85" t="str">
        <f t="shared" si="372"/>
        <v/>
      </c>
      <c r="B4000" s="85" t="str">
        <f t="shared" si="373"/>
        <v/>
      </c>
      <c r="S4000" s="85" t="str">
        <f t="shared" si="374"/>
        <v/>
      </c>
      <c r="X4000" s="60">
        <f t="shared" si="375"/>
        <v>0</v>
      </c>
      <c r="Y4000" s="49">
        <f t="shared" si="376"/>
        <v>0</v>
      </c>
      <c r="Z4000" s="60">
        <f t="shared" si="377"/>
        <v>0</v>
      </c>
    </row>
    <row r="4001" spans="1:26">
      <c r="A4001" s="85" t="str">
        <f t="shared" si="372"/>
        <v/>
      </c>
      <c r="B4001" s="85" t="str">
        <f t="shared" si="373"/>
        <v/>
      </c>
      <c r="S4001" s="85" t="str">
        <f t="shared" si="374"/>
        <v/>
      </c>
      <c r="X4001" s="60">
        <f t="shared" si="375"/>
        <v>0</v>
      </c>
      <c r="Y4001" s="49">
        <f t="shared" si="376"/>
        <v>0</v>
      </c>
      <c r="Z4001" s="60">
        <f t="shared" si="377"/>
        <v>0</v>
      </c>
    </row>
    <row r="4002" spans="1:26">
      <c r="A4002" s="85" t="str">
        <f t="shared" si="372"/>
        <v/>
      </c>
      <c r="B4002" s="85" t="str">
        <f t="shared" si="373"/>
        <v/>
      </c>
      <c r="S4002" s="85" t="str">
        <f t="shared" si="374"/>
        <v/>
      </c>
      <c r="X4002" s="60">
        <f t="shared" si="375"/>
        <v>0</v>
      </c>
      <c r="Y4002" s="49">
        <f t="shared" si="376"/>
        <v>0</v>
      </c>
      <c r="Z4002" s="60">
        <f t="shared" si="377"/>
        <v>0</v>
      </c>
    </row>
    <row r="4003" spans="1:26">
      <c r="A4003" s="85" t="str">
        <f t="shared" si="372"/>
        <v/>
      </c>
      <c r="B4003" s="85" t="str">
        <f t="shared" si="373"/>
        <v/>
      </c>
      <c r="S4003" s="85" t="str">
        <f t="shared" si="374"/>
        <v/>
      </c>
      <c r="X4003" s="60">
        <f t="shared" si="375"/>
        <v>0</v>
      </c>
      <c r="Y4003" s="49">
        <f t="shared" si="376"/>
        <v>0</v>
      </c>
      <c r="Z4003" s="60">
        <f t="shared" si="377"/>
        <v>0</v>
      </c>
    </row>
    <row r="4004" spans="1:26">
      <c r="A4004" s="85" t="str">
        <f t="shared" si="372"/>
        <v/>
      </c>
      <c r="B4004" s="85" t="str">
        <f t="shared" si="373"/>
        <v/>
      </c>
      <c r="S4004" s="85" t="str">
        <f t="shared" si="374"/>
        <v/>
      </c>
      <c r="X4004" s="60">
        <f t="shared" si="375"/>
        <v>0</v>
      </c>
      <c r="Y4004" s="49">
        <f t="shared" si="376"/>
        <v>0</v>
      </c>
      <c r="Z4004" s="60">
        <f t="shared" si="377"/>
        <v>0</v>
      </c>
    </row>
    <row r="4005" spans="1:26">
      <c r="A4005" s="85" t="str">
        <f t="shared" si="372"/>
        <v/>
      </c>
      <c r="B4005" s="85" t="str">
        <f t="shared" si="373"/>
        <v/>
      </c>
      <c r="S4005" s="85" t="str">
        <f t="shared" si="374"/>
        <v/>
      </c>
      <c r="X4005" s="60">
        <f t="shared" si="375"/>
        <v>0</v>
      </c>
      <c r="Y4005" s="49">
        <f t="shared" si="376"/>
        <v>0</v>
      </c>
      <c r="Z4005" s="60">
        <f t="shared" si="377"/>
        <v>0</v>
      </c>
    </row>
    <row r="4006" spans="1:26">
      <c r="A4006" s="85" t="str">
        <f t="shared" si="372"/>
        <v/>
      </c>
      <c r="B4006" s="85" t="str">
        <f t="shared" si="373"/>
        <v/>
      </c>
      <c r="S4006" s="85" t="str">
        <f t="shared" si="374"/>
        <v/>
      </c>
      <c r="X4006" s="60">
        <f t="shared" si="375"/>
        <v>0</v>
      </c>
      <c r="Y4006" s="49">
        <f t="shared" si="376"/>
        <v>0</v>
      </c>
      <c r="Z4006" s="60">
        <f t="shared" si="377"/>
        <v>0</v>
      </c>
    </row>
    <row r="4007" spans="1:26">
      <c r="A4007" s="85" t="str">
        <f t="shared" si="372"/>
        <v/>
      </c>
      <c r="B4007" s="85" t="str">
        <f t="shared" si="373"/>
        <v/>
      </c>
      <c r="S4007" s="85" t="str">
        <f t="shared" si="374"/>
        <v/>
      </c>
      <c r="X4007" s="60">
        <f t="shared" si="375"/>
        <v>0</v>
      </c>
      <c r="Y4007" s="49">
        <f t="shared" si="376"/>
        <v>0</v>
      </c>
      <c r="Z4007" s="60">
        <f t="shared" si="377"/>
        <v>0</v>
      </c>
    </row>
    <row r="4008" spans="1:26">
      <c r="A4008" s="85" t="str">
        <f t="shared" si="372"/>
        <v/>
      </c>
      <c r="B4008" s="85" t="str">
        <f t="shared" si="373"/>
        <v/>
      </c>
      <c r="S4008" s="85" t="str">
        <f t="shared" si="374"/>
        <v/>
      </c>
      <c r="X4008" s="60">
        <f t="shared" si="375"/>
        <v>0</v>
      </c>
      <c r="Y4008" s="49">
        <f t="shared" si="376"/>
        <v>0</v>
      </c>
      <c r="Z4008" s="60">
        <f t="shared" si="377"/>
        <v>0</v>
      </c>
    </row>
    <row r="4009" spans="1:26">
      <c r="A4009" s="85" t="str">
        <f t="shared" si="372"/>
        <v/>
      </c>
      <c r="B4009" s="85" t="str">
        <f t="shared" si="373"/>
        <v/>
      </c>
      <c r="S4009" s="85" t="str">
        <f t="shared" si="374"/>
        <v/>
      </c>
      <c r="X4009" s="60">
        <f t="shared" si="375"/>
        <v>0</v>
      </c>
      <c r="Y4009" s="49">
        <f t="shared" si="376"/>
        <v>0</v>
      </c>
      <c r="Z4009" s="60">
        <f t="shared" si="377"/>
        <v>0</v>
      </c>
    </row>
    <row r="4010" spans="1:26">
      <c r="A4010" s="85" t="str">
        <f t="shared" si="372"/>
        <v/>
      </c>
      <c r="B4010" s="85" t="str">
        <f t="shared" si="373"/>
        <v/>
      </c>
      <c r="S4010" s="85" t="str">
        <f t="shared" si="374"/>
        <v/>
      </c>
      <c r="X4010" s="60">
        <f t="shared" si="375"/>
        <v>0</v>
      </c>
      <c r="Y4010" s="49">
        <f t="shared" si="376"/>
        <v>0</v>
      </c>
      <c r="Z4010" s="60">
        <f t="shared" si="377"/>
        <v>0</v>
      </c>
    </row>
    <row r="4011" spans="1:26">
      <c r="A4011" s="85" t="str">
        <f t="shared" si="372"/>
        <v/>
      </c>
      <c r="B4011" s="85" t="str">
        <f t="shared" si="373"/>
        <v/>
      </c>
      <c r="S4011" s="85" t="str">
        <f t="shared" si="374"/>
        <v/>
      </c>
      <c r="X4011" s="60">
        <f t="shared" si="375"/>
        <v>0</v>
      </c>
      <c r="Y4011" s="49">
        <f t="shared" si="376"/>
        <v>0</v>
      </c>
      <c r="Z4011" s="60">
        <f t="shared" si="377"/>
        <v>0</v>
      </c>
    </row>
    <row r="4012" spans="1:26">
      <c r="A4012" s="85" t="str">
        <f t="shared" si="372"/>
        <v/>
      </c>
      <c r="B4012" s="85" t="str">
        <f t="shared" si="373"/>
        <v/>
      </c>
      <c r="S4012" s="85" t="str">
        <f t="shared" si="374"/>
        <v/>
      </c>
      <c r="X4012" s="60">
        <f t="shared" si="375"/>
        <v>0</v>
      </c>
      <c r="Y4012" s="49">
        <f t="shared" si="376"/>
        <v>0</v>
      </c>
      <c r="Z4012" s="60">
        <f t="shared" si="377"/>
        <v>0</v>
      </c>
    </row>
    <row r="4013" spans="1:26">
      <c r="A4013" s="85" t="str">
        <f t="shared" si="372"/>
        <v/>
      </c>
      <c r="B4013" s="85" t="str">
        <f t="shared" si="373"/>
        <v/>
      </c>
      <c r="S4013" s="85" t="str">
        <f t="shared" si="374"/>
        <v/>
      </c>
      <c r="X4013" s="60">
        <f t="shared" si="375"/>
        <v>0</v>
      </c>
      <c r="Y4013" s="49">
        <f t="shared" si="376"/>
        <v>0</v>
      </c>
      <c r="Z4013" s="60">
        <f t="shared" si="377"/>
        <v>0</v>
      </c>
    </row>
    <row r="4014" spans="1:26">
      <c r="A4014" s="85" t="str">
        <f t="shared" si="372"/>
        <v/>
      </c>
      <c r="B4014" s="85" t="str">
        <f t="shared" si="373"/>
        <v/>
      </c>
      <c r="S4014" s="85" t="str">
        <f t="shared" si="374"/>
        <v/>
      </c>
      <c r="X4014" s="60">
        <f t="shared" si="375"/>
        <v>0</v>
      </c>
      <c r="Y4014" s="49">
        <f t="shared" si="376"/>
        <v>0</v>
      </c>
      <c r="Z4014" s="60">
        <f t="shared" si="377"/>
        <v>0</v>
      </c>
    </row>
    <row r="4015" spans="1:26">
      <c r="A4015" s="85" t="str">
        <f t="shared" si="372"/>
        <v/>
      </c>
      <c r="B4015" s="85" t="str">
        <f t="shared" si="373"/>
        <v/>
      </c>
      <c r="S4015" s="85" t="str">
        <f t="shared" si="374"/>
        <v/>
      </c>
      <c r="X4015" s="60">
        <f t="shared" si="375"/>
        <v>0</v>
      </c>
      <c r="Y4015" s="49">
        <f t="shared" si="376"/>
        <v>0</v>
      </c>
      <c r="Z4015" s="60">
        <f t="shared" si="377"/>
        <v>0</v>
      </c>
    </row>
    <row r="4016" spans="1:26">
      <c r="A4016" s="85" t="str">
        <f t="shared" si="372"/>
        <v/>
      </c>
      <c r="B4016" s="85" t="str">
        <f t="shared" si="373"/>
        <v/>
      </c>
      <c r="S4016" s="85" t="str">
        <f t="shared" si="374"/>
        <v/>
      </c>
      <c r="X4016" s="60">
        <f t="shared" si="375"/>
        <v>0</v>
      </c>
      <c r="Y4016" s="49">
        <f t="shared" si="376"/>
        <v>0</v>
      </c>
      <c r="Z4016" s="60">
        <f t="shared" si="377"/>
        <v>0</v>
      </c>
    </row>
    <row r="4017" spans="1:26">
      <c r="A4017" s="85" t="str">
        <f t="shared" si="372"/>
        <v/>
      </c>
      <c r="B4017" s="85" t="str">
        <f t="shared" si="373"/>
        <v/>
      </c>
      <c r="S4017" s="85" t="str">
        <f t="shared" si="374"/>
        <v/>
      </c>
      <c r="X4017" s="60">
        <f t="shared" si="375"/>
        <v>0</v>
      </c>
      <c r="Y4017" s="49">
        <f t="shared" si="376"/>
        <v>0</v>
      </c>
      <c r="Z4017" s="60">
        <f t="shared" si="377"/>
        <v>0</v>
      </c>
    </row>
    <row r="4018" spans="1:26">
      <c r="A4018" s="85" t="str">
        <f t="shared" si="372"/>
        <v/>
      </c>
      <c r="B4018" s="85" t="str">
        <f t="shared" si="373"/>
        <v/>
      </c>
      <c r="S4018" s="85" t="str">
        <f t="shared" si="374"/>
        <v/>
      </c>
      <c r="X4018" s="60">
        <f t="shared" si="375"/>
        <v>0</v>
      </c>
      <c r="Y4018" s="49">
        <f t="shared" si="376"/>
        <v>0</v>
      </c>
      <c r="Z4018" s="60">
        <f t="shared" si="377"/>
        <v>0</v>
      </c>
    </row>
    <row r="4019" spans="1:26">
      <c r="A4019" s="85" t="str">
        <f t="shared" si="372"/>
        <v/>
      </c>
      <c r="B4019" s="85" t="str">
        <f t="shared" si="373"/>
        <v/>
      </c>
      <c r="S4019" s="85" t="str">
        <f t="shared" si="374"/>
        <v/>
      </c>
      <c r="X4019" s="60">
        <f t="shared" si="375"/>
        <v>0</v>
      </c>
      <c r="Y4019" s="49">
        <f t="shared" si="376"/>
        <v>0</v>
      </c>
      <c r="Z4019" s="60">
        <f t="shared" si="377"/>
        <v>0</v>
      </c>
    </row>
    <row r="4020" spans="1:26">
      <c r="A4020" s="85" t="str">
        <f t="shared" si="372"/>
        <v/>
      </c>
      <c r="B4020" s="85" t="str">
        <f t="shared" si="373"/>
        <v/>
      </c>
      <c r="S4020" s="85" t="str">
        <f t="shared" si="374"/>
        <v/>
      </c>
      <c r="X4020" s="60">
        <f t="shared" si="375"/>
        <v>0</v>
      </c>
      <c r="Y4020" s="49">
        <f t="shared" si="376"/>
        <v>0</v>
      </c>
      <c r="Z4020" s="60">
        <f t="shared" si="377"/>
        <v>0</v>
      </c>
    </row>
    <row r="4021" spans="1:26">
      <c r="A4021" s="85" t="str">
        <f t="shared" si="372"/>
        <v/>
      </c>
      <c r="B4021" s="85" t="str">
        <f t="shared" si="373"/>
        <v/>
      </c>
      <c r="S4021" s="85" t="str">
        <f t="shared" si="374"/>
        <v/>
      </c>
      <c r="X4021" s="60">
        <f t="shared" si="375"/>
        <v>0</v>
      </c>
      <c r="Y4021" s="49">
        <f t="shared" si="376"/>
        <v>0</v>
      </c>
      <c r="Z4021" s="60">
        <f t="shared" si="377"/>
        <v>0</v>
      </c>
    </row>
    <row r="4022" spans="1:26">
      <c r="A4022" s="85" t="str">
        <f t="shared" si="372"/>
        <v/>
      </c>
      <c r="B4022" s="85" t="str">
        <f t="shared" si="373"/>
        <v/>
      </c>
      <c r="S4022" s="85" t="str">
        <f t="shared" si="374"/>
        <v/>
      </c>
      <c r="X4022" s="60">
        <f t="shared" si="375"/>
        <v>0</v>
      </c>
      <c r="Y4022" s="49">
        <f t="shared" si="376"/>
        <v>0</v>
      </c>
      <c r="Z4022" s="60">
        <f t="shared" si="377"/>
        <v>0</v>
      </c>
    </row>
    <row r="4023" spans="1:26">
      <c r="A4023" s="85" t="str">
        <f t="shared" si="372"/>
        <v/>
      </c>
      <c r="B4023" s="85" t="str">
        <f t="shared" si="373"/>
        <v/>
      </c>
      <c r="S4023" s="85" t="str">
        <f t="shared" si="374"/>
        <v/>
      </c>
      <c r="X4023" s="60">
        <f t="shared" si="375"/>
        <v>0</v>
      </c>
      <c r="Y4023" s="49">
        <f t="shared" si="376"/>
        <v>0</v>
      </c>
      <c r="Z4023" s="60">
        <f t="shared" si="377"/>
        <v>0</v>
      </c>
    </row>
    <row r="4024" spans="1:26">
      <c r="A4024" s="85" t="str">
        <f t="shared" si="372"/>
        <v/>
      </c>
      <c r="B4024" s="85" t="str">
        <f t="shared" si="373"/>
        <v/>
      </c>
      <c r="S4024" s="85" t="str">
        <f t="shared" si="374"/>
        <v/>
      </c>
      <c r="X4024" s="60">
        <f t="shared" si="375"/>
        <v>0</v>
      </c>
      <c r="Y4024" s="49">
        <f t="shared" si="376"/>
        <v>0</v>
      </c>
      <c r="Z4024" s="60">
        <f t="shared" si="377"/>
        <v>0</v>
      </c>
    </row>
    <row r="4025" spans="1:26">
      <c r="A4025" s="85" t="str">
        <f t="shared" si="372"/>
        <v/>
      </c>
      <c r="B4025" s="85" t="str">
        <f t="shared" si="373"/>
        <v/>
      </c>
      <c r="S4025" s="85" t="str">
        <f t="shared" si="374"/>
        <v/>
      </c>
      <c r="X4025" s="60">
        <f t="shared" si="375"/>
        <v>0</v>
      </c>
      <c r="Y4025" s="49">
        <f t="shared" si="376"/>
        <v>0</v>
      </c>
      <c r="Z4025" s="60">
        <f t="shared" si="377"/>
        <v>0</v>
      </c>
    </row>
    <row r="4026" spans="1:26">
      <c r="A4026" s="85" t="str">
        <f t="shared" si="372"/>
        <v/>
      </c>
      <c r="B4026" s="85" t="str">
        <f t="shared" si="373"/>
        <v/>
      </c>
      <c r="S4026" s="85" t="str">
        <f t="shared" si="374"/>
        <v/>
      </c>
      <c r="X4026" s="60">
        <f t="shared" si="375"/>
        <v>0</v>
      </c>
      <c r="Y4026" s="49">
        <f t="shared" si="376"/>
        <v>0</v>
      </c>
      <c r="Z4026" s="60">
        <f t="shared" si="377"/>
        <v>0</v>
      </c>
    </row>
    <row r="4027" spans="1:26">
      <c r="A4027" s="85" t="str">
        <f t="shared" si="372"/>
        <v/>
      </c>
      <c r="B4027" s="85" t="str">
        <f t="shared" si="373"/>
        <v/>
      </c>
      <c r="S4027" s="85" t="str">
        <f t="shared" si="374"/>
        <v/>
      </c>
      <c r="X4027" s="60">
        <f t="shared" si="375"/>
        <v>0</v>
      </c>
      <c r="Y4027" s="49">
        <f t="shared" si="376"/>
        <v>0</v>
      </c>
      <c r="Z4027" s="60">
        <f t="shared" si="377"/>
        <v>0</v>
      </c>
    </row>
    <row r="4028" spans="1:26">
      <c r="A4028" s="85" t="str">
        <f t="shared" si="372"/>
        <v/>
      </c>
      <c r="B4028" s="85" t="str">
        <f t="shared" si="373"/>
        <v/>
      </c>
      <c r="S4028" s="85" t="str">
        <f t="shared" si="374"/>
        <v/>
      </c>
      <c r="X4028" s="60">
        <f t="shared" si="375"/>
        <v>0</v>
      </c>
      <c r="Y4028" s="49">
        <f t="shared" si="376"/>
        <v>0</v>
      </c>
      <c r="Z4028" s="60">
        <f t="shared" si="377"/>
        <v>0</v>
      </c>
    </row>
    <row r="4029" spans="1:26">
      <c r="A4029" s="85" t="str">
        <f t="shared" si="372"/>
        <v/>
      </c>
      <c r="B4029" s="85" t="str">
        <f t="shared" si="373"/>
        <v/>
      </c>
      <c r="S4029" s="85" t="str">
        <f t="shared" si="374"/>
        <v/>
      </c>
      <c r="X4029" s="60">
        <f t="shared" si="375"/>
        <v>0</v>
      </c>
      <c r="Y4029" s="49">
        <f t="shared" si="376"/>
        <v>0</v>
      </c>
      <c r="Z4029" s="60">
        <f t="shared" si="377"/>
        <v>0</v>
      </c>
    </row>
    <row r="4030" spans="1:26">
      <c r="A4030" s="85" t="str">
        <f t="shared" si="372"/>
        <v/>
      </c>
      <c r="B4030" s="85" t="str">
        <f t="shared" si="373"/>
        <v/>
      </c>
      <c r="S4030" s="85" t="str">
        <f t="shared" si="374"/>
        <v/>
      </c>
      <c r="X4030" s="60">
        <f t="shared" si="375"/>
        <v>0</v>
      </c>
      <c r="Y4030" s="49">
        <f t="shared" si="376"/>
        <v>0</v>
      </c>
      <c r="Z4030" s="60">
        <f t="shared" si="377"/>
        <v>0</v>
      </c>
    </row>
    <row r="4031" spans="1:26">
      <c r="A4031" s="85" t="str">
        <f t="shared" si="372"/>
        <v/>
      </c>
      <c r="B4031" s="85" t="str">
        <f t="shared" si="373"/>
        <v/>
      </c>
      <c r="S4031" s="85" t="str">
        <f t="shared" si="374"/>
        <v/>
      </c>
      <c r="X4031" s="60">
        <f t="shared" si="375"/>
        <v>0</v>
      </c>
      <c r="Y4031" s="49">
        <f t="shared" si="376"/>
        <v>0</v>
      </c>
      <c r="Z4031" s="60">
        <f t="shared" si="377"/>
        <v>0</v>
      </c>
    </row>
    <row r="4032" spans="1:26">
      <c r="A4032" s="85" t="str">
        <f t="shared" si="372"/>
        <v/>
      </c>
      <c r="B4032" s="85" t="str">
        <f t="shared" si="373"/>
        <v/>
      </c>
      <c r="S4032" s="85" t="str">
        <f t="shared" si="374"/>
        <v/>
      </c>
      <c r="X4032" s="60">
        <f t="shared" si="375"/>
        <v>0</v>
      </c>
      <c r="Y4032" s="49">
        <f t="shared" si="376"/>
        <v>0</v>
      </c>
      <c r="Z4032" s="60">
        <f t="shared" si="377"/>
        <v>0</v>
      </c>
    </row>
    <row r="4033" spans="1:26">
      <c r="A4033" s="85" t="str">
        <f t="shared" si="372"/>
        <v/>
      </c>
      <c r="B4033" s="85" t="str">
        <f t="shared" si="373"/>
        <v/>
      </c>
      <c r="S4033" s="85" t="str">
        <f t="shared" si="374"/>
        <v/>
      </c>
      <c r="X4033" s="60">
        <f t="shared" si="375"/>
        <v>0</v>
      </c>
      <c r="Y4033" s="49">
        <f t="shared" si="376"/>
        <v>0</v>
      </c>
      <c r="Z4033" s="60">
        <f t="shared" si="377"/>
        <v>0</v>
      </c>
    </row>
    <row r="4034" spans="1:26">
      <c r="A4034" s="85" t="str">
        <f t="shared" si="372"/>
        <v/>
      </c>
      <c r="B4034" s="85" t="str">
        <f t="shared" si="373"/>
        <v/>
      </c>
      <c r="S4034" s="85" t="str">
        <f t="shared" si="374"/>
        <v/>
      </c>
      <c r="X4034" s="60">
        <f t="shared" si="375"/>
        <v>0</v>
      </c>
      <c r="Y4034" s="49">
        <f t="shared" si="376"/>
        <v>0</v>
      </c>
      <c r="Z4034" s="60">
        <f t="shared" si="377"/>
        <v>0</v>
      </c>
    </row>
    <row r="4035" spans="1:26">
      <c r="A4035" s="85" t="str">
        <f t="shared" ref="A4035:A4098" si="378">IF(G4035&amp;Q4035&lt;&gt;"",G4035&amp;Q4035,"")</f>
        <v/>
      </c>
      <c r="B4035" s="85" t="str">
        <f t="shared" ref="B4035:B4098" si="379">IF(C4035&lt;&gt;"",LEFT(C4035,9),"")</f>
        <v/>
      </c>
      <c r="S4035" s="85" t="str">
        <f t="shared" ref="S4035:S4098" si="380">IF(H4035&lt;&gt;"",H4035,"")</f>
        <v/>
      </c>
      <c r="X4035" s="60">
        <f t="shared" ref="X4035:X4098" si="381">IFERROR(VALUE(MID($C4035,1,2)),0)</f>
        <v>0</v>
      </c>
      <c r="Y4035" s="49">
        <f t="shared" ref="Y4035:Y4098" si="382">IFERROR(VALUE(MID($C4035,4,3)),0)</f>
        <v>0</v>
      </c>
      <c r="Z4035" s="60">
        <f t="shared" ref="Z4035:Z4098" si="383">VALUE(RIGHT("00"&amp;X4035,2)&amp;RIGHT("000"&amp;Y4035,3))</f>
        <v>0</v>
      </c>
    </row>
    <row r="4036" spans="1:26">
      <c r="A4036" s="85" t="str">
        <f t="shared" si="378"/>
        <v/>
      </c>
      <c r="B4036" s="85" t="str">
        <f t="shared" si="379"/>
        <v/>
      </c>
      <c r="S4036" s="85" t="str">
        <f t="shared" si="380"/>
        <v/>
      </c>
      <c r="X4036" s="60">
        <f t="shared" si="381"/>
        <v>0</v>
      </c>
      <c r="Y4036" s="49">
        <f t="shared" si="382"/>
        <v>0</v>
      </c>
      <c r="Z4036" s="60">
        <f t="shared" si="383"/>
        <v>0</v>
      </c>
    </row>
    <row r="4037" spans="1:26">
      <c r="A4037" s="85" t="str">
        <f t="shared" si="378"/>
        <v/>
      </c>
      <c r="B4037" s="85" t="str">
        <f t="shared" si="379"/>
        <v/>
      </c>
      <c r="S4037" s="85" t="str">
        <f t="shared" si="380"/>
        <v/>
      </c>
      <c r="X4037" s="60">
        <f t="shared" si="381"/>
        <v>0</v>
      </c>
      <c r="Y4037" s="49">
        <f t="shared" si="382"/>
        <v>0</v>
      </c>
      <c r="Z4037" s="60">
        <f t="shared" si="383"/>
        <v>0</v>
      </c>
    </row>
    <row r="4038" spans="1:26">
      <c r="A4038" s="85" t="str">
        <f t="shared" si="378"/>
        <v/>
      </c>
      <c r="B4038" s="85" t="str">
        <f t="shared" si="379"/>
        <v/>
      </c>
      <c r="S4038" s="85" t="str">
        <f t="shared" si="380"/>
        <v/>
      </c>
      <c r="X4038" s="60">
        <f t="shared" si="381"/>
        <v>0</v>
      </c>
      <c r="Y4038" s="49">
        <f t="shared" si="382"/>
        <v>0</v>
      </c>
      <c r="Z4038" s="60">
        <f t="shared" si="383"/>
        <v>0</v>
      </c>
    </row>
    <row r="4039" spans="1:26">
      <c r="A4039" s="85" t="str">
        <f t="shared" si="378"/>
        <v/>
      </c>
      <c r="B4039" s="85" t="str">
        <f t="shared" si="379"/>
        <v/>
      </c>
      <c r="S4039" s="85" t="str">
        <f t="shared" si="380"/>
        <v/>
      </c>
      <c r="X4039" s="60">
        <f t="shared" si="381"/>
        <v>0</v>
      </c>
      <c r="Y4039" s="49">
        <f t="shared" si="382"/>
        <v>0</v>
      </c>
      <c r="Z4039" s="60">
        <f t="shared" si="383"/>
        <v>0</v>
      </c>
    </row>
    <row r="4040" spans="1:26">
      <c r="A4040" s="85" t="str">
        <f t="shared" si="378"/>
        <v/>
      </c>
      <c r="B4040" s="85" t="str">
        <f t="shared" si="379"/>
        <v/>
      </c>
      <c r="S4040" s="85" t="str">
        <f t="shared" si="380"/>
        <v/>
      </c>
      <c r="X4040" s="60">
        <f t="shared" si="381"/>
        <v>0</v>
      </c>
      <c r="Y4040" s="49">
        <f t="shared" si="382"/>
        <v>0</v>
      </c>
      <c r="Z4040" s="60">
        <f t="shared" si="383"/>
        <v>0</v>
      </c>
    </row>
    <row r="4041" spans="1:26">
      <c r="A4041" s="85" t="str">
        <f t="shared" si="378"/>
        <v/>
      </c>
      <c r="B4041" s="85" t="str">
        <f t="shared" si="379"/>
        <v/>
      </c>
      <c r="S4041" s="85" t="str">
        <f t="shared" si="380"/>
        <v/>
      </c>
      <c r="X4041" s="60">
        <f t="shared" si="381"/>
        <v>0</v>
      </c>
      <c r="Y4041" s="49">
        <f t="shared" si="382"/>
        <v>0</v>
      </c>
      <c r="Z4041" s="60">
        <f t="shared" si="383"/>
        <v>0</v>
      </c>
    </row>
    <row r="4042" spans="1:26">
      <c r="A4042" s="85" t="str">
        <f t="shared" si="378"/>
        <v/>
      </c>
      <c r="B4042" s="85" t="str">
        <f t="shared" si="379"/>
        <v/>
      </c>
      <c r="S4042" s="85" t="str">
        <f t="shared" si="380"/>
        <v/>
      </c>
      <c r="X4042" s="60">
        <f t="shared" si="381"/>
        <v>0</v>
      </c>
      <c r="Y4042" s="49">
        <f t="shared" si="382"/>
        <v>0</v>
      </c>
      <c r="Z4042" s="60">
        <f t="shared" si="383"/>
        <v>0</v>
      </c>
    </row>
    <row r="4043" spans="1:26">
      <c r="A4043" s="85" t="str">
        <f t="shared" si="378"/>
        <v/>
      </c>
      <c r="B4043" s="85" t="str">
        <f t="shared" si="379"/>
        <v/>
      </c>
      <c r="S4043" s="85" t="str">
        <f t="shared" si="380"/>
        <v/>
      </c>
      <c r="X4043" s="60">
        <f t="shared" si="381"/>
        <v>0</v>
      </c>
      <c r="Y4043" s="49">
        <f t="shared" si="382"/>
        <v>0</v>
      </c>
      <c r="Z4043" s="60">
        <f t="shared" si="383"/>
        <v>0</v>
      </c>
    </row>
    <row r="4044" spans="1:26">
      <c r="A4044" s="85" t="str">
        <f t="shared" si="378"/>
        <v/>
      </c>
      <c r="B4044" s="85" t="str">
        <f t="shared" si="379"/>
        <v/>
      </c>
      <c r="S4044" s="85" t="str">
        <f t="shared" si="380"/>
        <v/>
      </c>
      <c r="X4044" s="60">
        <f t="shared" si="381"/>
        <v>0</v>
      </c>
      <c r="Y4044" s="49">
        <f t="shared" si="382"/>
        <v>0</v>
      </c>
      <c r="Z4044" s="60">
        <f t="shared" si="383"/>
        <v>0</v>
      </c>
    </row>
    <row r="4045" spans="1:26">
      <c r="A4045" s="85" t="str">
        <f t="shared" si="378"/>
        <v/>
      </c>
      <c r="B4045" s="85" t="str">
        <f t="shared" si="379"/>
        <v/>
      </c>
      <c r="S4045" s="85" t="str">
        <f t="shared" si="380"/>
        <v/>
      </c>
      <c r="X4045" s="60">
        <f t="shared" si="381"/>
        <v>0</v>
      </c>
      <c r="Y4045" s="49">
        <f t="shared" si="382"/>
        <v>0</v>
      </c>
      <c r="Z4045" s="60">
        <f t="shared" si="383"/>
        <v>0</v>
      </c>
    </row>
    <row r="4046" spans="1:26">
      <c r="A4046" s="85" t="str">
        <f t="shared" si="378"/>
        <v/>
      </c>
      <c r="B4046" s="85" t="str">
        <f t="shared" si="379"/>
        <v/>
      </c>
      <c r="S4046" s="85" t="str">
        <f t="shared" si="380"/>
        <v/>
      </c>
      <c r="X4046" s="60">
        <f t="shared" si="381"/>
        <v>0</v>
      </c>
      <c r="Y4046" s="49">
        <f t="shared" si="382"/>
        <v>0</v>
      </c>
      <c r="Z4046" s="60">
        <f t="shared" si="383"/>
        <v>0</v>
      </c>
    </row>
    <row r="4047" spans="1:26">
      <c r="A4047" s="85" t="str">
        <f t="shared" si="378"/>
        <v/>
      </c>
      <c r="B4047" s="85" t="str">
        <f t="shared" si="379"/>
        <v/>
      </c>
      <c r="S4047" s="85" t="str">
        <f t="shared" si="380"/>
        <v/>
      </c>
      <c r="X4047" s="60">
        <f t="shared" si="381"/>
        <v>0</v>
      </c>
      <c r="Y4047" s="49">
        <f t="shared" si="382"/>
        <v>0</v>
      </c>
      <c r="Z4047" s="60">
        <f t="shared" si="383"/>
        <v>0</v>
      </c>
    </row>
    <row r="4048" spans="1:26">
      <c r="A4048" s="85" t="str">
        <f t="shared" si="378"/>
        <v/>
      </c>
      <c r="B4048" s="85" t="str">
        <f t="shared" si="379"/>
        <v/>
      </c>
      <c r="S4048" s="85" t="str">
        <f t="shared" si="380"/>
        <v/>
      </c>
      <c r="X4048" s="60">
        <f t="shared" si="381"/>
        <v>0</v>
      </c>
      <c r="Y4048" s="49">
        <f t="shared" si="382"/>
        <v>0</v>
      </c>
      <c r="Z4048" s="60">
        <f t="shared" si="383"/>
        <v>0</v>
      </c>
    </row>
    <row r="4049" spans="1:26">
      <c r="A4049" s="85" t="str">
        <f t="shared" si="378"/>
        <v/>
      </c>
      <c r="B4049" s="85" t="str">
        <f t="shared" si="379"/>
        <v/>
      </c>
      <c r="S4049" s="85" t="str">
        <f t="shared" si="380"/>
        <v/>
      </c>
      <c r="X4049" s="60">
        <f t="shared" si="381"/>
        <v>0</v>
      </c>
      <c r="Y4049" s="49">
        <f t="shared" si="382"/>
        <v>0</v>
      </c>
      <c r="Z4049" s="60">
        <f t="shared" si="383"/>
        <v>0</v>
      </c>
    </row>
    <row r="4050" spans="1:26">
      <c r="A4050" s="85" t="str">
        <f t="shared" si="378"/>
        <v/>
      </c>
      <c r="B4050" s="85" t="str">
        <f t="shared" si="379"/>
        <v/>
      </c>
      <c r="S4050" s="85" t="str">
        <f t="shared" si="380"/>
        <v/>
      </c>
      <c r="X4050" s="60">
        <f t="shared" si="381"/>
        <v>0</v>
      </c>
      <c r="Y4050" s="49">
        <f t="shared" si="382"/>
        <v>0</v>
      </c>
      <c r="Z4050" s="60">
        <f t="shared" si="383"/>
        <v>0</v>
      </c>
    </row>
    <row r="4051" spans="1:26">
      <c r="A4051" s="85" t="str">
        <f t="shared" si="378"/>
        <v/>
      </c>
      <c r="B4051" s="85" t="str">
        <f t="shared" si="379"/>
        <v/>
      </c>
      <c r="S4051" s="85" t="str">
        <f t="shared" si="380"/>
        <v/>
      </c>
      <c r="X4051" s="60">
        <f t="shared" si="381"/>
        <v>0</v>
      </c>
      <c r="Y4051" s="49">
        <f t="shared" si="382"/>
        <v>0</v>
      </c>
      <c r="Z4051" s="60">
        <f t="shared" si="383"/>
        <v>0</v>
      </c>
    </row>
    <row r="4052" spans="1:26">
      <c r="A4052" s="85" t="str">
        <f t="shared" si="378"/>
        <v/>
      </c>
      <c r="B4052" s="85" t="str">
        <f t="shared" si="379"/>
        <v/>
      </c>
      <c r="S4052" s="85" t="str">
        <f t="shared" si="380"/>
        <v/>
      </c>
      <c r="X4052" s="60">
        <f t="shared" si="381"/>
        <v>0</v>
      </c>
      <c r="Y4052" s="49">
        <f t="shared" si="382"/>
        <v>0</v>
      </c>
      <c r="Z4052" s="60">
        <f t="shared" si="383"/>
        <v>0</v>
      </c>
    </row>
    <row r="4053" spans="1:26">
      <c r="A4053" s="85" t="str">
        <f t="shared" si="378"/>
        <v/>
      </c>
      <c r="B4053" s="85" t="str">
        <f t="shared" si="379"/>
        <v/>
      </c>
      <c r="S4053" s="85" t="str">
        <f t="shared" si="380"/>
        <v/>
      </c>
      <c r="X4053" s="60">
        <f t="shared" si="381"/>
        <v>0</v>
      </c>
      <c r="Y4053" s="49">
        <f t="shared" si="382"/>
        <v>0</v>
      </c>
      <c r="Z4053" s="60">
        <f t="shared" si="383"/>
        <v>0</v>
      </c>
    </row>
    <row r="4054" spans="1:26">
      <c r="A4054" s="85" t="str">
        <f t="shared" si="378"/>
        <v/>
      </c>
      <c r="B4054" s="85" t="str">
        <f t="shared" si="379"/>
        <v/>
      </c>
      <c r="S4054" s="85" t="str">
        <f t="shared" si="380"/>
        <v/>
      </c>
      <c r="X4054" s="60">
        <f t="shared" si="381"/>
        <v>0</v>
      </c>
      <c r="Y4054" s="49">
        <f t="shared" si="382"/>
        <v>0</v>
      </c>
      <c r="Z4054" s="60">
        <f t="shared" si="383"/>
        <v>0</v>
      </c>
    </row>
    <row r="4055" spans="1:26">
      <c r="A4055" s="85" t="str">
        <f t="shared" si="378"/>
        <v/>
      </c>
      <c r="B4055" s="85" t="str">
        <f t="shared" si="379"/>
        <v/>
      </c>
      <c r="S4055" s="85" t="str">
        <f t="shared" si="380"/>
        <v/>
      </c>
      <c r="X4055" s="60">
        <f t="shared" si="381"/>
        <v>0</v>
      </c>
      <c r="Y4055" s="49">
        <f t="shared" si="382"/>
        <v>0</v>
      </c>
      <c r="Z4055" s="60">
        <f t="shared" si="383"/>
        <v>0</v>
      </c>
    </row>
    <row r="4056" spans="1:26">
      <c r="A4056" s="85" t="str">
        <f t="shared" si="378"/>
        <v/>
      </c>
      <c r="B4056" s="85" t="str">
        <f t="shared" si="379"/>
        <v/>
      </c>
      <c r="S4056" s="85" t="str">
        <f t="shared" si="380"/>
        <v/>
      </c>
      <c r="X4056" s="60">
        <f t="shared" si="381"/>
        <v>0</v>
      </c>
      <c r="Y4056" s="49">
        <f t="shared" si="382"/>
        <v>0</v>
      </c>
      <c r="Z4056" s="60">
        <f t="shared" si="383"/>
        <v>0</v>
      </c>
    </row>
    <row r="4057" spans="1:26">
      <c r="A4057" s="85" t="str">
        <f t="shared" si="378"/>
        <v/>
      </c>
      <c r="B4057" s="85" t="str">
        <f t="shared" si="379"/>
        <v/>
      </c>
      <c r="S4057" s="85" t="str">
        <f t="shared" si="380"/>
        <v/>
      </c>
      <c r="X4057" s="60">
        <f t="shared" si="381"/>
        <v>0</v>
      </c>
      <c r="Y4057" s="49">
        <f t="shared" si="382"/>
        <v>0</v>
      </c>
      <c r="Z4057" s="60">
        <f t="shared" si="383"/>
        <v>0</v>
      </c>
    </row>
    <row r="4058" spans="1:26">
      <c r="A4058" s="85" t="str">
        <f t="shared" si="378"/>
        <v/>
      </c>
      <c r="B4058" s="85" t="str">
        <f t="shared" si="379"/>
        <v/>
      </c>
      <c r="S4058" s="85" t="str">
        <f t="shared" si="380"/>
        <v/>
      </c>
      <c r="X4058" s="60">
        <f t="shared" si="381"/>
        <v>0</v>
      </c>
      <c r="Y4058" s="49">
        <f t="shared" si="382"/>
        <v>0</v>
      </c>
      <c r="Z4058" s="60">
        <f t="shared" si="383"/>
        <v>0</v>
      </c>
    </row>
    <row r="4059" spans="1:26">
      <c r="A4059" s="85" t="str">
        <f t="shared" si="378"/>
        <v/>
      </c>
      <c r="B4059" s="85" t="str">
        <f t="shared" si="379"/>
        <v/>
      </c>
      <c r="S4059" s="85" t="str">
        <f t="shared" si="380"/>
        <v/>
      </c>
      <c r="X4059" s="60">
        <f t="shared" si="381"/>
        <v>0</v>
      </c>
      <c r="Y4059" s="49">
        <f t="shared" si="382"/>
        <v>0</v>
      </c>
      <c r="Z4059" s="60">
        <f t="shared" si="383"/>
        <v>0</v>
      </c>
    </row>
    <row r="4060" spans="1:26">
      <c r="A4060" s="85" t="str">
        <f t="shared" si="378"/>
        <v/>
      </c>
      <c r="B4060" s="85" t="str">
        <f t="shared" si="379"/>
        <v/>
      </c>
      <c r="S4060" s="85" t="str">
        <f t="shared" si="380"/>
        <v/>
      </c>
      <c r="X4060" s="60">
        <f t="shared" si="381"/>
        <v>0</v>
      </c>
      <c r="Y4060" s="49">
        <f t="shared" si="382"/>
        <v>0</v>
      </c>
      <c r="Z4060" s="60">
        <f t="shared" si="383"/>
        <v>0</v>
      </c>
    </row>
    <row r="4061" spans="1:26">
      <c r="A4061" s="85" t="str">
        <f t="shared" si="378"/>
        <v/>
      </c>
      <c r="B4061" s="85" t="str">
        <f t="shared" si="379"/>
        <v/>
      </c>
      <c r="S4061" s="85" t="str">
        <f t="shared" si="380"/>
        <v/>
      </c>
      <c r="X4061" s="60">
        <f t="shared" si="381"/>
        <v>0</v>
      </c>
      <c r="Y4061" s="49">
        <f t="shared" si="382"/>
        <v>0</v>
      </c>
      <c r="Z4061" s="60">
        <f t="shared" si="383"/>
        <v>0</v>
      </c>
    </row>
    <row r="4062" spans="1:26">
      <c r="A4062" s="85" t="str">
        <f t="shared" si="378"/>
        <v/>
      </c>
      <c r="B4062" s="85" t="str">
        <f t="shared" si="379"/>
        <v/>
      </c>
      <c r="S4062" s="85" t="str">
        <f t="shared" si="380"/>
        <v/>
      </c>
      <c r="X4062" s="60">
        <f t="shared" si="381"/>
        <v>0</v>
      </c>
      <c r="Y4062" s="49">
        <f t="shared" si="382"/>
        <v>0</v>
      </c>
      <c r="Z4062" s="60">
        <f t="shared" si="383"/>
        <v>0</v>
      </c>
    </row>
    <row r="4063" spans="1:26">
      <c r="A4063" s="85" t="str">
        <f t="shared" si="378"/>
        <v/>
      </c>
      <c r="B4063" s="85" t="str">
        <f t="shared" si="379"/>
        <v/>
      </c>
      <c r="S4063" s="85" t="str">
        <f t="shared" si="380"/>
        <v/>
      </c>
      <c r="X4063" s="60">
        <f t="shared" si="381"/>
        <v>0</v>
      </c>
      <c r="Y4063" s="49">
        <f t="shared" si="382"/>
        <v>0</v>
      </c>
      <c r="Z4063" s="60">
        <f t="shared" si="383"/>
        <v>0</v>
      </c>
    </row>
    <row r="4064" spans="1:26">
      <c r="A4064" s="85" t="str">
        <f t="shared" si="378"/>
        <v/>
      </c>
      <c r="B4064" s="85" t="str">
        <f t="shared" si="379"/>
        <v/>
      </c>
      <c r="S4064" s="85" t="str">
        <f t="shared" si="380"/>
        <v/>
      </c>
      <c r="X4064" s="60">
        <f t="shared" si="381"/>
        <v>0</v>
      </c>
      <c r="Y4064" s="49">
        <f t="shared" si="382"/>
        <v>0</v>
      </c>
      <c r="Z4064" s="60">
        <f t="shared" si="383"/>
        <v>0</v>
      </c>
    </row>
    <row r="4065" spans="1:26">
      <c r="A4065" s="85" t="str">
        <f t="shared" si="378"/>
        <v/>
      </c>
      <c r="B4065" s="85" t="str">
        <f t="shared" si="379"/>
        <v/>
      </c>
      <c r="S4065" s="85" t="str">
        <f t="shared" si="380"/>
        <v/>
      </c>
      <c r="X4065" s="60">
        <f t="shared" si="381"/>
        <v>0</v>
      </c>
      <c r="Y4065" s="49">
        <f t="shared" si="382"/>
        <v>0</v>
      </c>
      <c r="Z4065" s="60">
        <f t="shared" si="383"/>
        <v>0</v>
      </c>
    </row>
    <row r="4066" spans="1:26">
      <c r="A4066" s="85" t="str">
        <f t="shared" si="378"/>
        <v/>
      </c>
      <c r="B4066" s="85" t="str">
        <f t="shared" si="379"/>
        <v/>
      </c>
      <c r="S4066" s="85" t="str">
        <f t="shared" si="380"/>
        <v/>
      </c>
      <c r="X4066" s="60">
        <f t="shared" si="381"/>
        <v>0</v>
      </c>
      <c r="Y4066" s="49">
        <f t="shared" si="382"/>
        <v>0</v>
      </c>
      <c r="Z4066" s="60">
        <f t="shared" si="383"/>
        <v>0</v>
      </c>
    </row>
    <row r="4067" spans="1:26">
      <c r="A4067" s="85" t="str">
        <f t="shared" si="378"/>
        <v/>
      </c>
      <c r="B4067" s="85" t="str">
        <f t="shared" si="379"/>
        <v/>
      </c>
      <c r="S4067" s="85" t="str">
        <f t="shared" si="380"/>
        <v/>
      </c>
      <c r="X4067" s="60">
        <f t="shared" si="381"/>
        <v>0</v>
      </c>
      <c r="Y4067" s="49">
        <f t="shared" si="382"/>
        <v>0</v>
      </c>
      <c r="Z4067" s="60">
        <f t="shared" si="383"/>
        <v>0</v>
      </c>
    </row>
    <row r="4068" spans="1:26">
      <c r="A4068" s="85" t="str">
        <f t="shared" si="378"/>
        <v/>
      </c>
      <c r="B4068" s="85" t="str">
        <f t="shared" si="379"/>
        <v/>
      </c>
      <c r="S4068" s="85" t="str">
        <f t="shared" si="380"/>
        <v/>
      </c>
      <c r="X4068" s="60">
        <f t="shared" si="381"/>
        <v>0</v>
      </c>
      <c r="Y4068" s="49">
        <f t="shared" si="382"/>
        <v>0</v>
      </c>
      <c r="Z4068" s="60">
        <f t="shared" si="383"/>
        <v>0</v>
      </c>
    </row>
    <row r="4069" spans="1:26">
      <c r="A4069" s="85" t="str">
        <f t="shared" si="378"/>
        <v/>
      </c>
      <c r="B4069" s="85" t="str">
        <f t="shared" si="379"/>
        <v/>
      </c>
      <c r="S4069" s="85" t="str">
        <f t="shared" si="380"/>
        <v/>
      </c>
      <c r="X4069" s="60">
        <f t="shared" si="381"/>
        <v>0</v>
      </c>
      <c r="Y4069" s="49">
        <f t="shared" si="382"/>
        <v>0</v>
      </c>
      <c r="Z4069" s="60">
        <f t="shared" si="383"/>
        <v>0</v>
      </c>
    </row>
    <row r="4070" spans="1:26">
      <c r="A4070" s="85" t="str">
        <f t="shared" si="378"/>
        <v/>
      </c>
      <c r="B4070" s="85" t="str">
        <f t="shared" si="379"/>
        <v/>
      </c>
      <c r="S4070" s="85" t="str">
        <f t="shared" si="380"/>
        <v/>
      </c>
      <c r="X4070" s="60">
        <f t="shared" si="381"/>
        <v>0</v>
      </c>
      <c r="Y4070" s="49">
        <f t="shared" si="382"/>
        <v>0</v>
      </c>
      <c r="Z4070" s="60">
        <f t="shared" si="383"/>
        <v>0</v>
      </c>
    </row>
    <row r="4071" spans="1:26">
      <c r="A4071" s="85" t="str">
        <f t="shared" si="378"/>
        <v/>
      </c>
      <c r="B4071" s="85" t="str">
        <f t="shared" si="379"/>
        <v/>
      </c>
      <c r="S4071" s="85" t="str">
        <f t="shared" si="380"/>
        <v/>
      </c>
      <c r="X4071" s="60">
        <f t="shared" si="381"/>
        <v>0</v>
      </c>
      <c r="Y4071" s="49">
        <f t="shared" si="382"/>
        <v>0</v>
      </c>
      <c r="Z4071" s="60">
        <f t="shared" si="383"/>
        <v>0</v>
      </c>
    </row>
    <row r="4072" spans="1:26">
      <c r="A4072" s="85" t="str">
        <f t="shared" si="378"/>
        <v/>
      </c>
      <c r="B4072" s="85" t="str">
        <f t="shared" si="379"/>
        <v/>
      </c>
      <c r="S4072" s="85" t="str">
        <f t="shared" si="380"/>
        <v/>
      </c>
      <c r="X4072" s="60">
        <f t="shared" si="381"/>
        <v>0</v>
      </c>
      <c r="Y4072" s="49">
        <f t="shared" si="382"/>
        <v>0</v>
      </c>
      <c r="Z4072" s="60">
        <f t="shared" si="383"/>
        <v>0</v>
      </c>
    </row>
    <row r="4073" spans="1:26">
      <c r="A4073" s="85" t="str">
        <f t="shared" si="378"/>
        <v/>
      </c>
      <c r="B4073" s="85" t="str">
        <f t="shared" si="379"/>
        <v/>
      </c>
      <c r="S4073" s="85" t="str">
        <f t="shared" si="380"/>
        <v/>
      </c>
      <c r="X4073" s="60">
        <f t="shared" si="381"/>
        <v>0</v>
      </c>
      <c r="Y4073" s="49">
        <f t="shared" si="382"/>
        <v>0</v>
      </c>
      <c r="Z4073" s="60">
        <f t="shared" si="383"/>
        <v>0</v>
      </c>
    </row>
    <row r="4074" spans="1:26">
      <c r="A4074" s="85" t="str">
        <f t="shared" si="378"/>
        <v/>
      </c>
      <c r="B4074" s="85" t="str">
        <f t="shared" si="379"/>
        <v/>
      </c>
      <c r="S4074" s="85" t="str">
        <f t="shared" si="380"/>
        <v/>
      </c>
      <c r="X4074" s="60">
        <f t="shared" si="381"/>
        <v>0</v>
      </c>
      <c r="Y4074" s="49">
        <f t="shared" si="382"/>
        <v>0</v>
      </c>
      <c r="Z4074" s="60">
        <f t="shared" si="383"/>
        <v>0</v>
      </c>
    </row>
    <row r="4075" spans="1:26">
      <c r="A4075" s="85" t="str">
        <f t="shared" si="378"/>
        <v/>
      </c>
      <c r="B4075" s="85" t="str">
        <f t="shared" si="379"/>
        <v/>
      </c>
      <c r="S4075" s="85" t="str">
        <f t="shared" si="380"/>
        <v/>
      </c>
      <c r="X4075" s="60">
        <f t="shared" si="381"/>
        <v>0</v>
      </c>
      <c r="Y4075" s="49">
        <f t="shared" si="382"/>
        <v>0</v>
      </c>
      <c r="Z4075" s="60">
        <f t="shared" si="383"/>
        <v>0</v>
      </c>
    </row>
    <row r="4076" spans="1:26">
      <c r="A4076" s="85" t="str">
        <f t="shared" si="378"/>
        <v/>
      </c>
      <c r="B4076" s="85" t="str">
        <f t="shared" si="379"/>
        <v/>
      </c>
      <c r="S4076" s="85" t="str">
        <f t="shared" si="380"/>
        <v/>
      </c>
      <c r="X4076" s="60">
        <f t="shared" si="381"/>
        <v>0</v>
      </c>
      <c r="Y4076" s="49">
        <f t="shared" si="382"/>
        <v>0</v>
      </c>
      <c r="Z4076" s="60">
        <f t="shared" si="383"/>
        <v>0</v>
      </c>
    </row>
    <row r="4077" spans="1:26">
      <c r="A4077" s="85" t="str">
        <f t="shared" si="378"/>
        <v/>
      </c>
      <c r="B4077" s="85" t="str">
        <f t="shared" si="379"/>
        <v/>
      </c>
      <c r="S4077" s="85" t="str">
        <f t="shared" si="380"/>
        <v/>
      </c>
      <c r="X4077" s="60">
        <f t="shared" si="381"/>
        <v>0</v>
      </c>
      <c r="Y4077" s="49">
        <f t="shared" si="382"/>
        <v>0</v>
      </c>
      <c r="Z4077" s="60">
        <f t="shared" si="383"/>
        <v>0</v>
      </c>
    </row>
    <row r="4078" spans="1:26">
      <c r="A4078" s="85" t="str">
        <f t="shared" si="378"/>
        <v/>
      </c>
      <c r="B4078" s="85" t="str">
        <f t="shared" si="379"/>
        <v/>
      </c>
      <c r="S4078" s="85" t="str">
        <f t="shared" si="380"/>
        <v/>
      </c>
      <c r="X4078" s="60">
        <f t="shared" si="381"/>
        <v>0</v>
      </c>
      <c r="Y4078" s="49">
        <f t="shared" si="382"/>
        <v>0</v>
      </c>
      <c r="Z4078" s="60">
        <f t="shared" si="383"/>
        <v>0</v>
      </c>
    </row>
    <row r="4079" spans="1:26">
      <c r="A4079" s="85" t="str">
        <f t="shared" si="378"/>
        <v/>
      </c>
      <c r="B4079" s="85" t="str">
        <f t="shared" si="379"/>
        <v/>
      </c>
      <c r="S4079" s="85" t="str">
        <f t="shared" si="380"/>
        <v/>
      </c>
      <c r="X4079" s="60">
        <f t="shared" si="381"/>
        <v>0</v>
      </c>
      <c r="Y4079" s="49">
        <f t="shared" si="382"/>
        <v>0</v>
      </c>
      <c r="Z4079" s="60">
        <f t="shared" si="383"/>
        <v>0</v>
      </c>
    </row>
    <row r="4080" spans="1:26">
      <c r="A4080" s="85" t="str">
        <f t="shared" si="378"/>
        <v/>
      </c>
      <c r="B4080" s="85" t="str">
        <f t="shared" si="379"/>
        <v/>
      </c>
      <c r="S4080" s="85" t="str">
        <f t="shared" si="380"/>
        <v/>
      </c>
      <c r="X4080" s="60">
        <f t="shared" si="381"/>
        <v>0</v>
      </c>
      <c r="Y4080" s="49">
        <f t="shared" si="382"/>
        <v>0</v>
      </c>
      <c r="Z4080" s="60">
        <f t="shared" si="383"/>
        <v>0</v>
      </c>
    </row>
    <row r="4081" spans="1:26">
      <c r="A4081" s="85" t="str">
        <f t="shared" si="378"/>
        <v/>
      </c>
      <c r="B4081" s="85" t="str">
        <f t="shared" si="379"/>
        <v/>
      </c>
      <c r="S4081" s="85" t="str">
        <f t="shared" si="380"/>
        <v/>
      </c>
      <c r="X4081" s="60">
        <f t="shared" si="381"/>
        <v>0</v>
      </c>
      <c r="Y4081" s="49">
        <f t="shared" si="382"/>
        <v>0</v>
      </c>
      <c r="Z4081" s="60">
        <f t="shared" si="383"/>
        <v>0</v>
      </c>
    </row>
    <row r="4082" spans="1:26">
      <c r="A4082" s="85" t="str">
        <f t="shared" si="378"/>
        <v/>
      </c>
      <c r="B4082" s="85" t="str">
        <f t="shared" si="379"/>
        <v/>
      </c>
      <c r="S4082" s="85" t="str">
        <f t="shared" si="380"/>
        <v/>
      </c>
      <c r="X4082" s="60">
        <f t="shared" si="381"/>
        <v>0</v>
      </c>
      <c r="Y4082" s="49">
        <f t="shared" si="382"/>
        <v>0</v>
      </c>
      <c r="Z4082" s="60">
        <f t="shared" si="383"/>
        <v>0</v>
      </c>
    </row>
    <row r="4083" spans="1:26">
      <c r="A4083" s="85" t="str">
        <f t="shared" si="378"/>
        <v/>
      </c>
      <c r="B4083" s="85" t="str">
        <f t="shared" si="379"/>
        <v/>
      </c>
      <c r="S4083" s="85" t="str">
        <f t="shared" si="380"/>
        <v/>
      </c>
      <c r="X4083" s="60">
        <f t="shared" si="381"/>
        <v>0</v>
      </c>
      <c r="Y4083" s="49">
        <f t="shared" si="382"/>
        <v>0</v>
      </c>
      <c r="Z4083" s="60">
        <f t="shared" si="383"/>
        <v>0</v>
      </c>
    </row>
    <row r="4084" spans="1:26">
      <c r="A4084" s="85" t="str">
        <f t="shared" si="378"/>
        <v/>
      </c>
      <c r="B4084" s="85" t="str">
        <f t="shared" si="379"/>
        <v/>
      </c>
      <c r="S4084" s="85" t="str">
        <f t="shared" si="380"/>
        <v/>
      </c>
      <c r="X4084" s="60">
        <f t="shared" si="381"/>
        <v>0</v>
      </c>
      <c r="Y4084" s="49">
        <f t="shared" si="382"/>
        <v>0</v>
      </c>
      <c r="Z4084" s="60">
        <f t="shared" si="383"/>
        <v>0</v>
      </c>
    </row>
    <row r="4085" spans="1:26">
      <c r="A4085" s="85" t="str">
        <f t="shared" si="378"/>
        <v/>
      </c>
      <c r="B4085" s="85" t="str">
        <f t="shared" si="379"/>
        <v/>
      </c>
      <c r="S4085" s="85" t="str">
        <f t="shared" si="380"/>
        <v/>
      </c>
      <c r="X4085" s="60">
        <f t="shared" si="381"/>
        <v>0</v>
      </c>
      <c r="Y4085" s="49">
        <f t="shared" si="382"/>
        <v>0</v>
      </c>
      <c r="Z4085" s="60">
        <f t="shared" si="383"/>
        <v>0</v>
      </c>
    </row>
    <row r="4086" spans="1:26">
      <c r="A4086" s="85" t="str">
        <f t="shared" si="378"/>
        <v/>
      </c>
      <c r="B4086" s="85" t="str">
        <f t="shared" si="379"/>
        <v/>
      </c>
      <c r="S4086" s="85" t="str">
        <f t="shared" si="380"/>
        <v/>
      </c>
      <c r="X4086" s="60">
        <f t="shared" si="381"/>
        <v>0</v>
      </c>
      <c r="Y4086" s="49">
        <f t="shared" si="382"/>
        <v>0</v>
      </c>
      <c r="Z4086" s="60">
        <f t="shared" si="383"/>
        <v>0</v>
      </c>
    </row>
    <row r="4087" spans="1:26">
      <c r="A4087" s="85" t="str">
        <f t="shared" si="378"/>
        <v/>
      </c>
      <c r="B4087" s="85" t="str">
        <f t="shared" si="379"/>
        <v/>
      </c>
      <c r="S4087" s="85" t="str">
        <f t="shared" si="380"/>
        <v/>
      </c>
      <c r="X4087" s="60">
        <f t="shared" si="381"/>
        <v>0</v>
      </c>
      <c r="Y4087" s="49">
        <f t="shared" si="382"/>
        <v>0</v>
      </c>
      <c r="Z4087" s="60">
        <f t="shared" si="383"/>
        <v>0</v>
      </c>
    </row>
    <row r="4088" spans="1:26">
      <c r="A4088" s="85" t="str">
        <f t="shared" si="378"/>
        <v/>
      </c>
      <c r="B4088" s="85" t="str">
        <f t="shared" si="379"/>
        <v/>
      </c>
      <c r="S4088" s="85" t="str">
        <f t="shared" si="380"/>
        <v/>
      </c>
      <c r="X4088" s="60">
        <f t="shared" si="381"/>
        <v>0</v>
      </c>
      <c r="Y4088" s="49">
        <f t="shared" si="382"/>
        <v>0</v>
      </c>
      <c r="Z4088" s="60">
        <f t="shared" si="383"/>
        <v>0</v>
      </c>
    </row>
    <row r="4089" spans="1:26">
      <c r="A4089" s="85" t="str">
        <f t="shared" si="378"/>
        <v/>
      </c>
      <c r="B4089" s="85" t="str">
        <f t="shared" si="379"/>
        <v/>
      </c>
      <c r="S4089" s="85" t="str">
        <f t="shared" si="380"/>
        <v/>
      </c>
      <c r="X4089" s="60">
        <f t="shared" si="381"/>
        <v>0</v>
      </c>
      <c r="Y4089" s="49">
        <f t="shared" si="382"/>
        <v>0</v>
      </c>
      <c r="Z4089" s="60">
        <f t="shared" si="383"/>
        <v>0</v>
      </c>
    </row>
    <row r="4090" spans="1:26">
      <c r="A4090" s="85" t="str">
        <f t="shared" si="378"/>
        <v/>
      </c>
      <c r="B4090" s="85" t="str">
        <f t="shared" si="379"/>
        <v/>
      </c>
      <c r="S4090" s="85" t="str">
        <f t="shared" si="380"/>
        <v/>
      </c>
      <c r="X4090" s="60">
        <f t="shared" si="381"/>
        <v>0</v>
      </c>
      <c r="Y4090" s="49">
        <f t="shared" si="382"/>
        <v>0</v>
      </c>
      <c r="Z4090" s="60">
        <f t="shared" si="383"/>
        <v>0</v>
      </c>
    </row>
    <row r="4091" spans="1:26">
      <c r="A4091" s="85" t="str">
        <f t="shared" si="378"/>
        <v/>
      </c>
      <c r="B4091" s="85" t="str">
        <f t="shared" si="379"/>
        <v/>
      </c>
      <c r="S4091" s="85" t="str">
        <f t="shared" si="380"/>
        <v/>
      </c>
      <c r="X4091" s="60">
        <f t="shared" si="381"/>
        <v>0</v>
      </c>
      <c r="Y4091" s="49">
        <f t="shared" si="382"/>
        <v>0</v>
      </c>
      <c r="Z4091" s="60">
        <f t="shared" si="383"/>
        <v>0</v>
      </c>
    </row>
    <row r="4092" spans="1:26">
      <c r="A4092" s="85" t="str">
        <f t="shared" si="378"/>
        <v/>
      </c>
      <c r="B4092" s="85" t="str">
        <f t="shared" si="379"/>
        <v/>
      </c>
      <c r="S4092" s="85" t="str">
        <f t="shared" si="380"/>
        <v/>
      </c>
      <c r="X4092" s="60">
        <f t="shared" si="381"/>
        <v>0</v>
      </c>
      <c r="Y4092" s="49">
        <f t="shared" si="382"/>
        <v>0</v>
      </c>
      <c r="Z4092" s="60">
        <f t="shared" si="383"/>
        <v>0</v>
      </c>
    </row>
    <row r="4093" spans="1:26">
      <c r="A4093" s="85" t="str">
        <f t="shared" si="378"/>
        <v/>
      </c>
      <c r="B4093" s="85" t="str">
        <f t="shared" si="379"/>
        <v/>
      </c>
      <c r="S4093" s="85" t="str">
        <f t="shared" si="380"/>
        <v/>
      </c>
      <c r="X4093" s="60">
        <f t="shared" si="381"/>
        <v>0</v>
      </c>
      <c r="Y4093" s="49">
        <f t="shared" si="382"/>
        <v>0</v>
      </c>
      <c r="Z4093" s="60">
        <f t="shared" si="383"/>
        <v>0</v>
      </c>
    </row>
    <row r="4094" spans="1:26">
      <c r="A4094" s="85" t="str">
        <f t="shared" si="378"/>
        <v/>
      </c>
      <c r="B4094" s="85" t="str">
        <f t="shared" si="379"/>
        <v/>
      </c>
      <c r="S4094" s="85" t="str">
        <f t="shared" si="380"/>
        <v/>
      </c>
      <c r="X4094" s="60">
        <f t="shared" si="381"/>
        <v>0</v>
      </c>
      <c r="Y4094" s="49">
        <f t="shared" si="382"/>
        <v>0</v>
      </c>
      <c r="Z4094" s="60">
        <f t="shared" si="383"/>
        <v>0</v>
      </c>
    </row>
    <row r="4095" spans="1:26">
      <c r="A4095" s="85" t="str">
        <f t="shared" si="378"/>
        <v/>
      </c>
      <c r="B4095" s="85" t="str">
        <f t="shared" si="379"/>
        <v/>
      </c>
      <c r="S4095" s="85" t="str">
        <f t="shared" si="380"/>
        <v/>
      </c>
      <c r="X4095" s="60">
        <f t="shared" si="381"/>
        <v>0</v>
      </c>
      <c r="Y4095" s="49">
        <f t="shared" si="382"/>
        <v>0</v>
      </c>
      <c r="Z4095" s="60">
        <f t="shared" si="383"/>
        <v>0</v>
      </c>
    </row>
    <row r="4096" spans="1:26">
      <c r="A4096" s="85" t="str">
        <f t="shared" si="378"/>
        <v/>
      </c>
      <c r="B4096" s="85" t="str">
        <f t="shared" si="379"/>
        <v/>
      </c>
      <c r="S4096" s="85" t="str">
        <f t="shared" si="380"/>
        <v/>
      </c>
      <c r="X4096" s="60">
        <f t="shared" si="381"/>
        <v>0</v>
      </c>
      <c r="Y4096" s="49">
        <f t="shared" si="382"/>
        <v>0</v>
      </c>
      <c r="Z4096" s="60">
        <f t="shared" si="383"/>
        <v>0</v>
      </c>
    </row>
    <row r="4097" spans="1:26">
      <c r="A4097" s="85" t="str">
        <f t="shared" si="378"/>
        <v/>
      </c>
      <c r="B4097" s="85" t="str">
        <f t="shared" si="379"/>
        <v/>
      </c>
      <c r="S4097" s="85" t="str">
        <f t="shared" si="380"/>
        <v/>
      </c>
      <c r="X4097" s="60">
        <f t="shared" si="381"/>
        <v>0</v>
      </c>
      <c r="Y4097" s="49">
        <f t="shared" si="382"/>
        <v>0</v>
      </c>
      <c r="Z4097" s="60">
        <f t="shared" si="383"/>
        <v>0</v>
      </c>
    </row>
    <row r="4098" spans="1:26">
      <c r="A4098" s="85" t="str">
        <f t="shared" si="378"/>
        <v/>
      </c>
      <c r="B4098" s="85" t="str">
        <f t="shared" si="379"/>
        <v/>
      </c>
      <c r="S4098" s="85" t="str">
        <f t="shared" si="380"/>
        <v/>
      </c>
      <c r="X4098" s="60">
        <f t="shared" si="381"/>
        <v>0</v>
      </c>
      <c r="Y4098" s="49">
        <f t="shared" si="382"/>
        <v>0</v>
      </c>
      <c r="Z4098" s="60">
        <f t="shared" si="383"/>
        <v>0</v>
      </c>
    </row>
    <row r="4099" spans="1:26">
      <c r="A4099" s="85" t="str">
        <f t="shared" ref="A4099:A4162" si="384">IF(G4099&amp;Q4099&lt;&gt;"",G4099&amp;Q4099,"")</f>
        <v/>
      </c>
      <c r="B4099" s="85" t="str">
        <f t="shared" ref="B4099:B4162" si="385">IF(C4099&lt;&gt;"",LEFT(C4099,9),"")</f>
        <v/>
      </c>
      <c r="S4099" s="85" t="str">
        <f t="shared" ref="S4099:S4162" si="386">IF(H4099&lt;&gt;"",H4099,"")</f>
        <v/>
      </c>
      <c r="X4099" s="60">
        <f t="shared" ref="X4099:X4162" si="387">IFERROR(VALUE(MID($C4099,1,2)),0)</f>
        <v>0</v>
      </c>
      <c r="Y4099" s="49">
        <f t="shared" ref="Y4099:Y4162" si="388">IFERROR(VALUE(MID($C4099,4,3)),0)</f>
        <v>0</v>
      </c>
      <c r="Z4099" s="60">
        <f t="shared" ref="Z4099:Z4162" si="389">VALUE(RIGHT("00"&amp;X4099,2)&amp;RIGHT("000"&amp;Y4099,3))</f>
        <v>0</v>
      </c>
    </row>
    <row r="4100" spans="1:26">
      <c r="A4100" s="85" t="str">
        <f t="shared" si="384"/>
        <v/>
      </c>
      <c r="B4100" s="85" t="str">
        <f t="shared" si="385"/>
        <v/>
      </c>
      <c r="S4100" s="85" t="str">
        <f t="shared" si="386"/>
        <v/>
      </c>
      <c r="X4100" s="60">
        <f t="shared" si="387"/>
        <v>0</v>
      </c>
      <c r="Y4100" s="49">
        <f t="shared" si="388"/>
        <v>0</v>
      </c>
      <c r="Z4100" s="60">
        <f t="shared" si="389"/>
        <v>0</v>
      </c>
    </row>
    <row r="4101" spans="1:26">
      <c r="A4101" s="85" t="str">
        <f t="shared" si="384"/>
        <v/>
      </c>
      <c r="B4101" s="85" t="str">
        <f t="shared" si="385"/>
        <v/>
      </c>
      <c r="S4101" s="85" t="str">
        <f t="shared" si="386"/>
        <v/>
      </c>
      <c r="X4101" s="60">
        <f t="shared" si="387"/>
        <v>0</v>
      </c>
      <c r="Y4101" s="49">
        <f t="shared" si="388"/>
        <v>0</v>
      </c>
      <c r="Z4101" s="60">
        <f t="shared" si="389"/>
        <v>0</v>
      </c>
    </row>
    <row r="4102" spans="1:26">
      <c r="A4102" s="85" t="str">
        <f t="shared" si="384"/>
        <v/>
      </c>
      <c r="B4102" s="85" t="str">
        <f t="shared" si="385"/>
        <v/>
      </c>
      <c r="S4102" s="85" t="str">
        <f t="shared" si="386"/>
        <v/>
      </c>
      <c r="X4102" s="60">
        <f t="shared" si="387"/>
        <v>0</v>
      </c>
      <c r="Y4102" s="49">
        <f t="shared" si="388"/>
        <v>0</v>
      </c>
      <c r="Z4102" s="60">
        <f t="shared" si="389"/>
        <v>0</v>
      </c>
    </row>
    <row r="4103" spans="1:26">
      <c r="A4103" s="85" t="str">
        <f t="shared" si="384"/>
        <v/>
      </c>
      <c r="B4103" s="85" t="str">
        <f t="shared" si="385"/>
        <v/>
      </c>
      <c r="S4103" s="85" t="str">
        <f t="shared" si="386"/>
        <v/>
      </c>
      <c r="X4103" s="60">
        <f t="shared" si="387"/>
        <v>0</v>
      </c>
      <c r="Y4103" s="49">
        <f t="shared" si="388"/>
        <v>0</v>
      </c>
      <c r="Z4103" s="60">
        <f t="shared" si="389"/>
        <v>0</v>
      </c>
    </row>
    <row r="4104" spans="1:26">
      <c r="A4104" s="85" t="str">
        <f t="shared" si="384"/>
        <v/>
      </c>
      <c r="B4104" s="85" t="str">
        <f t="shared" si="385"/>
        <v/>
      </c>
      <c r="S4104" s="85" t="str">
        <f t="shared" si="386"/>
        <v/>
      </c>
      <c r="X4104" s="60">
        <f t="shared" si="387"/>
        <v>0</v>
      </c>
      <c r="Y4104" s="49">
        <f t="shared" si="388"/>
        <v>0</v>
      </c>
      <c r="Z4104" s="60">
        <f t="shared" si="389"/>
        <v>0</v>
      </c>
    </row>
    <row r="4105" spans="1:26">
      <c r="A4105" s="85" t="str">
        <f t="shared" si="384"/>
        <v/>
      </c>
      <c r="B4105" s="85" t="str">
        <f t="shared" si="385"/>
        <v/>
      </c>
      <c r="S4105" s="85" t="str">
        <f t="shared" si="386"/>
        <v/>
      </c>
      <c r="X4105" s="60">
        <f t="shared" si="387"/>
        <v>0</v>
      </c>
      <c r="Y4105" s="49">
        <f t="shared" si="388"/>
        <v>0</v>
      </c>
      <c r="Z4105" s="60">
        <f t="shared" si="389"/>
        <v>0</v>
      </c>
    </row>
    <row r="4106" spans="1:26">
      <c r="A4106" s="85" t="str">
        <f t="shared" si="384"/>
        <v/>
      </c>
      <c r="B4106" s="85" t="str">
        <f t="shared" si="385"/>
        <v/>
      </c>
      <c r="S4106" s="85" t="str">
        <f t="shared" si="386"/>
        <v/>
      </c>
      <c r="X4106" s="60">
        <f t="shared" si="387"/>
        <v>0</v>
      </c>
      <c r="Y4106" s="49">
        <f t="shared" si="388"/>
        <v>0</v>
      </c>
      <c r="Z4106" s="60">
        <f t="shared" si="389"/>
        <v>0</v>
      </c>
    </row>
    <row r="4107" spans="1:26">
      <c r="A4107" s="85" t="str">
        <f t="shared" si="384"/>
        <v/>
      </c>
      <c r="B4107" s="85" t="str">
        <f t="shared" si="385"/>
        <v/>
      </c>
      <c r="S4107" s="85" t="str">
        <f t="shared" si="386"/>
        <v/>
      </c>
      <c r="X4107" s="60">
        <f t="shared" si="387"/>
        <v>0</v>
      </c>
      <c r="Y4107" s="49">
        <f t="shared" si="388"/>
        <v>0</v>
      </c>
      <c r="Z4107" s="60">
        <f t="shared" si="389"/>
        <v>0</v>
      </c>
    </row>
    <row r="4108" spans="1:26">
      <c r="A4108" s="85" t="str">
        <f t="shared" si="384"/>
        <v/>
      </c>
      <c r="B4108" s="85" t="str">
        <f t="shared" si="385"/>
        <v/>
      </c>
      <c r="S4108" s="85" t="str">
        <f t="shared" si="386"/>
        <v/>
      </c>
      <c r="X4108" s="60">
        <f t="shared" si="387"/>
        <v>0</v>
      </c>
      <c r="Y4108" s="49">
        <f t="shared" si="388"/>
        <v>0</v>
      </c>
      <c r="Z4108" s="60">
        <f t="shared" si="389"/>
        <v>0</v>
      </c>
    </row>
    <row r="4109" spans="1:26">
      <c r="A4109" s="85" t="str">
        <f t="shared" si="384"/>
        <v/>
      </c>
      <c r="B4109" s="85" t="str">
        <f t="shared" si="385"/>
        <v/>
      </c>
      <c r="S4109" s="85" t="str">
        <f t="shared" si="386"/>
        <v/>
      </c>
      <c r="X4109" s="60">
        <f t="shared" si="387"/>
        <v>0</v>
      </c>
      <c r="Y4109" s="49">
        <f t="shared" si="388"/>
        <v>0</v>
      </c>
      <c r="Z4109" s="60">
        <f t="shared" si="389"/>
        <v>0</v>
      </c>
    </row>
    <row r="4110" spans="1:26">
      <c r="A4110" s="85" t="str">
        <f t="shared" si="384"/>
        <v/>
      </c>
      <c r="B4110" s="85" t="str">
        <f t="shared" si="385"/>
        <v/>
      </c>
      <c r="S4110" s="85" t="str">
        <f t="shared" si="386"/>
        <v/>
      </c>
      <c r="X4110" s="60">
        <f t="shared" si="387"/>
        <v>0</v>
      </c>
      <c r="Y4110" s="49">
        <f t="shared" si="388"/>
        <v>0</v>
      </c>
      <c r="Z4110" s="60">
        <f t="shared" si="389"/>
        <v>0</v>
      </c>
    </row>
    <row r="4111" spans="1:26">
      <c r="A4111" s="85" t="str">
        <f t="shared" si="384"/>
        <v/>
      </c>
      <c r="B4111" s="85" t="str">
        <f t="shared" si="385"/>
        <v/>
      </c>
      <c r="S4111" s="85" t="str">
        <f t="shared" si="386"/>
        <v/>
      </c>
      <c r="X4111" s="60">
        <f t="shared" si="387"/>
        <v>0</v>
      </c>
      <c r="Y4111" s="49">
        <f t="shared" si="388"/>
        <v>0</v>
      </c>
      <c r="Z4111" s="60">
        <f t="shared" si="389"/>
        <v>0</v>
      </c>
    </row>
    <row r="4112" spans="1:26">
      <c r="A4112" s="85" t="str">
        <f t="shared" si="384"/>
        <v/>
      </c>
      <c r="B4112" s="85" t="str">
        <f t="shared" si="385"/>
        <v/>
      </c>
      <c r="S4112" s="85" t="str">
        <f t="shared" si="386"/>
        <v/>
      </c>
      <c r="X4112" s="60">
        <f t="shared" si="387"/>
        <v>0</v>
      </c>
      <c r="Y4112" s="49">
        <f t="shared" si="388"/>
        <v>0</v>
      </c>
      <c r="Z4112" s="60">
        <f t="shared" si="389"/>
        <v>0</v>
      </c>
    </row>
    <row r="4113" spans="1:26">
      <c r="A4113" s="85" t="str">
        <f t="shared" si="384"/>
        <v/>
      </c>
      <c r="B4113" s="85" t="str">
        <f t="shared" si="385"/>
        <v/>
      </c>
      <c r="S4113" s="85" t="str">
        <f t="shared" si="386"/>
        <v/>
      </c>
      <c r="X4113" s="60">
        <f t="shared" si="387"/>
        <v>0</v>
      </c>
      <c r="Y4113" s="49">
        <f t="shared" si="388"/>
        <v>0</v>
      </c>
      <c r="Z4113" s="60">
        <f t="shared" si="389"/>
        <v>0</v>
      </c>
    </row>
    <row r="4114" spans="1:26">
      <c r="A4114" s="85" t="str">
        <f t="shared" si="384"/>
        <v/>
      </c>
      <c r="B4114" s="85" t="str">
        <f t="shared" si="385"/>
        <v/>
      </c>
      <c r="S4114" s="85" t="str">
        <f t="shared" si="386"/>
        <v/>
      </c>
      <c r="X4114" s="60">
        <f t="shared" si="387"/>
        <v>0</v>
      </c>
      <c r="Y4114" s="49">
        <f t="shared" si="388"/>
        <v>0</v>
      </c>
      <c r="Z4114" s="60">
        <f t="shared" si="389"/>
        <v>0</v>
      </c>
    </row>
    <row r="4115" spans="1:26">
      <c r="A4115" s="85" t="str">
        <f t="shared" si="384"/>
        <v/>
      </c>
      <c r="B4115" s="85" t="str">
        <f t="shared" si="385"/>
        <v/>
      </c>
      <c r="S4115" s="85" t="str">
        <f t="shared" si="386"/>
        <v/>
      </c>
      <c r="X4115" s="60">
        <f t="shared" si="387"/>
        <v>0</v>
      </c>
      <c r="Y4115" s="49">
        <f t="shared" si="388"/>
        <v>0</v>
      </c>
      <c r="Z4115" s="60">
        <f t="shared" si="389"/>
        <v>0</v>
      </c>
    </row>
    <row r="4116" spans="1:26">
      <c r="A4116" s="85" t="str">
        <f t="shared" si="384"/>
        <v/>
      </c>
      <c r="B4116" s="85" t="str">
        <f t="shared" si="385"/>
        <v/>
      </c>
      <c r="S4116" s="85" t="str">
        <f t="shared" si="386"/>
        <v/>
      </c>
      <c r="X4116" s="60">
        <f t="shared" si="387"/>
        <v>0</v>
      </c>
      <c r="Y4116" s="49">
        <f t="shared" si="388"/>
        <v>0</v>
      </c>
      <c r="Z4116" s="60">
        <f t="shared" si="389"/>
        <v>0</v>
      </c>
    </row>
    <row r="4117" spans="1:26">
      <c r="A4117" s="85" t="str">
        <f t="shared" si="384"/>
        <v/>
      </c>
      <c r="B4117" s="85" t="str">
        <f t="shared" si="385"/>
        <v/>
      </c>
      <c r="S4117" s="85" t="str">
        <f t="shared" si="386"/>
        <v/>
      </c>
      <c r="X4117" s="60">
        <f t="shared" si="387"/>
        <v>0</v>
      </c>
      <c r="Y4117" s="49">
        <f t="shared" si="388"/>
        <v>0</v>
      </c>
      <c r="Z4117" s="60">
        <f t="shared" si="389"/>
        <v>0</v>
      </c>
    </row>
    <row r="4118" spans="1:26">
      <c r="A4118" s="85" t="str">
        <f t="shared" si="384"/>
        <v/>
      </c>
      <c r="B4118" s="85" t="str">
        <f t="shared" si="385"/>
        <v/>
      </c>
      <c r="S4118" s="85" t="str">
        <f t="shared" si="386"/>
        <v/>
      </c>
      <c r="X4118" s="60">
        <f t="shared" si="387"/>
        <v>0</v>
      </c>
      <c r="Y4118" s="49">
        <f t="shared" si="388"/>
        <v>0</v>
      </c>
      <c r="Z4118" s="60">
        <f t="shared" si="389"/>
        <v>0</v>
      </c>
    </row>
    <row r="4119" spans="1:26">
      <c r="A4119" s="85" t="str">
        <f t="shared" si="384"/>
        <v/>
      </c>
      <c r="B4119" s="85" t="str">
        <f t="shared" si="385"/>
        <v/>
      </c>
      <c r="S4119" s="85" t="str">
        <f t="shared" si="386"/>
        <v/>
      </c>
      <c r="X4119" s="60">
        <f t="shared" si="387"/>
        <v>0</v>
      </c>
      <c r="Y4119" s="49">
        <f t="shared" si="388"/>
        <v>0</v>
      </c>
      <c r="Z4119" s="60">
        <f t="shared" si="389"/>
        <v>0</v>
      </c>
    </row>
    <row r="4120" spans="1:26">
      <c r="A4120" s="85" t="str">
        <f t="shared" si="384"/>
        <v/>
      </c>
      <c r="B4120" s="85" t="str">
        <f t="shared" si="385"/>
        <v/>
      </c>
      <c r="S4120" s="85" t="str">
        <f t="shared" si="386"/>
        <v/>
      </c>
      <c r="X4120" s="60">
        <f t="shared" si="387"/>
        <v>0</v>
      </c>
      <c r="Y4120" s="49">
        <f t="shared" si="388"/>
        <v>0</v>
      </c>
      <c r="Z4120" s="60">
        <f t="shared" si="389"/>
        <v>0</v>
      </c>
    </row>
    <row r="4121" spans="1:26">
      <c r="A4121" s="85" t="str">
        <f t="shared" si="384"/>
        <v/>
      </c>
      <c r="B4121" s="85" t="str">
        <f t="shared" si="385"/>
        <v/>
      </c>
      <c r="S4121" s="85" t="str">
        <f t="shared" si="386"/>
        <v/>
      </c>
      <c r="X4121" s="60">
        <f t="shared" si="387"/>
        <v>0</v>
      </c>
      <c r="Y4121" s="49">
        <f t="shared" si="388"/>
        <v>0</v>
      </c>
      <c r="Z4121" s="60">
        <f t="shared" si="389"/>
        <v>0</v>
      </c>
    </row>
    <row r="4122" spans="1:26">
      <c r="A4122" s="85" t="str">
        <f t="shared" si="384"/>
        <v/>
      </c>
      <c r="B4122" s="85" t="str">
        <f t="shared" si="385"/>
        <v/>
      </c>
      <c r="S4122" s="85" t="str">
        <f t="shared" si="386"/>
        <v/>
      </c>
      <c r="X4122" s="60">
        <f t="shared" si="387"/>
        <v>0</v>
      </c>
      <c r="Y4122" s="49">
        <f t="shared" si="388"/>
        <v>0</v>
      </c>
      <c r="Z4122" s="60">
        <f t="shared" si="389"/>
        <v>0</v>
      </c>
    </row>
    <row r="4123" spans="1:26">
      <c r="A4123" s="85" t="str">
        <f t="shared" si="384"/>
        <v/>
      </c>
      <c r="B4123" s="85" t="str">
        <f t="shared" si="385"/>
        <v/>
      </c>
      <c r="S4123" s="85" t="str">
        <f t="shared" si="386"/>
        <v/>
      </c>
      <c r="X4123" s="60">
        <f t="shared" si="387"/>
        <v>0</v>
      </c>
      <c r="Y4123" s="49">
        <f t="shared" si="388"/>
        <v>0</v>
      </c>
      <c r="Z4123" s="60">
        <f t="shared" si="389"/>
        <v>0</v>
      </c>
    </row>
    <row r="4124" spans="1:26">
      <c r="A4124" s="85" t="str">
        <f t="shared" si="384"/>
        <v/>
      </c>
      <c r="B4124" s="85" t="str">
        <f t="shared" si="385"/>
        <v/>
      </c>
      <c r="S4124" s="85" t="str">
        <f t="shared" si="386"/>
        <v/>
      </c>
      <c r="X4124" s="60">
        <f t="shared" si="387"/>
        <v>0</v>
      </c>
      <c r="Y4124" s="49">
        <f t="shared" si="388"/>
        <v>0</v>
      </c>
      <c r="Z4124" s="60">
        <f t="shared" si="389"/>
        <v>0</v>
      </c>
    </row>
    <row r="4125" spans="1:26">
      <c r="A4125" s="85" t="str">
        <f t="shared" si="384"/>
        <v/>
      </c>
      <c r="B4125" s="85" t="str">
        <f t="shared" si="385"/>
        <v/>
      </c>
      <c r="S4125" s="85" t="str">
        <f t="shared" si="386"/>
        <v/>
      </c>
      <c r="X4125" s="60">
        <f t="shared" si="387"/>
        <v>0</v>
      </c>
      <c r="Y4125" s="49">
        <f t="shared" si="388"/>
        <v>0</v>
      </c>
      <c r="Z4125" s="60">
        <f t="shared" si="389"/>
        <v>0</v>
      </c>
    </row>
    <row r="4126" spans="1:26">
      <c r="A4126" s="85" t="str">
        <f t="shared" si="384"/>
        <v/>
      </c>
      <c r="B4126" s="85" t="str">
        <f t="shared" si="385"/>
        <v/>
      </c>
      <c r="S4126" s="85" t="str">
        <f t="shared" si="386"/>
        <v/>
      </c>
      <c r="X4126" s="60">
        <f t="shared" si="387"/>
        <v>0</v>
      </c>
      <c r="Y4126" s="49">
        <f t="shared" si="388"/>
        <v>0</v>
      </c>
      <c r="Z4126" s="60">
        <f t="shared" si="389"/>
        <v>0</v>
      </c>
    </row>
    <row r="4127" spans="1:26">
      <c r="A4127" s="85" t="str">
        <f t="shared" si="384"/>
        <v/>
      </c>
      <c r="B4127" s="85" t="str">
        <f t="shared" si="385"/>
        <v/>
      </c>
      <c r="S4127" s="85" t="str">
        <f t="shared" si="386"/>
        <v/>
      </c>
      <c r="X4127" s="60">
        <f t="shared" si="387"/>
        <v>0</v>
      </c>
      <c r="Y4127" s="49">
        <f t="shared" si="388"/>
        <v>0</v>
      </c>
      <c r="Z4127" s="60">
        <f t="shared" si="389"/>
        <v>0</v>
      </c>
    </row>
    <row r="4128" spans="1:26">
      <c r="A4128" s="85" t="str">
        <f t="shared" si="384"/>
        <v/>
      </c>
      <c r="B4128" s="85" t="str">
        <f t="shared" si="385"/>
        <v/>
      </c>
      <c r="S4128" s="85" t="str">
        <f t="shared" si="386"/>
        <v/>
      </c>
      <c r="X4128" s="60">
        <f t="shared" si="387"/>
        <v>0</v>
      </c>
      <c r="Y4128" s="49">
        <f t="shared" si="388"/>
        <v>0</v>
      </c>
      <c r="Z4128" s="60">
        <f t="shared" si="389"/>
        <v>0</v>
      </c>
    </row>
    <row r="4129" spans="1:26">
      <c r="A4129" s="85" t="str">
        <f t="shared" si="384"/>
        <v/>
      </c>
      <c r="B4129" s="85" t="str">
        <f t="shared" si="385"/>
        <v/>
      </c>
      <c r="S4129" s="85" t="str">
        <f t="shared" si="386"/>
        <v/>
      </c>
      <c r="X4129" s="60">
        <f t="shared" si="387"/>
        <v>0</v>
      </c>
      <c r="Y4129" s="49">
        <f t="shared" si="388"/>
        <v>0</v>
      </c>
      <c r="Z4129" s="60">
        <f t="shared" si="389"/>
        <v>0</v>
      </c>
    </row>
    <row r="4130" spans="1:26">
      <c r="A4130" s="85" t="str">
        <f t="shared" si="384"/>
        <v/>
      </c>
      <c r="B4130" s="85" t="str">
        <f t="shared" si="385"/>
        <v/>
      </c>
      <c r="S4130" s="85" t="str">
        <f t="shared" si="386"/>
        <v/>
      </c>
      <c r="X4130" s="60">
        <f t="shared" si="387"/>
        <v>0</v>
      </c>
      <c r="Y4130" s="49">
        <f t="shared" si="388"/>
        <v>0</v>
      </c>
      <c r="Z4130" s="60">
        <f t="shared" si="389"/>
        <v>0</v>
      </c>
    </row>
    <row r="4131" spans="1:26">
      <c r="A4131" s="85" t="str">
        <f t="shared" si="384"/>
        <v/>
      </c>
      <c r="B4131" s="85" t="str">
        <f t="shared" si="385"/>
        <v/>
      </c>
      <c r="S4131" s="85" t="str">
        <f t="shared" si="386"/>
        <v/>
      </c>
      <c r="X4131" s="60">
        <f t="shared" si="387"/>
        <v>0</v>
      </c>
      <c r="Y4131" s="49">
        <f t="shared" si="388"/>
        <v>0</v>
      </c>
      <c r="Z4131" s="60">
        <f t="shared" si="389"/>
        <v>0</v>
      </c>
    </row>
    <row r="4132" spans="1:26">
      <c r="A4132" s="85" t="str">
        <f t="shared" si="384"/>
        <v/>
      </c>
      <c r="B4132" s="85" t="str">
        <f t="shared" si="385"/>
        <v/>
      </c>
      <c r="S4132" s="85" t="str">
        <f t="shared" si="386"/>
        <v/>
      </c>
      <c r="X4132" s="60">
        <f t="shared" si="387"/>
        <v>0</v>
      </c>
      <c r="Y4132" s="49">
        <f t="shared" si="388"/>
        <v>0</v>
      </c>
      <c r="Z4132" s="60">
        <f t="shared" si="389"/>
        <v>0</v>
      </c>
    </row>
    <row r="4133" spans="1:26">
      <c r="A4133" s="85" t="str">
        <f t="shared" si="384"/>
        <v/>
      </c>
      <c r="B4133" s="85" t="str">
        <f t="shared" si="385"/>
        <v/>
      </c>
      <c r="S4133" s="85" t="str">
        <f t="shared" si="386"/>
        <v/>
      </c>
      <c r="X4133" s="60">
        <f t="shared" si="387"/>
        <v>0</v>
      </c>
      <c r="Y4133" s="49">
        <f t="shared" si="388"/>
        <v>0</v>
      </c>
      <c r="Z4133" s="60">
        <f t="shared" si="389"/>
        <v>0</v>
      </c>
    </row>
    <row r="4134" spans="1:26">
      <c r="A4134" s="85" t="str">
        <f t="shared" si="384"/>
        <v/>
      </c>
      <c r="B4134" s="85" t="str">
        <f t="shared" si="385"/>
        <v/>
      </c>
      <c r="S4134" s="85" t="str">
        <f t="shared" si="386"/>
        <v/>
      </c>
      <c r="X4134" s="60">
        <f t="shared" si="387"/>
        <v>0</v>
      </c>
      <c r="Y4134" s="49">
        <f t="shared" si="388"/>
        <v>0</v>
      </c>
      <c r="Z4134" s="60">
        <f t="shared" si="389"/>
        <v>0</v>
      </c>
    </row>
    <row r="4135" spans="1:26">
      <c r="A4135" s="85" t="str">
        <f t="shared" si="384"/>
        <v/>
      </c>
      <c r="B4135" s="85" t="str">
        <f t="shared" si="385"/>
        <v/>
      </c>
      <c r="S4135" s="85" t="str">
        <f t="shared" si="386"/>
        <v/>
      </c>
      <c r="X4135" s="60">
        <f t="shared" si="387"/>
        <v>0</v>
      </c>
      <c r="Y4135" s="49">
        <f t="shared" si="388"/>
        <v>0</v>
      </c>
      <c r="Z4135" s="60">
        <f t="shared" si="389"/>
        <v>0</v>
      </c>
    </row>
    <row r="4136" spans="1:26">
      <c r="A4136" s="85" t="str">
        <f t="shared" si="384"/>
        <v/>
      </c>
      <c r="B4136" s="85" t="str">
        <f t="shared" si="385"/>
        <v/>
      </c>
      <c r="S4136" s="85" t="str">
        <f t="shared" si="386"/>
        <v/>
      </c>
      <c r="X4136" s="60">
        <f t="shared" si="387"/>
        <v>0</v>
      </c>
      <c r="Y4136" s="49">
        <f t="shared" si="388"/>
        <v>0</v>
      </c>
      <c r="Z4136" s="60">
        <f t="shared" si="389"/>
        <v>0</v>
      </c>
    </row>
    <row r="4137" spans="1:26">
      <c r="A4137" s="85" t="str">
        <f t="shared" si="384"/>
        <v/>
      </c>
      <c r="B4137" s="85" t="str">
        <f t="shared" si="385"/>
        <v/>
      </c>
      <c r="S4137" s="85" t="str">
        <f t="shared" si="386"/>
        <v/>
      </c>
      <c r="X4137" s="60">
        <f t="shared" si="387"/>
        <v>0</v>
      </c>
      <c r="Y4137" s="49">
        <f t="shared" si="388"/>
        <v>0</v>
      </c>
      <c r="Z4137" s="60">
        <f t="shared" si="389"/>
        <v>0</v>
      </c>
    </row>
    <row r="4138" spans="1:26">
      <c r="A4138" s="85" t="str">
        <f t="shared" si="384"/>
        <v/>
      </c>
      <c r="B4138" s="85" t="str">
        <f t="shared" si="385"/>
        <v/>
      </c>
      <c r="S4138" s="85" t="str">
        <f t="shared" si="386"/>
        <v/>
      </c>
      <c r="X4138" s="60">
        <f t="shared" si="387"/>
        <v>0</v>
      </c>
      <c r="Y4138" s="49">
        <f t="shared" si="388"/>
        <v>0</v>
      </c>
      <c r="Z4138" s="60">
        <f t="shared" si="389"/>
        <v>0</v>
      </c>
    </row>
    <row r="4139" spans="1:26">
      <c r="A4139" s="85" t="str">
        <f t="shared" si="384"/>
        <v/>
      </c>
      <c r="B4139" s="85" t="str">
        <f t="shared" si="385"/>
        <v/>
      </c>
      <c r="S4139" s="85" t="str">
        <f t="shared" si="386"/>
        <v/>
      </c>
      <c r="X4139" s="60">
        <f t="shared" si="387"/>
        <v>0</v>
      </c>
      <c r="Y4139" s="49">
        <f t="shared" si="388"/>
        <v>0</v>
      </c>
      <c r="Z4139" s="60">
        <f t="shared" si="389"/>
        <v>0</v>
      </c>
    </row>
    <row r="4140" spans="1:26">
      <c r="A4140" s="85" t="str">
        <f t="shared" si="384"/>
        <v/>
      </c>
      <c r="B4140" s="85" t="str">
        <f t="shared" si="385"/>
        <v/>
      </c>
      <c r="S4140" s="85" t="str">
        <f t="shared" si="386"/>
        <v/>
      </c>
      <c r="X4140" s="60">
        <f t="shared" si="387"/>
        <v>0</v>
      </c>
      <c r="Y4140" s="49">
        <f t="shared" si="388"/>
        <v>0</v>
      </c>
      <c r="Z4140" s="60">
        <f t="shared" si="389"/>
        <v>0</v>
      </c>
    </row>
    <row r="4141" spans="1:26">
      <c r="A4141" s="85" t="str">
        <f t="shared" si="384"/>
        <v/>
      </c>
      <c r="B4141" s="85" t="str">
        <f t="shared" si="385"/>
        <v/>
      </c>
      <c r="S4141" s="85" t="str">
        <f t="shared" si="386"/>
        <v/>
      </c>
      <c r="X4141" s="60">
        <f t="shared" si="387"/>
        <v>0</v>
      </c>
      <c r="Y4141" s="49">
        <f t="shared" si="388"/>
        <v>0</v>
      </c>
      <c r="Z4141" s="60">
        <f t="shared" si="389"/>
        <v>0</v>
      </c>
    </row>
    <row r="4142" spans="1:26">
      <c r="A4142" s="85" t="str">
        <f t="shared" si="384"/>
        <v/>
      </c>
      <c r="B4142" s="85" t="str">
        <f t="shared" si="385"/>
        <v/>
      </c>
      <c r="S4142" s="85" t="str">
        <f t="shared" si="386"/>
        <v/>
      </c>
      <c r="X4142" s="60">
        <f t="shared" si="387"/>
        <v>0</v>
      </c>
      <c r="Y4142" s="49">
        <f t="shared" si="388"/>
        <v>0</v>
      </c>
      <c r="Z4142" s="60">
        <f t="shared" si="389"/>
        <v>0</v>
      </c>
    </row>
    <row r="4143" spans="1:26">
      <c r="A4143" s="85" t="str">
        <f t="shared" si="384"/>
        <v/>
      </c>
      <c r="B4143" s="85" t="str">
        <f t="shared" si="385"/>
        <v/>
      </c>
      <c r="S4143" s="85" t="str">
        <f t="shared" si="386"/>
        <v/>
      </c>
      <c r="X4143" s="60">
        <f t="shared" si="387"/>
        <v>0</v>
      </c>
      <c r="Y4143" s="49">
        <f t="shared" si="388"/>
        <v>0</v>
      </c>
      <c r="Z4143" s="60">
        <f t="shared" si="389"/>
        <v>0</v>
      </c>
    </row>
    <row r="4144" spans="1:26">
      <c r="A4144" s="85" t="str">
        <f t="shared" si="384"/>
        <v/>
      </c>
      <c r="B4144" s="85" t="str">
        <f t="shared" si="385"/>
        <v/>
      </c>
      <c r="S4144" s="85" t="str">
        <f t="shared" si="386"/>
        <v/>
      </c>
      <c r="X4144" s="60">
        <f t="shared" si="387"/>
        <v>0</v>
      </c>
      <c r="Y4144" s="49">
        <f t="shared" si="388"/>
        <v>0</v>
      </c>
      <c r="Z4144" s="60">
        <f t="shared" si="389"/>
        <v>0</v>
      </c>
    </row>
    <row r="4145" spans="1:26">
      <c r="A4145" s="85" t="str">
        <f t="shared" si="384"/>
        <v/>
      </c>
      <c r="B4145" s="85" t="str">
        <f t="shared" si="385"/>
        <v/>
      </c>
      <c r="S4145" s="85" t="str">
        <f t="shared" si="386"/>
        <v/>
      </c>
      <c r="X4145" s="60">
        <f t="shared" si="387"/>
        <v>0</v>
      </c>
      <c r="Y4145" s="49">
        <f t="shared" si="388"/>
        <v>0</v>
      </c>
      <c r="Z4145" s="60">
        <f t="shared" si="389"/>
        <v>0</v>
      </c>
    </row>
    <row r="4146" spans="1:26">
      <c r="A4146" s="85" t="str">
        <f t="shared" si="384"/>
        <v/>
      </c>
      <c r="B4146" s="85" t="str">
        <f t="shared" si="385"/>
        <v/>
      </c>
      <c r="S4146" s="85" t="str">
        <f t="shared" si="386"/>
        <v/>
      </c>
      <c r="X4146" s="60">
        <f t="shared" si="387"/>
        <v>0</v>
      </c>
      <c r="Y4146" s="49">
        <f t="shared" si="388"/>
        <v>0</v>
      </c>
      <c r="Z4146" s="60">
        <f t="shared" si="389"/>
        <v>0</v>
      </c>
    </row>
    <row r="4147" spans="1:26">
      <c r="A4147" s="85" t="str">
        <f t="shared" si="384"/>
        <v/>
      </c>
      <c r="B4147" s="85" t="str">
        <f t="shared" si="385"/>
        <v/>
      </c>
      <c r="S4147" s="85" t="str">
        <f t="shared" si="386"/>
        <v/>
      </c>
      <c r="X4147" s="60">
        <f t="shared" si="387"/>
        <v>0</v>
      </c>
      <c r="Y4147" s="49">
        <f t="shared" si="388"/>
        <v>0</v>
      </c>
      <c r="Z4147" s="60">
        <f t="shared" si="389"/>
        <v>0</v>
      </c>
    </row>
    <row r="4148" spans="1:26">
      <c r="A4148" s="85" t="str">
        <f t="shared" si="384"/>
        <v/>
      </c>
      <c r="B4148" s="85" t="str">
        <f t="shared" si="385"/>
        <v/>
      </c>
      <c r="S4148" s="85" t="str">
        <f t="shared" si="386"/>
        <v/>
      </c>
      <c r="X4148" s="60">
        <f t="shared" si="387"/>
        <v>0</v>
      </c>
      <c r="Y4148" s="49">
        <f t="shared" si="388"/>
        <v>0</v>
      </c>
      <c r="Z4148" s="60">
        <f t="shared" si="389"/>
        <v>0</v>
      </c>
    </row>
    <row r="4149" spans="1:26">
      <c r="A4149" s="85" t="str">
        <f t="shared" si="384"/>
        <v/>
      </c>
      <c r="B4149" s="85" t="str">
        <f t="shared" si="385"/>
        <v/>
      </c>
      <c r="S4149" s="85" t="str">
        <f t="shared" si="386"/>
        <v/>
      </c>
      <c r="X4149" s="60">
        <f t="shared" si="387"/>
        <v>0</v>
      </c>
      <c r="Y4149" s="49">
        <f t="shared" si="388"/>
        <v>0</v>
      </c>
      <c r="Z4149" s="60">
        <f t="shared" si="389"/>
        <v>0</v>
      </c>
    </row>
    <row r="4150" spans="1:26">
      <c r="A4150" s="85" t="str">
        <f t="shared" si="384"/>
        <v/>
      </c>
      <c r="B4150" s="85" t="str">
        <f t="shared" si="385"/>
        <v/>
      </c>
      <c r="S4150" s="85" t="str">
        <f t="shared" si="386"/>
        <v/>
      </c>
      <c r="X4150" s="60">
        <f t="shared" si="387"/>
        <v>0</v>
      </c>
      <c r="Y4150" s="49">
        <f t="shared" si="388"/>
        <v>0</v>
      </c>
      <c r="Z4150" s="60">
        <f t="shared" si="389"/>
        <v>0</v>
      </c>
    </row>
    <row r="4151" spans="1:26">
      <c r="A4151" s="85" t="str">
        <f t="shared" si="384"/>
        <v/>
      </c>
      <c r="B4151" s="85" t="str">
        <f t="shared" si="385"/>
        <v/>
      </c>
      <c r="S4151" s="85" t="str">
        <f t="shared" si="386"/>
        <v/>
      </c>
      <c r="X4151" s="60">
        <f t="shared" si="387"/>
        <v>0</v>
      </c>
      <c r="Y4151" s="49">
        <f t="shared" si="388"/>
        <v>0</v>
      </c>
      <c r="Z4151" s="60">
        <f t="shared" si="389"/>
        <v>0</v>
      </c>
    </row>
    <row r="4152" spans="1:26">
      <c r="A4152" s="85" t="str">
        <f t="shared" si="384"/>
        <v/>
      </c>
      <c r="B4152" s="85" t="str">
        <f t="shared" si="385"/>
        <v/>
      </c>
      <c r="S4152" s="85" t="str">
        <f t="shared" si="386"/>
        <v/>
      </c>
      <c r="X4152" s="60">
        <f t="shared" si="387"/>
        <v>0</v>
      </c>
      <c r="Y4152" s="49">
        <f t="shared" si="388"/>
        <v>0</v>
      </c>
      <c r="Z4152" s="60">
        <f t="shared" si="389"/>
        <v>0</v>
      </c>
    </row>
    <row r="4153" spans="1:26">
      <c r="A4153" s="85" t="str">
        <f t="shared" si="384"/>
        <v/>
      </c>
      <c r="B4153" s="85" t="str">
        <f t="shared" si="385"/>
        <v/>
      </c>
      <c r="S4153" s="85" t="str">
        <f t="shared" si="386"/>
        <v/>
      </c>
      <c r="X4153" s="60">
        <f t="shared" si="387"/>
        <v>0</v>
      </c>
      <c r="Y4153" s="49">
        <f t="shared" si="388"/>
        <v>0</v>
      </c>
      <c r="Z4153" s="60">
        <f t="shared" si="389"/>
        <v>0</v>
      </c>
    </row>
    <row r="4154" spans="1:26">
      <c r="A4154" s="85" t="str">
        <f t="shared" si="384"/>
        <v/>
      </c>
      <c r="B4154" s="85" t="str">
        <f t="shared" si="385"/>
        <v/>
      </c>
      <c r="S4154" s="85" t="str">
        <f t="shared" si="386"/>
        <v/>
      </c>
      <c r="X4154" s="60">
        <f t="shared" si="387"/>
        <v>0</v>
      </c>
      <c r="Y4154" s="49">
        <f t="shared" si="388"/>
        <v>0</v>
      </c>
      <c r="Z4154" s="60">
        <f t="shared" si="389"/>
        <v>0</v>
      </c>
    </row>
    <row r="4155" spans="1:26">
      <c r="A4155" s="85" t="str">
        <f t="shared" si="384"/>
        <v/>
      </c>
      <c r="B4155" s="85" t="str">
        <f t="shared" si="385"/>
        <v/>
      </c>
      <c r="S4155" s="85" t="str">
        <f t="shared" si="386"/>
        <v/>
      </c>
      <c r="X4155" s="60">
        <f t="shared" si="387"/>
        <v>0</v>
      </c>
      <c r="Y4155" s="49">
        <f t="shared" si="388"/>
        <v>0</v>
      </c>
      <c r="Z4155" s="60">
        <f t="shared" si="389"/>
        <v>0</v>
      </c>
    </row>
    <row r="4156" spans="1:26">
      <c r="A4156" s="85" t="str">
        <f t="shared" si="384"/>
        <v/>
      </c>
      <c r="B4156" s="85" t="str">
        <f t="shared" si="385"/>
        <v/>
      </c>
      <c r="S4156" s="85" t="str">
        <f t="shared" si="386"/>
        <v/>
      </c>
      <c r="X4156" s="60">
        <f t="shared" si="387"/>
        <v>0</v>
      </c>
      <c r="Y4156" s="49">
        <f t="shared" si="388"/>
        <v>0</v>
      </c>
      <c r="Z4156" s="60">
        <f t="shared" si="389"/>
        <v>0</v>
      </c>
    </row>
    <row r="4157" spans="1:26">
      <c r="A4157" s="85" t="str">
        <f t="shared" si="384"/>
        <v/>
      </c>
      <c r="B4157" s="85" t="str">
        <f t="shared" si="385"/>
        <v/>
      </c>
      <c r="S4157" s="85" t="str">
        <f t="shared" si="386"/>
        <v/>
      </c>
      <c r="X4157" s="60">
        <f t="shared" si="387"/>
        <v>0</v>
      </c>
      <c r="Y4157" s="49">
        <f t="shared" si="388"/>
        <v>0</v>
      </c>
      <c r="Z4157" s="60">
        <f t="shared" si="389"/>
        <v>0</v>
      </c>
    </row>
    <row r="4158" spans="1:26">
      <c r="A4158" s="85" t="str">
        <f t="shared" si="384"/>
        <v/>
      </c>
      <c r="B4158" s="85" t="str">
        <f t="shared" si="385"/>
        <v/>
      </c>
      <c r="S4158" s="85" t="str">
        <f t="shared" si="386"/>
        <v/>
      </c>
      <c r="X4158" s="60">
        <f t="shared" si="387"/>
        <v>0</v>
      </c>
      <c r="Y4158" s="49">
        <f t="shared" si="388"/>
        <v>0</v>
      </c>
      <c r="Z4158" s="60">
        <f t="shared" si="389"/>
        <v>0</v>
      </c>
    </row>
    <row r="4159" spans="1:26">
      <c r="A4159" s="85" t="str">
        <f t="shared" si="384"/>
        <v/>
      </c>
      <c r="B4159" s="85" t="str">
        <f t="shared" si="385"/>
        <v/>
      </c>
      <c r="S4159" s="85" t="str">
        <f t="shared" si="386"/>
        <v/>
      </c>
      <c r="X4159" s="60">
        <f t="shared" si="387"/>
        <v>0</v>
      </c>
      <c r="Y4159" s="49">
        <f t="shared" si="388"/>
        <v>0</v>
      </c>
      <c r="Z4159" s="60">
        <f t="shared" si="389"/>
        <v>0</v>
      </c>
    </row>
    <row r="4160" spans="1:26">
      <c r="A4160" s="85" t="str">
        <f t="shared" si="384"/>
        <v/>
      </c>
      <c r="B4160" s="85" t="str">
        <f t="shared" si="385"/>
        <v/>
      </c>
      <c r="S4160" s="85" t="str">
        <f t="shared" si="386"/>
        <v/>
      </c>
      <c r="X4160" s="60">
        <f t="shared" si="387"/>
        <v>0</v>
      </c>
      <c r="Y4160" s="49">
        <f t="shared" si="388"/>
        <v>0</v>
      </c>
      <c r="Z4160" s="60">
        <f t="shared" si="389"/>
        <v>0</v>
      </c>
    </row>
    <row r="4161" spans="1:26">
      <c r="A4161" s="85" t="str">
        <f t="shared" si="384"/>
        <v/>
      </c>
      <c r="B4161" s="85" t="str">
        <f t="shared" si="385"/>
        <v/>
      </c>
      <c r="S4161" s="85" t="str">
        <f t="shared" si="386"/>
        <v/>
      </c>
      <c r="X4161" s="60">
        <f t="shared" si="387"/>
        <v>0</v>
      </c>
      <c r="Y4161" s="49">
        <f t="shared" si="388"/>
        <v>0</v>
      </c>
      <c r="Z4161" s="60">
        <f t="shared" si="389"/>
        <v>0</v>
      </c>
    </row>
    <row r="4162" spans="1:26">
      <c r="A4162" s="85" t="str">
        <f t="shared" si="384"/>
        <v/>
      </c>
      <c r="B4162" s="85" t="str">
        <f t="shared" si="385"/>
        <v/>
      </c>
      <c r="S4162" s="85" t="str">
        <f t="shared" si="386"/>
        <v/>
      </c>
      <c r="X4162" s="60">
        <f t="shared" si="387"/>
        <v>0</v>
      </c>
      <c r="Y4162" s="49">
        <f t="shared" si="388"/>
        <v>0</v>
      </c>
      <c r="Z4162" s="60">
        <f t="shared" si="389"/>
        <v>0</v>
      </c>
    </row>
    <row r="4163" spans="1:26">
      <c r="A4163" s="85" t="str">
        <f t="shared" ref="A4163:A4226" si="390">IF(G4163&amp;Q4163&lt;&gt;"",G4163&amp;Q4163,"")</f>
        <v/>
      </c>
      <c r="B4163" s="85" t="str">
        <f t="shared" ref="B4163:B4226" si="391">IF(C4163&lt;&gt;"",LEFT(C4163,9),"")</f>
        <v/>
      </c>
      <c r="S4163" s="85" t="str">
        <f t="shared" ref="S4163:S4226" si="392">IF(H4163&lt;&gt;"",H4163,"")</f>
        <v/>
      </c>
      <c r="X4163" s="60">
        <f t="shared" ref="X4163:X4226" si="393">IFERROR(VALUE(MID($C4163,1,2)),0)</f>
        <v>0</v>
      </c>
      <c r="Y4163" s="49">
        <f t="shared" ref="Y4163:Y4226" si="394">IFERROR(VALUE(MID($C4163,4,3)),0)</f>
        <v>0</v>
      </c>
      <c r="Z4163" s="60">
        <f t="shared" ref="Z4163:Z4226" si="395">VALUE(RIGHT("00"&amp;X4163,2)&amp;RIGHT("000"&amp;Y4163,3))</f>
        <v>0</v>
      </c>
    </row>
    <row r="4164" spans="1:26">
      <c r="A4164" s="85" t="str">
        <f t="shared" si="390"/>
        <v/>
      </c>
      <c r="B4164" s="85" t="str">
        <f t="shared" si="391"/>
        <v/>
      </c>
      <c r="S4164" s="85" t="str">
        <f t="shared" si="392"/>
        <v/>
      </c>
      <c r="X4164" s="60">
        <f t="shared" si="393"/>
        <v>0</v>
      </c>
      <c r="Y4164" s="49">
        <f t="shared" si="394"/>
        <v>0</v>
      </c>
      <c r="Z4164" s="60">
        <f t="shared" si="395"/>
        <v>0</v>
      </c>
    </row>
    <row r="4165" spans="1:26">
      <c r="A4165" s="85" t="str">
        <f t="shared" si="390"/>
        <v/>
      </c>
      <c r="B4165" s="85" t="str">
        <f t="shared" si="391"/>
        <v/>
      </c>
      <c r="S4165" s="85" t="str">
        <f t="shared" si="392"/>
        <v/>
      </c>
      <c r="X4165" s="60">
        <f t="shared" si="393"/>
        <v>0</v>
      </c>
      <c r="Y4165" s="49">
        <f t="shared" si="394"/>
        <v>0</v>
      </c>
      <c r="Z4165" s="60">
        <f t="shared" si="395"/>
        <v>0</v>
      </c>
    </row>
    <row r="4166" spans="1:26">
      <c r="A4166" s="85" t="str">
        <f t="shared" si="390"/>
        <v/>
      </c>
      <c r="B4166" s="85" t="str">
        <f t="shared" si="391"/>
        <v/>
      </c>
      <c r="S4166" s="85" t="str">
        <f t="shared" si="392"/>
        <v/>
      </c>
      <c r="X4166" s="60">
        <f t="shared" si="393"/>
        <v>0</v>
      </c>
      <c r="Y4166" s="49">
        <f t="shared" si="394"/>
        <v>0</v>
      </c>
      <c r="Z4166" s="60">
        <f t="shared" si="395"/>
        <v>0</v>
      </c>
    </row>
    <row r="4167" spans="1:26">
      <c r="A4167" s="85" t="str">
        <f t="shared" si="390"/>
        <v/>
      </c>
      <c r="B4167" s="85" t="str">
        <f t="shared" si="391"/>
        <v/>
      </c>
      <c r="S4167" s="85" t="str">
        <f t="shared" si="392"/>
        <v/>
      </c>
      <c r="X4167" s="60">
        <f t="shared" si="393"/>
        <v>0</v>
      </c>
      <c r="Y4167" s="49">
        <f t="shared" si="394"/>
        <v>0</v>
      </c>
      <c r="Z4167" s="60">
        <f t="shared" si="395"/>
        <v>0</v>
      </c>
    </row>
    <row r="4168" spans="1:26">
      <c r="A4168" s="85" t="str">
        <f t="shared" si="390"/>
        <v/>
      </c>
      <c r="B4168" s="85" t="str">
        <f t="shared" si="391"/>
        <v/>
      </c>
      <c r="S4168" s="85" t="str">
        <f t="shared" si="392"/>
        <v/>
      </c>
      <c r="X4168" s="60">
        <f t="shared" si="393"/>
        <v>0</v>
      </c>
      <c r="Y4168" s="49">
        <f t="shared" si="394"/>
        <v>0</v>
      </c>
      <c r="Z4168" s="60">
        <f t="shared" si="395"/>
        <v>0</v>
      </c>
    </row>
    <row r="4169" spans="1:26">
      <c r="A4169" s="85" t="str">
        <f t="shared" si="390"/>
        <v/>
      </c>
      <c r="B4169" s="85" t="str">
        <f t="shared" si="391"/>
        <v/>
      </c>
      <c r="S4169" s="85" t="str">
        <f t="shared" si="392"/>
        <v/>
      </c>
      <c r="X4169" s="60">
        <f t="shared" si="393"/>
        <v>0</v>
      </c>
      <c r="Y4169" s="49">
        <f t="shared" si="394"/>
        <v>0</v>
      </c>
      <c r="Z4169" s="60">
        <f t="shared" si="395"/>
        <v>0</v>
      </c>
    </row>
    <row r="4170" spans="1:26">
      <c r="A4170" s="85" t="str">
        <f t="shared" si="390"/>
        <v/>
      </c>
      <c r="B4170" s="85" t="str">
        <f t="shared" si="391"/>
        <v/>
      </c>
      <c r="S4170" s="85" t="str">
        <f t="shared" si="392"/>
        <v/>
      </c>
      <c r="X4170" s="60">
        <f t="shared" si="393"/>
        <v>0</v>
      </c>
      <c r="Y4170" s="49">
        <f t="shared" si="394"/>
        <v>0</v>
      </c>
      <c r="Z4170" s="60">
        <f t="shared" si="395"/>
        <v>0</v>
      </c>
    </row>
    <row r="4171" spans="1:26">
      <c r="A4171" s="85" t="str">
        <f t="shared" si="390"/>
        <v/>
      </c>
      <c r="B4171" s="85" t="str">
        <f t="shared" si="391"/>
        <v/>
      </c>
      <c r="S4171" s="85" t="str">
        <f t="shared" si="392"/>
        <v/>
      </c>
      <c r="X4171" s="60">
        <f t="shared" si="393"/>
        <v>0</v>
      </c>
      <c r="Y4171" s="49">
        <f t="shared" si="394"/>
        <v>0</v>
      </c>
      <c r="Z4171" s="60">
        <f t="shared" si="395"/>
        <v>0</v>
      </c>
    </row>
    <row r="4172" spans="1:26">
      <c r="A4172" s="85" t="str">
        <f t="shared" si="390"/>
        <v/>
      </c>
      <c r="B4172" s="85" t="str">
        <f t="shared" si="391"/>
        <v/>
      </c>
      <c r="S4172" s="85" t="str">
        <f t="shared" si="392"/>
        <v/>
      </c>
      <c r="X4172" s="60">
        <f t="shared" si="393"/>
        <v>0</v>
      </c>
      <c r="Y4172" s="49">
        <f t="shared" si="394"/>
        <v>0</v>
      </c>
      <c r="Z4172" s="60">
        <f t="shared" si="395"/>
        <v>0</v>
      </c>
    </row>
    <row r="4173" spans="1:26">
      <c r="A4173" s="85" t="str">
        <f t="shared" si="390"/>
        <v/>
      </c>
      <c r="B4173" s="85" t="str">
        <f t="shared" si="391"/>
        <v/>
      </c>
      <c r="S4173" s="85" t="str">
        <f t="shared" si="392"/>
        <v/>
      </c>
      <c r="X4173" s="60">
        <f t="shared" si="393"/>
        <v>0</v>
      </c>
      <c r="Y4173" s="49">
        <f t="shared" si="394"/>
        <v>0</v>
      </c>
      <c r="Z4173" s="60">
        <f t="shared" si="395"/>
        <v>0</v>
      </c>
    </row>
    <row r="4174" spans="1:26">
      <c r="A4174" s="85" t="str">
        <f t="shared" si="390"/>
        <v/>
      </c>
      <c r="B4174" s="85" t="str">
        <f t="shared" si="391"/>
        <v/>
      </c>
      <c r="S4174" s="85" t="str">
        <f t="shared" si="392"/>
        <v/>
      </c>
      <c r="X4174" s="60">
        <f t="shared" si="393"/>
        <v>0</v>
      </c>
      <c r="Y4174" s="49">
        <f t="shared" si="394"/>
        <v>0</v>
      </c>
      <c r="Z4174" s="60">
        <f t="shared" si="395"/>
        <v>0</v>
      </c>
    </row>
    <row r="4175" spans="1:26">
      <c r="A4175" s="85" t="str">
        <f t="shared" si="390"/>
        <v/>
      </c>
      <c r="B4175" s="85" t="str">
        <f t="shared" si="391"/>
        <v/>
      </c>
      <c r="S4175" s="85" t="str">
        <f t="shared" si="392"/>
        <v/>
      </c>
      <c r="X4175" s="60">
        <f t="shared" si="393"/>
        <v>0</v>
      </c>
      <c r="Y4175" s="49">
        <f t="shared" si="394"/>
        <v>0</v>
      </c>
      <c r="Z4175" s="60">
        <f t="shared" si="395"/>
        <v>0</v>
      </c>
    </row>
    <row r="4176" spans="1:26">
      <c r="A4176" s="85" t="str">
        <f t="shared" si="390"/>
        <v/>
      </c>
      <c r="B4176" s="85" t="str">
        <f t="shared" si="391"/>
        <v/>
      </c>
      <c r="S4176" s="85" t="str">
        <f t="shared" si="392"/>
        <v/>
      </c>
      <c r="X4176" s="60">
        <f t="shared" si="393"/>
        <v>0</v>
      </c>
      <c r="Y4176" s="49">
        <f t="shared" si="394"/>
        <v>0</v>
      </c>
      <c r="Z4176" s="60">
        <f t="shared" si="395"/>
        <v>0</v>
      </c>
    </row>
    <row r="4177" spans="1:26">
      <c r="A4177" s="85" t="str">
        <f t="shared" si="390"/>
        <v/>
      </c>
      <c r="B4177" s="85" t="str">
        <f t="shared" si="391"/>
        <v/>
      </c>
      <c r="S4177" s="85" t="str">
        <f t="shared" si="392"/>
        <v/>
      </c>
      <c r="X4177" s="60">
        <f t="shared" si="393"/>
        <v>0</v>
      </c>
      <c r="Y4177" s="49">
        <f t="shared" si="394"/>
        <v>0</v>
      </c>
      <c r="Z4177" s="60">
        <f t="shared" si="395"/>
        <v>0</v>
      </c>
    </row>
    <row r="4178" spans="1:26">
      <c r="A4178" s="85" t="str">
        <f t="shared" si="390"/>
        <v/>
      </c>
      <c r="B4178" s="85" t="str">
        <f t="shared" si="391"/>
        <v/>
      </c>
      <c r="S4178" s="85" t="str">
        <f t="shared" si="392"/>
        <v/>
      </c>
      <c r="X4178" s="60">
        <f t="shared" si="393"/>
        <v>0</v>
      </c>
      <c r="Y4178" s="49">
        <f t="shared" si="394"/>
        <v>0</v>
      </c>
      <c r="Z4178" s="60">
        <f t="shared" si="395"/>
        <v>0</v>
      </c>
    </row>
    <row r="4179" spans="1:26">
      <c r="A4179" s="85" t="str">
        <f t="shared" si="390"/>
        <v/>
      </c>
      <c r="B4179" s="85" t="str">
        <f t="shared" si="391"/>
        <v/>
      </c>
      <c r="S4179" s="85" t="str">
        <f t="shared" si="392"/>
        <v/>
      </c>
      <c r="X4179" s="60">
        <f t="shared" si="393"/>
        <v>0</v>
      </c>
      <c r="Y4179" s="49">
        <f t="shared" si="394"/>
        <v>0</v>
      </c>
      <c r="Z4179" s="60">
        <f t="shared" si="395"/>
        <v>0</v>
      </c>
    </row>
    <row r="4180" spans="1:26">
      <c r="A4180" s="85" t="str">
        <f t="shared" si="390"/>
        <v/>
      </c>
      <c r="B4180" s="85" t="str">
        <f t="shared" si="391"/>
        <v/>
      </c>
      <c r="S4180" s="85" t="str">
        <f t="shared" si="392"/>
        <v/>
      </c>
      <c r="X4180" s="60">
        <f t="shared" si="393"/>
        <v>0</v>
      </c>
      <c r="Y4180" s="49">
        <f t="shared" si="394"/>
        <v>0</v>
      </c>
      <c r="Z4180" s="60">
        <f t="shared" si="395"/>
        <v>0</v>
      </c>
    </row>
    <row r="4181" spans="1:26">
      <c r="A4181" s="85" t="str">
        <f t="shared" si="390"/>
        <v/>
      </c>
      <c r="B4181" s="85" t="str">
        <f t="shared" si="391"/>
        <v/>
      </c>
      <c r="S4181" s="85" t="str">
        <f t="shared" si="392"/>
        <v/>
      </c>
      <c r="X4181" s="60">
        <f t="shared" si="393"/>
        <v>0</v>
      </c>
      <c r="Y4181" s="49">
        <f t="shared" si="394"/>
        <v>0</v>
      </c>
      <c r="Z4181" s="60">
        <f t="shared" si="395"/>
        <v>0</v>
      </c>
    </row>
    <row r="4182" spans="1:26">
      <c r="A4182" s="85" t="str">
        <f t="shared" si="390"/>
        <v/>
      </c>
      <c r="B4182" s="85" t="str">
        <f t="shared" si="391"/>
        <v/>
      </c>
      <c r="S4182" s="85" t="str">
        <f t="shared" si="392"/>
        <v/>
      </c>
      <c r="X4182" s="60">
        <f t="shared" si="393"/>
        <v>0</v>
      </c>
      <c r="Y4182" s="49">
        <f t="shared" si="394"/>
        <v>0</v>
      </c>
      <c r="Z4182" s="60">
        <f t="shared" si="395"/>
        <v>0</v>
      </c>
    </row>
    <row r="4183" spans="1:26">
      <c r="A4183" s="85" t="str">
        <f t="shared" si="390"/>
        <v/>
      </c>
      <c r="B4183" s="85" t="str">
        <f t="shared" si="391"/>
        <v/>
      </c>
      <c r="S4183" s="85" t="str">
        <f t="shared" si="392"/>
        <v/>
      </c>
      <c r="X4183" s="60">
        <f t="shared" si="393"/>
        <v>0</v>
      </c>
      <c r="Y4183" s="49">
        <f t="shared" si="394"/>
        <v>0</v>
      </c>
      <c r="Z4183" s="60">
        <f t="shared" si="395"/>
        <v>0</v>
      </c>
    </row>
    <row r="4184" spans="1:26">
      <c r="A4184" s="85" t="str">
        <f t="shared" si="390"/>
        <v/>
      </c>
      <c r="B4184" s="85" t="str">
        <f t="shared" si="391"/>
        <v/>
      </c>
      <c r="S4184" s="85" t="str">
        <f t="shared" si="392"/>
        <v/>
      </c>
      <c r="X4184" s="60">
        <f t="shared" si="393"/>
        <v>0</v>
      </c>
      <c r="Y4184" s="49">
        <f t="shared" si="394"/>
        <v>0</v>
      </c>
      <c r="Z4184" s="60">
        <f t="shared" si="395"/>
        <v>0</v>
      </c>
    </row>
    <row r="4185" spans="1:26">
      <c r="A4185" s="85" t="str">
        <f t="shared" si="390"/>
        <v/>
      </c>
      <c r="B4185" s="85" t="str">
        <f t="shared" si="391"/>
        <v/>
      </c>
      <c r="S4185" s="85" t="str">
        <f t="shared" si="392"/>
        <v/>
      </c>
      <c r="X4185" s="60">
        <f t="shared" si="393"/>
        <v>0</v>
      </c>
      <c r="Y4185" s="49">
        <f t="shared" si="394"/>
        <v>0</v>
      </c>
      <c r="Z4185" s="60">
        <f t="shared" si="395"/>
        <v>0</v>
      </c>
    </row>
    <row r="4186" spans="1:26">
      <c r="A4186" s="85" t="str">
        <f t="shared" si="390"/>
        <v/>
      </c>
      <c r="B4186" s="85" t="str">
        <f t="shared" si="391"/>
        <v/>
      </c>
      <c r="S4186" s="85" t="str">
        <f t="shared" si="392"/>
        <v/>
      </c>
      <c r="X4186" s="60">
        <f t="shared" si="393"/>
        <v>0</v>
      </c>
      <c r="Y4186" s="49">
        <f t="shared" si="394"/>
        <v>0</v>
      </c>
      <c r="Z4186" s="60">
        <f t="shared" si="395"/>
        <v>0</v>
      </c>
    </row>
    <row r="4187" spans="1:26">
      <c r="A4187" s="85" t="str">
        <f t="shared" si="390"/>
        <v/>
      </c>
      <c r="B4187" s="85" t="str">
        <f t="shared" si="391"/>
        <v/>
      </c>
      <c r="S4187" s="85" t="str">
        <f t="shared" si="392"/>
        <v/>
      </c>
      <c r="X4187" s="60">
        <f t="shared" si="393"/>
        <v>0</v>
      </c>
      <c r="Y4187" s="49">
        <f t="shared" si="394"/>
        <v>0</v>
      </c>
      <c r="Z4187" s="60">
        <f t="shared" si="395"/>
        <v>0</v>
      </c>
    </row>
    <row r="4188" spans="1:26">
      <c r="A4188" s="85" t="str">
        <f t="shared" si="390"/>
        <v/>
      </c>
      <c r="B4188" s="85" t="str">
        <f t="shared" si="391"/>
        <v/>
      </c>
      <c r="S4188" s="85" t="str">
        <f t="shared" si="392"/>
        <v/>
      </c>
      <c r="X4188" s="60">
        <f t="shared" si="393"/>
        <v>0</v>
      </c>
      <c r="Y4188" s="49">
        <f t="shared" si="394"/>
        <v>0</v>
      </c>
      <c r="Z4188" s="60">
        <f t="shared" si="395"/>
        <v>0</v>
      </c>
    </row>
    <row r="4189" spans="1:26">
      <c r="A4189" s="85" t="str">
        <f t="shared" si="390"/>
        <v/>
      </c>
      <c r="B4189" s="85" t="str">
        <f t="shared" si="391"/>
        <v/>
      </c>
      <c r="S4189" s="85" t="str">
        <f t="shared" si="392"/>
        <v/>
      </c>
      <c r="X4189" s="60">
        <f t="shared" si="393"/>
        <v>0</v>
      </c>
      <c r="Y4189" s="49">
        <f t="shared" si="394"/>
        <v>0</v>
      </c>
      <c r="Z4189" s="60">
        <f t="shared" si="395"/>
        <v>0</v>
      </c>
    </row>
    <row r="4190" spans="1:26">
      <c r="A4190" s="85" t="str">
        <f t="shared" si="390"/>
        <v/>
      </c>
      <c r="B4190" s="85" t="str">
        <f t="shared" si="391"/>
        <v/>
      </c>
      <c r="S4190" s="85" t="str">
        <f t="shared" si="392"/>
        <v/>
      </c>
      <c r="X4190" s="60">
        <f t="shared" si="393"/>
        <v>0</v>
      </c>
      <c r="Y4190" s="49">
        <f t="shared" si="394"/>
        <v>0</v>
      </c>
      <c r="Z4190" s="60">
        <f t="shared" si="395"/>
        <v>0</v>
      </c>
    </row>
    <row r="4191" spans="1:26">
      <c r="A4191" s="85" t="str">
        <f t="shared" si="390"/>
        <v/>
      </c>
      <c r="B4191" s="85" t="str">
        <f t="shared" si="391"/>
        <v/>
      </c>
      <c r="S4191" s="85" t="str">
        <f t="shared" si="392"/>
        <v/>
      </c>
      <c r="X4191" s="60">
        <f t="shared" si="393"/>
        <v>0</v>
      </c>
      <c r="Y4191" s="49">
        <f t="shared" si="394"/>
        <v>0</v>
      </c>
      <c r="Z4191" s="60">
        <f t="shared" si="395"/>
        <v>0</v>
      </c>
    </row>
    <row r="4192" spans="1:26">
      <c r="A4192" s="85" t="str">
        <f t="shared" si="390"/>
        <v/>
      </c>
      <c r="B4192" s="85" t="str">
        <f t="shared" si="391"/>
        <v/>
      </c>
      <c r="S4192" s="85" t="str">
        <f t="shared" si="392"/>
        <v/>
      </c>
      <c r="X4192" s="60">
        <f t="shared" si="393"/>
        <v>0</v>
      </c>
      <c r="Y4192" s="49">
        <f t="shared" si="394"/>
        <v>0</v>
      </c>
      <c r="Z4192" s="60">
        <f t="shared" si="395"/>
        <v>0</v>
      </c>
    </row>
    <row r="4193" spans="1:26">
      <c r="A4193" s="85" t="str">
        <f t="shared" si="390"/>
        <v/>
      </c>
      <c r="B4193" s="85" t="str">
        <f t="shared" si="391"/>
        <v/>
      </c>
      <c r="S4193" s="85" t="str">
        <f t="shared" si="392"/>
        <v/>
      </c>
      <c r="X4193" s="60">
        <f t="shared" si="393"/>
        <v>0</v>
      </c>
      <c r="Y4193" s="49">
        <f t="shared" si="394"/>
        <v>0</v>
      </c>
      <c r="Z4193" s="60">
        <f t="shared" si="395"/>
        <v>0</v>
      </c>
    </row>
    <row r="4194" spans="1:26">
      <c r="A4194" s="85" t="str">
        <f t="shared" si="390"/>
        <v/>
      </c>
      <c r="B4194" s="85" t="str">
        <f t="shared" si="391"/>
        <v/>
      </c>
      <c r="S4194" s="85" t="str">
        <f t="shared" si="392"/>
        <v/>
      </c>
      <c r="X4194" s="60">
        <f t="shared" si="393"/>
        <v>0</v>
      </c>
      <c r="Y4194" s="49">
        <f t="shared" si="394"/>
        <v>0</v>
      </c>
      <c r="Z4194" s="60">
        <f t="shared" si="395"/>
        <v>0</v>
      </c>
    </row>
    <row r="4195" spans="1:26">
      <c r="A4195" s="85" t="str">
        <f t="shared" si="390"/>
        <v/>
      </c>
      <c r="B4195" s="85" t="str">
        <f t="shared" si="391"/>
        <v/>
      </c>
      <c r="S4195" s="85" t="str">
        <f t="shared" si="392"/>
        <v/>
      </c>
      <c r="X4195" s="60">
        <f t="shared" si="393"/>
        <v>0</v>
      </c>
      <c r="Y4195" s="49">
        <f t="shared" si="394"/>
        <v>0</v>
      </c>
      <c r="Z4195" s="60">
        <f t="shared" si="395"/>
        <v>0</v>
      </c>
    </row>
    <row r="4196" spans="1:26">
      <c r="A4196" s="85" t="str">
        <f t="shared" si="390"/>
        <v/>
      </c>
      <c r="B4196" s="85" t="str">
        <f t="shared" si="391"/>
        <v/>
      </c>
      <c r="S4196" s="85" t="str">
        <f t="shared" si="392"/>
        <v/>
      </c>
      <c r="X4196" s="60">
        <f t="shared" si="393"/>
        <v>0</v>
      </c>
      <c r="Y4196" s="49">
        <f t="shared" si="394"/>
        <v>0</v>
      </c>
      <c r="Z4196" s="60">
        <f t="shared" si="395"/>
        <v>0</v>
      </c>
    </row>
    <row r="4197" spans="1:26">
      <c r="A4197" s="85" t="str">
        <f t="shared" si="390"/>
        <v/>
      </c>
      <c r="B4197" s="85" t="str">
        <f t="shared" si="391"/>
        <v/>
      </c>
      <c r="S4197" s="85" t="str">
        <f t="shared" si="392"/>
        <v/>
      </c>
      <c r="X4197" s="60">
        <f t="shared" si="393"/>
        <v>0</v>
      </c>
      <c r="Y4197" s="49">
        <f t="shared" si="394"/>
        <v>0</v>
      </c>
      <c r="Z4197" s="60">
        <f t="shared" si="395"/>
        <v>0</v>
      </c>
    </row>
    <row r="4198" spans="1:26">
      <c r="A4198" s="85" t="str">
        <f t="shared" si="390"/>
        <v/>
      </c>
      <c r="B4198" s="85" t="str">
        <f t="shared" si="391"/>
        <v/>
      </c>
      <c r="S4198" s="85" t="str">
        <f t="shared" si="392"/>
        <v/>
      </c>
      <c r="X4198" s="60">
        <f t="shared" si="393"/>
        <v>0</v>
      </c>
      <c r="Y4198" s="49">
        <f t="shared" si="394"/>
        <v>0</v>
      </c>
      <c r="Z4198" s="60">
        <f t="shared" si="395"/>
        <v>0</v>
      </c>
    </row>
    <row r="4199" spans="1:26">
      <c r="A4199" s="85" t="str">
        <f t="shared" si="390"/>
        <v/>
      </c>
      <c r="B4199" s="85" t="str">
        <f t="shared" si="391"/>
        <v/>
      </c>
      <c r="S4199" s="85" t="str">
        <f t="shared" si="392"/>
        <v/>
      </c>
      <c r="X4199" s="60">
        <f t="shared" si="393"/>
        <v>0</v>
      </c>
      <c r="Y4199" s="49">
        <f t="shared" si="394"/>
        <v>0</v>
      </c>
      <c r="Z4199" s="60">
        <f t="shared" si="395"/>
        <v>0</v>
      </c>
    </row>
    <row r="4200" spans="1:26">
      <c r="A4200" s="85" t="str">
        <f t="shared" si="390"/>
        <v/>
      </c>
      <c r="B4200" s="85" t="str">
        <f t="shared" si="391"/>
        <v/>
      </c>
      <c r="S4200" s="85" t="str">
        <f t="shared" si="392"/>
        <v/>
      </c>
      <c r="X4200" s="60">
        <f t="shared" si="393"/>
        <v>0</v>
      </c>
      <c r="Y4200" s="49">
        <f t="shared" si="394"/>
        <v>0</v>
      </c>
      <c r="Z4200" s="60">
        <f t="shared" si="395"/>
        <v>0</v>
      </c>
    </row>
    <row r="4201" spans="1:26">
      <c r="A4201" s="85" t="str">
        <f t="shared" si="390"/>
        <v/>
      </c>
      <c r="B4201" s="85" t="str">
        <f t="shared" si="391"/>
        <v/>
      </c>
      <c r="S4201" s="85" t="str">
        <f t="shared" si="392"/>
        <v/>
      </c>
      <c r="X4201" s="60">
        <f t="shared" si="393"/>
        <v>0</v>
      </c>
      <c r="Y4201" s="49">
        <f t="shared" si="394"/>
        <v>0</v>
      </c>
      <c r="Z4201" s="60">
        <f t="shared" si="395"/>
        <v>0</v>
      </c>
    </row>
    <row r="4202" spans="1:26">
      <c r="A4202" s="85" t="str">
        <f t="shared" si="390"/>
        <v/>
      </c>
      <c r="B4202" s="85" t="str">
        <f t="shared" si="391"/>
        <v/>
      </c>
      <c r="S4202" s="85" t="str">
        <f t="shared" si="392"/>
        <v/>
      </c>
      <c r="X4202" s="60">
        <f t="shared" si="393"/>
        <v>0</v>
      </c>
      <c r="Y4202" s="49">
        <f t="shared" si="394"/>
        <v>0</v>
      </c>
      <c r="Z4202" s="60">
        <f t="shared" si="395"/>
        <v>0</v>
      </c>
    </row>
    <row r="4203" spans="1:26">
      <c r="A4203" s="85" t="str">
        <f t="shared" si="390"/>
        <v/>
      </c>
      <c r="B4203" s="85" t="str">
        <f t="shared" si="391"/>
        <v/>
      </c>
      <c r="S4203" s="85" t="str">
        <f t="shared" si="392"/>
        <v/>
      </c>
      <c r="X4203" s="60">
        <f t="shared" si="393"/>
        <v>0</v>
      </c>
      <c r="Y4203" s="49">
        <f t="shared" si="394"/>
        <v>0</v>
      </c>
      <c r="Z4203" s="60">
        <f t="shared" si="395"/>
        <v>0</v>
      </c>
    </row>
    <row r="4204" spans="1:26">
      <c r="A4204" s="85" t="str">
        <f t="shared" si="390"/>
        <v/>
      </c>
      <c r="B4204" s="85" t="str">
        <f t="shared" si="391"/>
        <v/>
      </c>
      <c r="S4204" s="85" t="str">
        <f t="shared" si="392"/>
        <v/>
      </c>
      <c r="X4204" s="60">
        <f t="shared" si="393"/>
        <v>0</v>
      </c>
      <c r="Y4204" s="49">
        <f t="shared" si="394"/>
        <v>0</v>
      </c>
      <c r="Z4204" s="60">
        <f t="shared" si="395"/>
        <v>0</v>
      </c>
    </row>
    <row r="4205" spans="1:26">
      <c r="A4205" s="85" t="str">
        <f t="shared" si="390"/>
        <v/>
      </c>
      <c r="B4205" s="85" t="str">
        <f t="shared" si="391"/>
        <v/>
      </c>
      <c r="S4205" s="85" t="str">
        <f t="shared" si="392"/>
        <v/>
      </c>
      <c r="X4205" s="60">
        <f t="shared" si="393"/>
        <v>0</v>
      </c>
      <c r="Y4205" s="49">
        <f t="shared" si="394"/>
        <v>0</v>
      </c>
      <c r="Z4205" s="60">
        <f t="shared" si="395"/>
        <v>0</v>
      </c>
    </row>
    <row r="4206" spans="1:26">
      <c r="A4206" s="85" t="str">
        <f t="shared" si="390"/>
        <v/>
      </c>
      <c r="B4206" s="85" t="str">
        <f t="shared" si="391"/>
        <v/>
      </c>
      <c r="S4206" s="85" t="str">
        <f t="shared" si="392"/>
        <v/>
      </c>
      <c r="X4206" s="60">
        <f t="shared" si="393"/>
        <v>0</v>
      </c>
      <c r="Y4206" s="49">
        <f t="shared" si="394"/>
        <v>0</v>
      </c>
      <c r="Z4206" s="60">
        <f t="shared" si="395"/>
        <v>0</v>
      </c>
    </row>
    <row r="4207" spans="1:26">
      <c r="A4207" s="85" t="str">
        <f t="shared" si="390"/>
        <v/>
      </c>
      <c r="B4207" s="85" t="str">
        <f t="shared" si="391"/>
        <v/>
      </c>
      <c r="S4207" s="85" t="str">
        <f t="shared" si="392"/>
        <v/>
      </c>
      <c r="X4207" s="60">
        <f t="shared" si="393"/>
        <v>0</v>
      </c>
      <c r="Y4207" s="49">
        <f t="shared" si="394"/>
        <v>0</v>
      </c>
      <c r="Z4207" s="60">
        <f t="shared" si="395"/>
        <v>0</v>
      </c>
    </row>
    <row r="4208" spans="1:26">
      <c r="A4208" s="85" t="str">
        <f t="shared" si="390"/>
        <v/>
      </c>
      <c r="B4208" s="85" t="str">
        <f t="shared" si="391"/>
        <v/>
      </c>
      <c r="S4208" s="85" t="str">
        <f t="shared" si="392"/>
        <v/>
      </c>
      <c r="X4208" s="60">
        <f t="shared" si="393"/>
        <v>0</v>
      </c>
      <c r="Y4208" s="49">
        <f t="shared" si="394"/>
        <v>0</v>
      </c>
      <c r="Z4208" s="60">
        <f t="shared" si="395"/>
        <v>0</v>
      </c>
    </row>
    <row r="4209" spans="1:26">
      <c r="A4209" s="85" t="str">
        <f t="shared" si="390"/>
        <v/>
      </c>
      <c r="B4209" s="85" t="str">
        <f t="shared" si="391"/>
        <v/>
      </c>
      <c r="S4209" s="85" t="str">
        <f t="shared" si="392"/>
        <v/>
      </c>
      <c r="X4209" s="60">
        <f t="shared" si="393"/>
        <v>0</v>
      </c>
      <c r="Y4209" s="49">
        <f t="shared" si="394"/>
        <v>0</v>
      </c>
      <c r="Z4209" s="60">
        <f t="shared" si="395"/>
        <v>0</v>
      </c>
    </row>
    <row r="4210" spans="1:26">
      <c r="A4210" s="85" t="str">
        <f t="shared" si="390"/>
        <v/>
      </c>
      <c r="B4210" s="85" t="str">
        <f t="shared" si="391"/>
        <v/>
      </c>
      <c r="S4210" s="85" t="str">
        <f t="shared" si="392"/>
        <v/>
      </c>
      <c r="X4210" s="60">
        <f t="shared" si="393"/>
        <v>0</v>
      </c>
      <c r="Y4210" s="49">
        <f t="shared" si="394"/>
        <v>0</v>
      </c>
      <c r="Z4210" s="60">
        <f t="shared" si="395"/>
        <v>0</v>
      </c>
    </row>
    <row r="4211" spans="1:26">
      <c r="A4211" s="85" t="str">
        <f t="shared" si="390"/>
        <v/>
      </c>
      <c r="B4211" s="85" t="str">
        <f t="shared" si="391"/>
        <v/>
      </c>
      <c r="S4211" s="85" t="str">
        <f t="shared" si="392"/>
        <v/>
      </c>
      <c r="X4211" s="60">
        <f t="shared" si="393"/>
        <v>0</v>
      </c>
      <c r="Y4211" s="49">
        <f t="shared" si="394"/>
        <v>0</v>
      </c>
      <c r="Z4211" s="60">
        <f t="shared" si="395"/>
        <v>0</v>
      </c>
    </row>
    <row r="4212" spans="1:26">
      <c r="A4212" s="85" t="str">
        <f t="shared" si="390"/>
        <v/>
      </c>
      <c r="B4212" s="85" t="str">
        <f t="shared" si="391"/>
        <v/>
      </c>
      <c r="S4212" s="85" t="str">
        <f t="shared" si="392"/>
        <v/>
      </c>
      <c r="X4212" s="60">
        <f t="shared" si="393"/>
        <v>0</v>
      </c>
      <c r="Y4212" s="49">
        <f t="shared" si="394"/>
        <v>0</v>
      </c>
      <c r="Z4212" s="60">
        <f t="shared" si="395"/>
        <v>0</v>
      </c>
    </row>
    <row r="4213" spans="1:26">
      <c r="A4213" s="85" t="str">
        <f t="shared" si="390"/>
        <v/>
      </c>
      <c r="B4213" s="85" t="str">
        <f t="shared" si="391"/>
        <v/>
      </c>
      <c r="S4213" s="85" t="str">
        <f t="shared" si="392"/>
        <v/>
      </c>
      <c r="X4213" s="60">
        <f t="shared" si="393"/>
        <v>0</v>
      </c>
      <c r="Y4213" s="49">
        <f t="shared" si="394"/>
        <v>0</v>
      </c>
      <c r="Z4213" s="60">
        <f t="shared" si="395"/>
        <v>0</v>
      </c>
    </row>
    <row r="4214" spans="1:26">
      <c r="A4214" s="85" t="str">
        <f t="shared" si="390"/>
        <v/>
      </c>
      <c r="B4214" s="85" t="str">
        <f t="shared" si="391"/>
        <v/>
      </c>
      <c r="S4214" s="85" t="str">
        <f t="shared" si="392"/>
        <v/>
      </c>
      <c r="X4214" s="60">
        <f t="shared" si="393"/>
        <v>0</v>
      </c>
      <c r="Y4214" s="49">
        <f t="shared" si="394"/>
        <v>0</v>
      </c>
      <c r="Z4214" s="60">
        <f t="shared" si="395"/>
        <v>0</v>
      </c>
    </row>
    <row r="4215" spans="1:26">
      <c r="A4215" s="85" t="str">
        <f t="shared" si="390"/>
        <v/>
      </c>
      <c r="B4215" s="85" t="str">
        <f t="shared" si="391"/>
        <v/>
      </c>
      <c r="S4215" s="85" t="str">
        <f t="shared" si="392"/>
        <v/>
      </c>
      <c r="X4215" s="60">
        <f t="shared" si="393"/>
        <v>0</v>
      </c>
      <c r="Y4215" s="49">
        <f t="shared" si="394"/>
        <v>0</v>
      </c>
      <c r="Z4215" s="60">
        <f t="shared" si="395"/>
        <v>0</v>
      </c>
    </row>
    <row r="4216" spans="1:26">
      <c r="A4216" s="85" t="str">
        <f t="shared" si="390"/>
        <v/>
      </c>
      <c r="B4216" s="85" t="str">
        <f t="shared" si="391"/>
        <v/>
      </c>
      <c r="S4216" s="85" t="str">
        <f t="shared" si="392"/>
        <v/>
      </c>
      <c r="X4216" s="60">
        <f t="shared" si="393"/>
        <v>0</v>
      </c>
      <c r="Y4216" s="49">
        <f t="shared" si="394"/>
        <v>0</v>
      </c>
      <c r="Z4216" s="60">
        <f t="shared" si="395"/>
        <v>0</v>
      </c>
    </row>
    <row r="4217" spans="1:26">
      <c r="A4217" s="85" t="str">
        <f t="shared" si="390"/>
        <v/>
      </c>
      <c r="B4217" s="85" t="str">
        <f t="shared" si="391"/>
        <v/>
      </c>
      <c r="S4217" s="85" t="str">
        <f t="shared" si="392"/>
        <v/>
      </c>
      <c r="X4217" s="60">
        <f t="shared" si="393"/>
        <v>0</v>
      </c>
      <c r="Y4217" s="49">
        <f t="shared" si="394"/>
        <v>0</v>
      </c>
      <c r="Z4217" s="60">
        <f t="shared" si="395"/>
        <v>0</v>
      </c>
    </row>
    <row r="4218" spans="1:26">
      <c r="A4218" s="85" t="str">
        <f t="shared" si="390"/>
        <v/>
      </c>
      <c r="B4218" s="85" t="str">
        <f t="shared" si="391"/>
        <v/>
      </c>
      <c r="S4218" s="85" t="str">
        <f t="shared" si="392"/>
        <v/>
      </c>
      <c r="X4218" s="60">
        <f t="shared" si="393"/>
        <v>0</v>
      </c>
      <c r="Y4218" s="49">
        <f t="shared" si="394"/>
        <v>0</v>
      </c>
      <c r="Z4218" s="60">
        <f t="shared" si="395"/>
        <v>0</v>
      </c>
    </row>
    <row r="4219" spans="1:26">
      <c r="A4219" s="85" t="str">
        <f t="shared" si="390"/>
        <v/>
      </c>
      <c r="B4219" s="85" t="str">
        <f t="shared" si="391"/>
        <v/>
      </c>
      <c r="S4219" s="85" t="str">
        <f t="shared" si="392"/>
        <v/>
      </c>
      <c r="X4219" s="60">
        <f t="shared" si="393"/>
        <v>0</v>
      </c>
      <c r="Y4219" s="49">
        <f t="shared" si="394"/>
        <v>0</v>
      </c>
      <c r="Z4219" s="60">
        <f t="shared" si="395"/>
        <v>0</v>
      </c>
    </row>
    <row r="4220" spans="1:26">
      <c r="A4220" s="85" t="str">
        <f t="shared" si="390"/>
        <v/>
      </c>
      <c r="B4220" s="85" t="str">
        <f t="shared" si="391"/>
        <v/>
      </c>
      <c r="S4220" s="85" t="str">
        <f t="shared" si="392"/>
        <v/>
      </c>
      <c r="X4220" s="60">
        <f t="shared" si="393"/>
        <v>0</v>
      </c>
      <c r="Y4220" s="49">
        <f t="shared" si="394"/>
        <v>0</v>
      </c>
      <c r="Z4220" s="60">
        <f t="shared" si="395"/>
        <v>0</v>
      </c>
    </row>
    <row r="4221" spans="1:26">
      <c r="A4221" s="85" t="str">
        <f t="shared" si="390"/>
        <v/>
      </c>
      <c r="B4221" s="85" t="str">
        <f t="shared" si="391"/>
        <v/>
      </c>
      <c r="S4221" s="85" t="str">
        <f t="shared" si="392"/>
        <v/>
      </c>
      <c r="X4221" s="60">
        <f t="shared" si="393"/>
        <v>0</v>
      </c>
      <c r="Y4221" s="49">
        <f t="shared" si="394"/>
        <v>0</v>
      </c>
      <c r="Z4221" s="60">
        <f t="shared" si="395"/>
        <v>0</v>
      </c>
    </row>
    <row r="4222" spans="1:26">
      <c r="A4222" s="85" t="str">
        <f t="shared" si="390"/>
        <v/>
      </c>
      <c r="B4222" s="85" t="str">
        <f t="shared" si="391"/>
        <v/>
      </c>
      <c r="S4222" s="85" t="str">
        <f t="shared" si="392"/>
        <v/>
      </c>
      <c r="X4222" s="60">
        <f t="shared" si="393"/>
        <v>0</v>
      </c>
      <c r="Y4222" s="49">
        <f t="shared" si="394"/>
        <v>0</v>
      </c>
      <c r="Z4222" s="60">
        <f t="shared" si="395"/>
        <v>0</v>
      </c>
    </row>
    <row r="4223" spans="1:26">
      <c r="A4223" s="85" t="str">
        <f t="shared" si="390"/>
        <v/>
      </c>
      <c r="B4223" s="85" t="str">
        <f t="shared" si="391"/>
        <v/>
      </c>
      <c r="S4223" s="85" t="str">
        <f t="shared" si="392"/>
        <v/>
      </c>
      <c r="X4223" s="60">
        <f t="shared" si="393"/>
        <v>0</v>
      </c>
      <c r="Y4223" s="49">
        <f t="shared" si="394"/>
        <v>0</v>
      </c>
      <c r="Z4223" s="60">
        <f t="shared" si="395"/>
        <v>0</v>
      </c>
    </row>
    <row r="4224" spans="1:26">
      <c r="A4224" s="85" t="str">
        <f t="shared" si="390"/>
        <v/>
      </c>
      <c r="B4224" s="85" t="str">
        <f t="shared" si="391"/>
        <v/>
      </c>
      <c r="S4224" s="85" t="str">
        <f t="shared" si="392"/>
        <v/>
      </c>
      <c r="X4224" s="60">
        <f t="shared" si="393"/>
        <v>0</v>
      </c>
      <c r="Y4224" s="49">
        <f t="shared" si="394"/>
        <v>0</v>
      </c>
      <c r="Z4224" s="60">
        <f t="shared" si="395"/>
        <v>0</v>
      </c>
    </row>
    <row r="4225" spans="1:26">
      <c r="A4225" s="85" t="str">
        <f t="shared" si="390"/>
        <v/>
      </c>
      <c r="B4225" s="85" t="str">
        <f t="shared" si="391"/>
        <v/>
      </c>
      <c r="S4225" s="85" t="str">
        <f t="shared" si="392"/>
        <v/>
      </c>
      <c r="X4225" s="60">
        <f t="shared" si="393"/>
        <v>0</v>
      </c>
      <c r="Y4225" s="49">
        <f t="shared" si="394"/>
        <v>0</v>
      </c>
      <c r="Z4225" s="60">
        <f t="shared" si="395"/>
        <v>0</v>
      </c>
    </row>
    <row r="4226" spans="1:26">
      <c r="A4226" s="85" t="str">
        <f t="shared" si="390"/>
        <v/>
      </c>
      <c r="B4226" s="85" t="str">
        <f t="shared" si="391"/>
        <v/>
      </c>
      <c r="S4226" s="85" t="str">
        <f t="shared" si="392"/>
        <v/>
      </c>
      <c r="X4226" s="60">
        <f t="shared" si="393"/>
        <v>0</v>
      </c>
      <c r="Y4226" s="49">
        <f t="shared" si="394"/>
        <v>0</v>
      </c>
      <c r="Z4226" s="60">
        <f t="shared" si="395"/>
        <v>0</v>
      </c>
    </row>
    <row r="4227" spans="1:26">
      <c r="A4227" s="85" t="str">
        <f t="shared" ref="A4227:A4290" si="396">IF(G4227&amp;Q4227&lt;&gt;"",G4227&amp;Q4227,"")</f>
        <v/>
      </c>
      <c r="B4227" s="85" t="str">
        <f t="shared" ref="B4227:B4290" si="397">IF(C4227&lt;&gt;"",LEFT(C4227,9),"")</f>
        <v/>
      </c>
      <c r="S4227" s="85" t="str">
        <f t="shared" ref="S4227:S4290" si="398">IF(H4227&lt;&gt;"",H4227,"")</f>
        <v/>
      </c>
      <c r="X4227" s="60">
        <f t="shared" ref="X4227:X4290" si="399">IFERROR(VALUE(MID($C4227,1,2)),0)</f>
        <v>0</v>
      </c>
      <c r="Y4227" s="49">
        <f t="shared" ref="Y4227:Y4290" si="400">IFERROR(VALUE(MID($C4227,4,3)),0)</f>
        <v>0</v>
      </c>
      <c r="Z4227" s="60">
        <f t="shared" ref="Z4227:Z4290" si="401">VALUE(RIGHT("00"&amp;X4227,2)&amp;RIGHT("000"&amp;Y4227,3))</f>
        <v>0</v>
      </c>
    </row>
    <row r="4228" spans="1:26">
      <c r="A4228" s="85" t="str">
        <f t="shared" si="396"/>
        <v/>
      </c>
      <c r="B4228" s="85" t="str">
        <f t="shared" si="397"/>
        <v/>
      </c>
      <c r="S4228" s="85" t="str">
        <f t="shared" si="398"/>
        <v/>
      </c>
      <c r="X4228" s="60">
        <f t="shared" si="399"/>
        <v>0</v>
      </c>
      <c r="Y4228" s="49">
        <f t="shared" si="400"/>
        <v>0</v>
      </c>
      <c r="Z4228" s="60">
        <f t="shared" si="401"/>
        <v>0</v>
      </c>
    </row>
    <row r="4229" spans="1:26">
      <c r="A4229" s="85" t="str">
        <f t="shared" si="396"/>
        <v/>
      </c>
      <c r="B4229" s="85" t="str">
        <f t="shared" si="397"/>
        <v/>
      </c>
      <c r="S4229" s="85" t="str">
        <f t="shared" si="398"/>
        <v/>
      </c>
      <c r="X4229" s="60">
        <f t="shared" si="399"/>
        <v>0</v>
      </c>
      <c r="Y4229" s="49">
        <f t="shared" si="400"/>
        <v>0</v>
      </c>
      <c r="Z4229" s="60">
        <f t="shared" si="401"/>
        <v>0</v>
      </c>
    </row>
    <row r="4230" spans="1:26">
      <c r="A4230" s="85" t="str">
        <f t="shared" si="396"/>
        <v/>
      </c>
      <c r="B4230" s="85" t="str">
        <f t="shared" si="397"/>
        <v/>
      </c>
      <c r="S4230" s="85" t="str">
        <f t="shared" si="398"/>
        <v/>
      </c>
      <c r="X4230" s="60">
        <f t="shared" si="399"/>
        <v>0</v>
      </c>
      <c r="Y4230" s="49">
        <f t="shared" si="400"/>
        <v>0</v>
      </c>
      <c r="Z4230" s="60">
        <f t="shared" si="401"/>
        <v>0</v>
      </c>
    </row>
    <row r="4231" spans="1:26">
      <c r="A4231" s="85" t="str">
        <f t="shared" si="396"/>
        <v/>
      </c>
      <c r="B4231" s="85" t="str">
        <f t="shared" si="397"/>
        <v/>
      </c>
      <c r="S4231" s="85" t="str">
        <f t="shared" si="398"/>
        <v/>
      </c>
      <c r="X4231" s="60">
        <f t="shared" si="399"/>
        <v>0</v>
      </c>
      <c r="Y4231" s="49">
        <f t="shared" si="400"/>
        <v>0</v>
      </c>
      <c r="Z4231" s="60">
        <f t="shared" si="401"/>
        <v>0</v>
      </c>
    </row>
    <row r="4232" spans="1:26">
      <c r="A4232" s="85" t="str">
        <f t="shared" si="396"/>
        <v/>
      </c>
      <c r="B4232" s="85" t="str">
        <f t="shared" si="397"/>
        <v/>
      </c>
      <c r="S4232" s="85" t="str">
        <f t="shared" si="398"/>
        <v/>
      </c>
      <c r="X4232" s="60">
        <f t="shared" si="399"/>
        <v>0</v>
      </c>
      <c r="Y4232" s="49">
        <f t="shared" si="400"/>
        <v>0</v>
      </c>
      <c r="Z4232" s="60">
        <f t="shared" si="401"/>
        <v>0</v>
      </c>
    </row>
    <row r="4233" spans="1:26">
      <c r="A4233" s="85" t="str">
        <f t="shared" si="396"/>
        <v/>
      </c>
      <c r="B4233" s="85" t="str">
        <f t="shared" si="397"/>
        <v/>
      </c>
      <c r="S4233" s="85" t="str">
        <f t="shared" si="398"/>
        <v/>
      </c>
      <c r="X4233" s="60">
        <f t="shared" si="399"/>
        <v>0</v>
      </c>
      <c r="Y4233" s="49">
        <f t="shared" si="400"/>
        <v>0</v>
      </c>
      <c r="Z4233" s="60">
        <f t="shared" si="401"/>
        <v>0</v>
      </c>
    </row>
    <row r="4234" spans="1:26">
      <c r="A4234" s="85" t="str">
        <f t="shared" si="396"/>
        <v/>
      </c>
      <c r="B4234" s="85" t="str">
        <f t="shared" si="397"/>
        <v/>
      </c>
      <c r="S4234" s="85" t="str">
        <f t="shared" si="398"/>
        <v/>
      </c>
      <c r="X4234" s="60">
        <f t="shared" si="399"/>
        <v>0</v>
      </c>
      <c r="Y4234" s="49">
        <f t="shared" si="400"/>
        <v>0</v>
      </c>
      <c r="Z4234" s="60">
        <f t="shared" si="401"/>
        <v>0</v>
      </c>
    </row>
    <row r="4235" spans="1:26">
      <c r="A4235" s="85" t="str">
        <f t="shared" si="396"/>
        <v/>
      </c>
      <c r="B4235" s="85" t="str">
        <f t="shared" si="397"/>
        <v/>
      </c>
      <c r="S4235" s="85" t="str">
        <f t="shared" si="398"/>
        <v/>
      </c>
      <c r="X4235" s="60">
        <f t="shared" si="399"/>
        <v>0</v>
      </c>
      <c r="Y4235" s="49">
        <f t="shared" si="400"/>
        <v>0</v>
      </c>
      <c r="Z4235" s="60">
        <f t="shared" si="401"/>
        <v>0</v>
      </c>
    </row>
    <row r="4236" spans="1:26">
      <c r="A4236" s="85" t="str">
        <f t="shared" si="396"/>
        <v/>
      </c>
      <c r="B4236" s="85" t="str">
        <f t="shared" si="397"/>
        <v/>
      </c>
      <c r="S4236" s="85" t="str">
        <f t="shared" si="398"/>
        <v/>
      </c>
      <c r="X4236" s="60">
        <f t="shared" si="399"/>
        <v>0</v>
      </c>
      <c r="Y4236" s="49">
        <f t="shared" si="400"/>
        <v>0</v>
      </c>
      <c r="Z4236" s="60">
        <f t="shared" si="401"/>
        <v>0</v>
      </c>
    </row>
    <row r="4237" spans="1:26">
      <c r="A4237" s="85" t="str">
        <f t="shared" si="396"/>
        <v/>
      </c>
      <c r="B4237" s="85" t="str">
        <f t="shared" si="397"/>
        <v/>
      </c>
      <c r="S4237" s="85" t="str">
        <f t="shared" si="398"/>
        <v/>
      </c>
      <c r="X4237" s="60">
        <f t="shared" si="399"/>
        <v>0</v>
      </c>
      <c r="Y4237" s="49">
        <f t="shared" si="400"/>
        <v>0</v>
      </c>
      <c r="Z4237" s="60">
        <f t="shared" si="401"/>
        <v>0</v>
      </c>
    </row>
    <row r="4238" spans="1:26">
      <c r="A4238" s="85" t="str">
        <f t="shared" si="396"/>
        <v/>
      </c>
      <c r="B4238" s="85" t="str">
        <f t="shared" si="397"/>
        <v/>
      </c>
      <c r="S4238" s="85" t="str">
        <f t="shared" si="398"/>
        <v/>
      </c>
      <c r="X4238" s="60">
        <f t="shared" si="399"/>
        <v>0</v>
      </c>
      <c r="Y4238" s="49">
        <f t="shared" si="400"/>
        <v>0</v>
      </c>
      <c r="Z4238" s="60">
        <f t="shared" si="401"/>
        <v>0</v>
      </c>
    </row>
    <row r="4239" spans="1:26">
      <c r="A4239" s="85" t="str">
        <f t="shared" si="396"/>
        <v/>
      </c>
      <c r="B4239" s="85" t="str">
        <f t="shared" si="397"/>
        <v/>
      </c>
      <c r="S4239" s="85" t="str">
        <f t="shared" si="398"/>
        <v/>
      </c>
      <c r="X4239" s="60">
        <f t="shared" si="399"/>
        <v>0</v>
      </c>
      <c r="Y4239" s="49">
        <f t="shared" si="400"/>
        <v>0</v>
      </c>
      <c r="Z4239" s="60">
        <f t="shared" si="401"/>
        <v>0</v>
      </c>
    </row>
    <row r="4240" spans="1:26">
      <c r="A4240" s="85" t="str">
        <f t="shared" si="396"/>
        <v/>
      </c>
      <c r="B4240" s="85" t="str">
        <f t="shared" si="397"/>
        <v/>
      </c>
      <c r="S4240" s="85" t="str">
        <f t="shared" si="398"/>
        <v/>
      </c>
      <c r="X4240" s="60">
        <f t="shared" si="399"/>
        <v>0</v>
      </c>
      <c r="Y4240" s="49">
        <f t="shared" si="400"/>
        <v>0</v>
      </c>
      <c r="Z4240" s="60">
        <f t="shared" si="401"/>
        <v>0</v>
      </c>
    </row>
    <row r="4241" spans="1:26">
      <c r="A4241" s="85" t="str">
        <f t="shared" si="396"/>
        <v/>
      </c>
      <c r="B4241" s="85" t="str">
        <f t="shared" si="397"/>
        <v/>
      </c>
      <c r="S4241" s="85" t="str">
        <f t="shared" si="398"/>
        <v/>
      </c>
      <c r="X4241" s="60">
        <f t="shared" si="399"/>
        <v>0</v>
      </c>
      <c r="Y4241" s="49">
        <f t="shared" si="400"/>
        <v>0</v>
      </c>
      <c r="Z4241" s="60">
        <f t="shared" si="401"/>
        <v>0</v>
      </c>
    </row>
    <row r="4242" spans="1:26">
      <c r="A4242" s="85" t="str">
        <f t="shared" si="396"/>
        <v/>
      </c>
      <c r="B4242" s="85" t="str">
        <f t="shared" si="397"/>
        <v/>
      </c>
      <c r="S4242" s="85" t="str">
        <f t="shared" si="398"/>
        <v/>
      </c>
      <c r="X4242" s="60">
        <f t="shared" si="399"/>
        <v>0</v>
      </c>
      <c r="Y4242" s="49">
        <f t="shared" si="400"/>
        <v>0</v>
      </c>
      <c r="Z4242" s="60">
        <f t="shared" si="401"/>
        <v>0</v>
      </c>
    </row>
    <row r="4243" spans="1:26">
      <c r="A4243" s="85" t="str">
        <f t="shared" si="396"/>
        <v/>
      </c>
      <c r="B4243" s="85" t="str">
        <f t="shared" si="397"/>
        <v/>
      </c>
      <c r="S4243" s="85" t="str">
        <f t="shared" si="398"/>
        <v/>
      </c>
      <c r="X4243" s="60">
        <f t="shared" si="399"/>
        <v>0</v>
      </c>
      <c r="Y4243" s="49">
        <f t="shared" si="400"/>
        <v>0</v>
      </c>
      <c r="Z4243" s="60">
        <f t="shared" si="401"/>
        <v>0</v>
      </c>
    </row>
    <row r="4244" spans="1:26">
      <c r="A4244" s="85" t="str">
        <f t="shared" si="396"/>
        <v/>
      </c>
      <c r="B4244" s="85" t="str">
        <f t="shared" si="397"/>
        <v/>
      </c>
      <c r="S4244" s="85" t="str">
        <f t="shared" si="398"/>
        <v/>
      </c>
      <c r="X4244" s="60">
        <f t="shared" si="399"/>
        <v>0</v>
      </c>
      <c r="Y4244" s="49">
        <f t="shared" si="400"/>
        <v>0</v>
      </c>
      <c r="Z4244" s="60">
        <f t="shared" si="401"/>
        <v>0</v>
      </c>
    </row>
    <row r="4245" spans="1:26">
      <c r="A4245" s="85" t="str">
        <f t="shared" si="396"/>
        <v/>
      </c>
      <c r="B4245" s="85" t="str">
        <f t="shared" si="397"/>
        <v/>
      </c>
      <c r="S4245" s="85" t="str">
        <f t="shared" si="398"/>
        <v/>
      </c>
      <c r="X4245" s="60">
        <f t="shared" si="399"/>
        <v>0</v>
      </c>
      <c r="Y4245" s="49">
        <f t="shared" si="400"/>
        <v>0</v>
      </c>
      <c r="Z4245" s="60">
        <f t="shared" si="401"/>
        <v>0</v>
      </c>
    </row>
    <row r="4246" spans="1:26">
      <c r="A4246" s="85" t="str">
        <f t="shared" si="396"/>
        <v/>
      </c>
      <c r="B4246" s="85" t="str">
        <f t="shared" si="397"/>
        <v/>
      </c>
      <c r="S4246" s="85" t="str">
        <f t="shared" si="398"/>
        <v/>
      </c>
      <c r="X4246" s="60">
        <f t="shared" si="399"/>
        <v>0</v>
      </c>
      <c r="Y4246" s="49">
        <f t="shared" si="400"/>
        <v>0</v>
      </c>
      <c r="Z4246" s="60">
        <f t="shared" si="401"/>
        <v>0</v>
      </c>
    </row>
    <row r="4247" spans="1:26">
      <c r="A4247" s="85" t="str">
        <f t="shared" si="396"/>
        <v/>
      </c>
      <c r="B4247" s="85" t="str">
        <f t="shared" si="397"/>
        <v/>
      </c>
      <c r="S4247" s="85" t="str">
        <f t="shared" si="398"/>
        <v/>
      </c>
      <c r="X4247" s="60">
        <f t="shared" si="399"/>
        <v>0</v>
      </c>
      <c r="Y4247" s="49">
        <f t="shared" si="400"/>
        <v>0</v>
      </c>
      <c r="Z4247" s="60">
        <f t="shared" si="401"/>
        <v>0</v>
      </c>
    </row>
    <row r="4248" spans="1:26">
      <c r="A4248" s="85" t="str">
        <f t="shared" si="396"/>
        <v/>
      </c>
      <c r="B4248" s="85" t="str">
        <f t="shared" si="397"/>
        <v/>
      </c>
      <c r="S4248" s="85" t="str">
        <f t="shared" si="398"/>
        <v/>
      </c>
      <c r="X4248" s="60">
        <f t="shared" si="399"/>
        <v>0</v>
      </c>
      <c r="Y4248" s="49">
        <f t="shared" si="400"/>
        <v>0</v>
      </c>
      <c r="Z4248" s="60">
        <f t="shared" si="401"/>
        <v>0</v>
      </c>
    </row>
    <row r="4249" spans="1:26">
      <c r="A4249" s="85" t="str">
        <f t="shared" si="396"/>
        <v/>
      </c>
      <c r="B4249" s="85" t="str">
        <f t="shared" si="397"/>
        <v/>
      </c>
      <c r="S4249" s="85" t="str">
        <f t="shared" si="398"/>
        <v/>
      </c>
      <c r="X4249" s="60">
        <f t="shared" si="399"/>
        <v>0</v>
      </c>
      <c r="Y4249" s="49">
        <f t="shared" si="400"/>
        <v>0</v>
      </c>
      <c r="Z4249" s="60">
        <f t="shared" si="401"/>
        <v>0</v>
      </c>
    </row>
    <row r="4250" spans="1:26">
      <c r="A4250" s="85" t="str">
        <f t="shared" si="396"/>
        <v/>
      </c>
      <c r="B4250" s="85" t="str">
        <f t="shared" si="397"/>
        <v/>
      </c>
      <c r="S4250" s="85" t="str">
        <f t="shared" si="398"/>
        <v/>
      </c>
      <c r="X4250" s="60">
        <f t="shared" si="399"/>
        <v>0</v>
      </c>
      <c r="Y4250" s="49">
        <f t="shared" si="400"/>
        <v>0</v>
      </c>
      <c r="Z4250" s="60">
        <f t="shared" si="401"/>
        <v>0</v>
      </c>
    </row>
    <row r="4251" spans="1:26">
      <c r="A4251" s="85" t="str">
        <f t="shared" si="396"/>
        <v/>
      </c>
      <c r="B4251" s="85" t="str">
        <f t="shared" si="397"/>
        <v/>
      </c>
      <c r="S4251" s="85" t="str">
        <f t="shared" si="398"/>
        <v/>
      </c>
      <c r="X4251" s="60">
        <f t="shared" si="399"/>
        <v>0</v>
      </c>
      <c r="Y4251" s="49">
        <f t="shared" si="400"/>
        <v>0</v>
      </c>
      <c r="Z4251" s="60">
        <f t="shared" si="401"/>
        <v>0</v>
      </c>
    </row>
    <row r="4252" spans="1:26">
      <c r="A4252" s="85" t="str">
        <f t="shared" si="396"/>
        <v/>
      </c>
      <c r="B4252" s="85" t="str">
        <f t="shared" si="397"/>
        <v/>
      </c>
      <c r="S4252" s="85" t="str">
        <f t="shared" si="398"/>
        <v/>
      </c>
      <c r="X4252" s="60">
        <f t="shared" si="399"/>
        <v>0</v>
      </c>
      <c r="Y4252" s="49">
        <f t="shared" si="400"/>
        <v>0</v>
      </c>
      <c r="Z4252" s="60">
        <f t="shared" si="401"/>
        <v>0</v>
      </c>
    </row>
    <row r="4253" spans="1:26">
      <c r="A4253" s="85" t="str">
        <f t="shared" si="396"/>
        <v/>
      </c>
      <c r="B4253" s="85" t="str">
        <f t="shared" si="397"/>
        <v/>
      </c>
      <c r="S4253" s="85" t="str">
        <f t="shared" si="398"/>
        <v/>
      </c>
      <c r="X4253" s="60">
        <f t="shared" si="399"/>
        <v>0</v>
      </c>
      <c r="Y4253" s="49">
        <f t="shared" si="400"/>
        <v>0</v>
      </c>
      <c r="Z4253" s="60">
        <f t="shared" si="401"/>
        <v>0</v>
      </c>
    </row>
    <row r="4254" spans="1:26">
      <c r="A4254" s="85" t="str">
        <f t="shared" si="396"/>
        <v/>
      </c>
      <c r="B4254" s="85" t="str">
        <f t="shared" si="397"/>
        <v/>
      </c>
      <c r="S4254" s="85" t="str">
        <f t="shared" si="398"/>
        <v/>
      </c>
      <c r="X4254" s="60">
        <f t="shared" si="399"/>
        <v>0</v>
      </c>
      <c r="Y4254" s="49">
        <f t="shared" si="400"/>
        <v>0</v>
      </c>
      <c r="Z4254" s="60">
        <f t="shared" si="401"/>
        <v>0</v>
      </c>
    </row>
    <row r="4255" spans="1:26">
      <c r="A4255" s="85" t="str">
        <f t="shared" si="396"/>
        <v/>
      </c>
      <c r="B4255" s="85" t="str">
        <f t="shared" si="397"/>
        <v/>
      </c>
      <c r="S4255" s="85" t="str">
        <f t="shared" si="398"/>
        <v/>
      </c>
      <c r="X4255" s="60">
        <f t="shared" si="399"/>
        <v>0</v>
      </c>
      <c r="Y4255" s="49">
        <f t="shared" si="400"/>
        <v>0</v>
      </c>
      <c r="Z4255" s="60">
        <f t="shared" si="401"/>
        <v>0</v>
      </c>
    </row>
    <row r="4256" spans="1:26">
      <c r="A4256" s="85" t="str">
        <f t="shared" si="396"/>
        <v/>
      </c>
      <c r="B4256" s="85" t="str">
        <f t="shared" si="397"/>
        <v/>
      </c>
      <c r="S4256" s="85" t="str">
        <f t="shared" si="398"/>
        <v/>
      </c>
      <c r="X4256" s="60">
        <f t="shared" si="399"/>
        <v>0</v>
      </c>
      <c r="Y4256" s="49">
        <f t="shared" si="400"/>
        <v>0</v>
      </c>
      <c r="Z4256" s="60">
        <f t="shared" si="401"/>
        <v>0</v>
      </c>
    </row>
    <row r="4257" spans="1:26">
      <c r="A4257" s="85" t="str">
        <f t="shared" si="396"/>
        <v/>
      </c>
      <c r="B4257" s="85" t="str">
        <f t="shared" si="397"/>
        <v/>
      </c>
      <c r="S4257" s="85" t="str">
        <f t="shared" si="398"/>
        <v/>
      </c>
      <c r="X4257" s="60">
        <f t="shared" si="399"/>
        <v>0</v>
      </c>
      <c r="Y4257" s="49">
        <f t="shared" si="400"/>
        <v>0</v>
      </c>
      <c r="Z4257" s="60">
        <f t="shared" si="401"/>
        <v>0</v>
      </c>
    </row>
    <row r="4258" spans="1:26">
      <c r="A4258" s="85" t="str">
        <f t="shared" si="396"/>
        <v/>
      </c>
      <c r="B4258" s="85" t="str">
        <f t="shared" si="397"/>
        <v/>
      </c>
      <c r="S4258" s="85" t="str">
        <f t="shared" si="398"/>
        <v/>
      </c>
      <c r="X4258" s="60">
        <f t="shared" si="399"/>
        <v>0</v>
      </c>
      <c r="Y4258" s="49">
        <f t="shared" si="400"/>
        <v>0</v>
      </c>
      <c r="Z4258" s="60">
        <f t="shared" si="401"/>
        <v>0</v>
      </c>
    </row>
    <row r="4259" spans="1:26">
      <c r="A4259" s="85" t="str">
        <f t="shared" si="396"/>
        <v/>
      </c>
      <c r="B4259" s="85" t="str">
        <f t="shared" si="397"/>
        <v/>
      </c>
      <c r="S4259" s="85" t="str">
        <f t="shared" si="398"/>
        <v/>
      </c>
      <c r="X4259" s="60">
        <f t="shared" si="399"/>
        <v>0</v>
      </c>
      <c r="Y4259" s="49">
        <f t="shared" si="400"/>
        <v>0</v>
      </c>
      <c r="Z4259" s="60">
        <f t="shared" si="401"/>
        <v>0</v>
      </c>
    </row>
    <row r="4260" spans="1:26">
      <c r="A4260" s="85" t="str">
        <f t="shared" si="396"/>
        <v/>
      </c>
      <c r="B4260" s="85" t="str">
        <f t="shared" si="397"/>
        <v/>
      </c>
      <c r="S4260" s="85" t="str">
        <f t="shared" si="398"/>
        <v/>
      </c>
      <c r="X4260" s="60">
        <f t="shared" si="399"/>
        <v>0</v>
      </c>
      <c r="Y4260" s="49">
        <f t="shared" si="400"/>
        <v>0</v>
      </c>
      <c r="Z4260" s="60">
        <f t="shared" si="401"/>
        <v>0</v>
      </c>
    </row>
    <row r="4261" spans="1:26">
      <c r="A4261" s="85" t="str">
        <f t="shared" si="396"/>
        <v/>
      </c>
      <c r="B4261" s="85" t="str">
        <f t="shared" si="397"/>
        <v/>
      </c>
      <c r="S4261" s="85" t="str">
        <f t="shared" si="398"/>
        <v/>
      </c>
      <c r="X4261" s="60">
        <f t="shared" si="399"/>
        <v>0</v>
      </c>
      <c r="Y4261" s="49">
        <f t="shared" si="400"/>
        <v>0</v>
      </c>
      <c r="Z4261" s="60">
        <f t="shared" si="401"/>
        <v>0</v>
      </c>
    </row>
    <row r="4262" spans="1:26">
      <c r="A4262" s="85" t="str">
        <f t="shared" si="396"/>
        <v/>
      </c>
      <c r="B4262" s="85" t="str">
        <f t="shared" si="397"/>
        <v/>
      </c>
      <c r="S4262" s="85" t="str">
        <f t="shared" si="398"/>
        <v/>
      </c>
      <c r="X4262" s="60">
        <f t="shared" si="399"/>
        <v>0</v>
      </c>
      <c r="Y4262" s="49">
        <f t="shared" si="400"/>
        <v>0</v>
      </c>
      <c r="Z4262" s="60">
        <f t="shared" si="401"/>
        <v>0</v>
      </c>
    </row>
    <row r="4263" spans="1:26">
      <c r="A4263" s="85" t="str">
        <f t="shared" si="396"/>
        <v/>
      </c>
      <c r="B4263" s="85" t="str">
        <f t="shared" si="397"/>
        <v/>
      </c>
      <c r="S4263" s="85" t="str">
        <f t="shared" si="398"/>
        <v/>
      </c>
      <c r="X4263" s="60">
        <f t="shared" si="399"/>
        <v>0</v>
      </c>
      <c r="Y4263" s="49">
        <f t="shared" si="400"/>
        <v>0</v>
      </c>
      <c r="Z4263" s="60">
        <f t="shared" si="401"/>
        <v>0</v>
      </c>
    </row>
    <row r="4264" spans="1:26">
      <c r="A4264" s="85" t="str">
        <f t="shared" si="396"/>
        <v/>
      </c>
      <c r="B4264" s="85" t="str">
        <f t="shared" si="397"/>
        <v/>
      </c>
      <c r="S4264" s="85" t="str">
        <f t="shared" si="398"/>
        <v/>
      </c>
      <c r="X4264" s="60">
        <f t="shared" si="399"/>
        <v>0</v>
      </c>
      <c r="Y4264" s="49">
        <f t="shared" si="400"/>
        <v>0</v>
      </c>
      <c r="Z4264" s="60">
        <f t="shared" si="401"/>
        <v>0</v>
      </c>
    </row>
    <row r="4265" spans="1:26">
      <c r="A4265" s="85" t="str">
        <f t="shared" si="396"/>
        <v/>
      </c>
      <c r="B4265" s="85" t="str">
        <f t="shared" si="397"/>
        <v/>
      </c>
      <c r="S4265" s="85" t="str">
        <f t="shared" si="398"/>
        <v/>
      </c>
      <c r="X4265" s="60">
        <f t="shared" si="399"/>
        <v>0</v>
      </c>
      <c r="Y4265" s="49">
        <f t="shared" si="400"/>
        <v>0</v>
      </c>
      <c r="Z4265" s="60">
        <f t="shared" si="401"/>
        <v>0</v>
      </c>
    </row>
    <row r="4266" spans="1:26">
      <c r="A4266" s="85" t="str">
        <f t="shared" si="396"/>
        <v/>
      </c>
      <c r="B4266" s="85" t="str">
        <f t="shared" si="397"/>
        <v/>
      </c>
      <c r="S4266" s="85" t="str">
        <f t="shared" si="398"/>
        <v/>
      </c>
      <c r="X4266" s="60">
        <f t="shared" si="399"/>
        <v>0</v>
      </c>
      <c r="Y4266" s="49">
        <f t="shared" si="400"/>
        <v>0</v>
      </c>
      <c r="Z4266" s="60">
        <f t="shared" si="401"/>
        <v>0</v>
      </c>
    </row>
    <row r="4267" spans="1:26">
      <c r="A4267" s="85" t="str">
        <f t="shared" si="396"/>
        <v/>
      </c>
      <c r="B4267" s="85" t="str">
        <f t="shared" si="397"/>
        <v/>
      </c>
      <c r="S4267" s="85" t="str">
        <f t="shared" si="398"/>
        <v/>
      </c>
      <c r="X4267" s="60">
        <f t="shared" si="399"/>
        <v>0</v>
      </c>
      <c r="Y4267" s="49">
        <f t="shared" si="400"/>
        <v>0</v>
      </c>
      <c r="Z4267" s="60">
        <f t="shared" si="401"/>
        <v>0</v>
      </c>
    </row>
    <row r="4268" spans="1:26">
      <c r="A4268" s="85" t="str">
        <f t="shared" si="396"/>
        <v/>
      </c>
      <c r="B4268" s="85" t="str">
        <f t="shared" si="397"/>
        <v/>
      </c>
      <c r="S4268" s="85" t="str">
        <f t="shared" si="398"/>
        <v/>
      </c>
      <c r="X4268" s="60">
        <f t="shared" si="399"/>
        <v>0</v>
      </c>
      <c r="Y4268" s="49">
        <f t="shared" si="400"/>
        <v>0</v>
      </c>
      <c r="Z4268" s="60">
        <f t="shared" si="401"/>
        <v>0</v>
      </c>
    </row>
    <row r="4269" spans="1:26">
      <c r="A4269" s="85" t="str">
        <f t="shared" si="396"/>
        <v/>
      </c>
      <c r="B4269" s="85" t="str">
        <f t="shared" si="397"/>
        <v/>
      </c>
      <c r="S4269" s="85" t="str">
        <f t="shared" si="398"/>
        <v/>
      </c>
      <c r="X4269" s="60">
        <f t="shared" si="399"/>
        <v>0</v>
      </c>
      <c r="Y4269" s="49">
        <f t="shared" si="400"/>
        <v>0</v>
      </c>
      <c r="Z4269" s="60">
        <f t="shared" si="401"/>
        <v>0</v>
      </c>
    </row>
    <row r="4270" spans="1:26">
      <c r="A4270" s="85" t="str">
        <f t="shared" si="396"/>
        <v/>
      </c>
      <c r="B4270" s="85" t="str">
        <f t="shared" si="397"/>
        <v/>
      </c>
      <c r="S4270" s="85" t="str">
        <f t="shared" si="398"/>
        <v/>
      </c>
      <c r="X4270" s="60">
        <f t="shared" si="399"/>
        <v>0</v>
      </c>
      <c r="Y4270" s="49">
        <f t="shared" si="400"/>
        <v>0</v>
      </c>
      <c r="Z4270" s="60">
        <f t="shared" si="401"/>
        <v>0</v>
      </c>
    </row>
    <row r="4271" spans="1:26">
      <c r="A4271" s="85" t="str">
        <f t="shared" si="396"/>
        <v/>
      </c>
      <c r="B4271" s="85" t="str">
        <f t="shared" si="397"/>
        <v/>
      </c>
      <c r="S4271" s="85" t="str">
        <f t="shared" si="398"/>
        <v/>
      </c>
      <c r="X4271" s="60">
        <f t="shared" si="399"/>
        <v>0</v>
      </c>
      <c r="Y4271" s="49">
        <f t="shared" si="400"/>
        <v>0</v>
      </c>
      <c r="Z4271" s="60">
        <f t="shared" si="401"/>
        <v>0</v>
      </c>
    </row>
    <row r="4272" spans="1:26">
      <c r="A4272" s="85" t="str">
        <f t="shared" si="396"/>
        <v/>
      </c>
      <c r="B4272" s="85" t="str">
        <f t="shared" si="397"/>
        <v/>
      </c>
      <c r="S4272" s="85" t="str">
        <f t="shared" si="398"/>
        <v/>
      </c>
      <c r="X4272" s="60">
        <f t="shared" si="399"/>
        <v>0</v>
      </c>
      <c r="Y4272" s="49">
        <f t="shared" si="400"/>
        <v>0</v>
      </c>
      <c r="Z4272" s="60">
        <f t="shared" si="401"/>
        <v>0</v>
      </c>
    </row>
    <row r="4273" spans="1:26">
      <c r="A4273" s="85" t="str">
        <f t="shared" si="396"/>
        <v/>
      </c>
      <c r="B4273" s="85" t="str">
        <f t="shared" si="397"/>
        <v/>
      </c>
      <c r="S4273" s="85" t="str">
        <f t="shared" si="398"/>
        <v/>
      </c>
      <c r="X4273" s="60">
        <f t="shared" si="399"/>
        <v>0</v>
      </c>
      <c r="Y4273" s="49">
        <f t="shared" si="400"/>
        <v>0</v>
      </c>
      <c r="Z4273" s="60">
        <f t="shared" si="401"/>
        <v>0</v>
      </c>
    </row>
    <row r="4274" spans="1:26">
      <c r="A4274" s="85" t="str">
        <f t="shared" si="396"/>
        <v/>
      </c>
      <c r="B4274" s="85" t="str">
        <f t="shared" si="397"/>
        <v/>
      </c>
      <c r="S4274" s="85" t="str">
        <f t="shared" si="398"/>
        <v/>
      </c>
      <c r="X4274" s="60">
        <f t="shared" si="399"/>
        <v>0</v>
      </c>
      <c r="Y4274" s="49">
        <f t="shared" si="400"/>
        <v>0</v>
      </c>
      <c r="Z4274" s="60">
        <f t="shared" si="401"/>
        <v>0</v>
      </c>
    </row>
    <row r="4275" spans="1:26">
      <c r="A4275" s="85" t="str">
        <f t="shared" si="396"/>
        <v/>
      </c>
      <c r="B4275" s="85" t="str">
        <f t="shared" si="397"/>
        <v/>
      </c>
      <c r="S4275" s="85" t="str">
        <f t="shared" si="398"/>
        <v/>
      </c>
      <c r="X4275" s="60">
        <f t="shared" si="399"/>
        <v>0</v>
      </c>
      <c r="Y4275" s="49">
        <f t="shared" si="400"/>
        <v>0</v>
      </c>
      <c r="Z4275" s="60">
        <f t="shared" si="401"/>
        <v>0</v>
      </c>
    </row>
    <row r="4276" spans="1:26">
      <c r="A4276" s="85" t="str">
        <f t="shared" si="396"/>
        <v/>
      </c>
      <c r="B4276" s="85" t="str">
        <f t="shared" si="397"/>
        <v/>
      </c>
      <c r="S4276" s="85" t="str">
        <f t="shared" si="398"/>
        <v/>
      </c>
      <c r="X4276" s="60">
        <f t="shared" si="399"/>
        <v>0</v>
      </c>
      <c r="Y4276" s="49">
        <f t="shared" si="400"/>
        <v>0</v>
      </c>
      <c r="Z4276" s="60">
        <f t="shared" si="401"/>
        <v>0</v>
      </c>
    </row>
    <row r="4277" spans="1:26">
      <c r="A4277" s="85" t="str">
        <f t="shared" si="396"/>
        <v/>
      </c>
      <c r="B4277" s="85" t="str">
        <f t="shared" si="397"/>
        <v/>
      </c>
      <c r="S4277" s="85" t="str">
        <f t="shared" si="398"/>
        <v/>
      </c>
      <c r="X4277" s="60">
        <f t="shared" si="399"/>
        <v>0</v>
      </c>
      <c r="Y4277" s="49">
        <f t="shared" si="400"/>
        <v>0</v>
      </c>
      <c r="Z4277" s="60">
        <f t="shared" si="401"/>
        <v>0</v>
      </c>
    </row>
    <row r="4278" spans="1:26">
      <c r="A4278" s="85" t="str">
        <f t="shared" si="396"/>
        <v/>
      </c>
      <c r="B4278" s="85" t="str">
        <f t="shared" si="397"/>
        <v/>
      </c>
      <c r="S4278" s="85" t="str">
        <f t="shared" si="398"/>
        <v/>
      </c>
      <c r="X4278" s="60">
        <f t="shared" si="399"/>
        <v>0</v>
      </c>
      <c r="Y4278" s="49">
        <f t="shared" si="400"/>
        <v>0</v>
      </c>
      <c r="Z4278" s="60">
        <f t="shared" si="401"/>
        <v>0</v>
      </c>
    </row>
    <row r="4279" spans="1:26">
      <c r="A4279" s="85" t="str">
        <f t="shared" si="396"/>
        <v/>
      </c>
      <c r="B4279" s="85" t="str">
        <f t="shared" si="397"/>
        <v/>
      </c>
      <c r="S4279" s="85" t="str">
        <f t="shared" si="398"/>
        <v/>
      </c>
      <c r="X4279" s="60">
        <f t="shared" si="399"/>
        <v>0</v>
      </c>
      <c r="Y4279" s="49">
        <f t="shared" si="400"/>
        <v>0</v>
      </c>
      <c r="Z4279" s="60">
        <f t="shared" si="401"/>
        <v>0</v>
      </c>
    </row>
    <row r="4280" spans="1:26">
      <c r="A4280" s="85" t="str">
        <f t="shared" si="396"/>
        <v/>
      </c>
      <c r="B4280" s="85" t="str">
        <f t="shared" si="397"/>
        <v/>
      </c>
      <c r="S4280" s="85" t="str">
        <f t="shared" si="398"/>
        <v/>
      </c>
      <c r="X4280" s="60">
        <f t="shared" si="399"/>
        <v>0</v>
      </c>
      <c r="Y4280" s="49">
        <f t="shared" si="400"/>
        <v>0</v>
      </c>
      <c r="Z4280" s="60">
        <f t="shared" si="401"/>
        <v>0</v>
      </c>
    </row>
    <row r="4281" spans="1:26">
      <c r="A4281" s="85" t="str">
        <f t="shared" si="396"/>
        <v/>
      </c>
      <c r="B4281" s="85" t="str">
        <f t="shared" si="397"/>
        <v/>
      </c>
      <c r="S4281" s="85" t="str">
        <f t="shared" si="398"/>
        <v/>
      </c>
      <c r="X4281" s="60">
        <f t="shared" si="399"/>
        <v>0</v>
      </c>
      <c r="Y4281" s="49">
        <f t="shared" si="400"/>
        <v>0</v>
      </c>
      <c r="Z4281" s="60">
        <f t="shared" si="401"/>
        <v>0</v>
      </c>
    </row>
    <row r="4282" spans="1:26">
      <c r="A4282" s="85" t="str">
        <f t="shared" si="396"/>
        <v/>
      </c>
      <c r="B4282" s="85" t="str">
        <f t="shared" si="397"/>
        <v/>
      </c>
      <c r="S4282" s="85" t="str">
        <f t="shared" si="398"/>
        <v/>
      </c>
      <c r="X4282" s="60">
        <f t="shared" si="399"/>
        <v>0</v>
      </c>
      <c r="Y4282" s="49">
        <f t="shared" si="400"/>
        <v>0</v>
      </c>
      <c r="Z4282" s="60">
        <f t="shared" si="401"/>
        <v>0</v>
      </c>
    </row>
    <row r="4283" spans="1:26">
      <c r="A4283" s="85" t="str">
        <f t="shared" si="396"/>
        <v/>
      </c>
      <c r="B4283" s="85" t="str">
        <f t="shared" si="397"/>
        <v/>
      </c>
      <c r="S4283" s="85" t="str">
        <f t="shared" si="398"/>
        <v/>
      </c>
      <c r="X4283" s="60">
        <f t="shared" si="399"/>
        <v>0</v>
      </c>
      <c r="Y4283" s="49">
        <f t="shared" si="400"/>
        <v>0</v>
      </c>
      <c r="Z4283" s="60">
        <f t="shared" si="401"/>
        <v>0</v>
      </c>
    </row>
    <row r="4284" spans="1:26">
      <c r="A4284" s="85" t="str">
        <f t="shared" si="396"/>
        <v/>
      </c>
      <c r="B4284" s="85" t="str">
        <f t="shared" si="397"/>
        <v/>
      </c>
      <c r="S4284" s="85" t="str">
        <f t="shared" si="398"/>
        <v/>
      </c>
      <c r="X4284" s="60">
        <f t="shared" si="399"/>
        <v>0</v>
      </c>
      <c r="Y4284" s="49">
        <f t="shared" si="400"/>
        <v>0</v>
      </c>
      <c r="Z4284" s="60">
        <f t="shared" si="401"/>
        <v>0</v>
      </c>
    </row>
    <row r="4285" spans="1:26">
      <c r="A4285" s="85" t="str">
        <f t="shared" si="396"/>
        <v/>
      </c>
      <c r="B4285" s="85" t="str">
        <f t="shared" si="397"/>
        <v/>
      </c>
      <c r="S4285" s="85" t="str">
        <f t="shared" si="398"/>
        <v/>
      </c>
      <c r="X4285" s="60">
        <f t="shared" si="399"/>
        <v>0</v>
      </c>
      <c r="Y4285" s="49">
        <f t="shared" si="400"/>
        <v>0</v>
      </c>
      <c r="Z4285" s="60">
        <f t="shared" si="401"/>
        <v>0</v>
      </c>
    </row>
    <row r="4286" spans="1:26">
      <c r="A4286" s="85" t="str">
        <f t="shared" si="396"/>
        <v/>
      </c>
      <c r="B4286" s="85" t="str">
        <f t="shared" si="397"/>
        <v/>
      </c>
      <c r="S4286" s="85" t="str">
        <f t="shared" si="398"/>
        <v/>
      </c>
      <c r="X4286" s="60">
        <f t="shared" si="399"/>
        <v>0</v>
      </c>
      <c r="Y4286" s="49">
        <f t="shared" si="400"/>
        <v>0</v>
      </c>
      <c r="Z4286" s="60">
        <f t="shared" si="401"/>
        <v>0</v>
      </c>
    </row>
    <row r="4287" spans="1:26">
      <c r="A4287" s="85" t="str">
        <f t="shared" si="396"/>
        <v/>
      </c>
      <c r="B4287" s="85" t="str">
        <f t="shared" si="397"/>
        <v/>
      </c>
      <c r="S4287" s="85" t="str">
        <f t="shared" si="398"/>
        <v/>
      </c>
      <c r="X4287" s="60">
        <f t="shared" si="399"/>
        <v>0</v>
      </c>
      <c r="Y4287" s="49">
        <f t="shared" si="400"/>
        <v>0</v>
      </c>
      <c r="Z4287" s="60">
        <f t="shared" si="401"/>
        <v>0</v>
      </c>
    </row>
    <row r="4288" spans="1:26">
      <c r="A4288" s="85" t="str">
        <f t="shared" si="396"/>
        <v/>
      </c>
      <c r="B4288" s="85" t="str">
        <f t="shared" si="397"/>
        <v/>
      </c>
      <c r="S4288" s="85" t="str">
        <f t="shared" si="398"/>
        <v/>
      </c>
      <c r="X4288" s="60">
        <f t="shared" si="399"/>
        <v>0</v>
      </c>
      <c r="Y4288" s="49">
        <f t="shared" si="400"/>
        <v>0</v>
      </c>
      <c r="Z4288" s="60">
        <f t="shared" si="401"/>
        <v>0</v>
      </c>
    </row>
    <row r="4289" spans="1:26">
      <c r="A4289" s="85" t="str">
        <f t="shared" si="396"/>
        <v/>
      </c>
      <c r="B4289" s="85" t="str">
        <f t="shared" si="397"/>
        <v/>
      </c>
      <c r="S4289" s="85" t="str">
        <f t="shared" si="398"/>
        <v/>
      </c>
      <c r="X4289" s="60">
        <f t="shared" si="399"/>
        <v>0</v>
      </c>
      <c r="Y4289" s="49">
        <f t="shared" si="400"/>
        <v>0</v>
      </c>
      <c r="Z4289" s="60">
        <f t="shared" si="401"/>
        <v>0</v>
      </c>
    </row>
    <row r="4290" spans="1:26">
      <c r="A4290" s="85" t="str">
        <f t="shared" si="396"/>
        <v/>
      </c>
      <c r="B4290" s="85" t="str">
        <f t="shared" si="397"/>
        <v/>
      </c>
      <c r="S4290" s="85" t="str">
        <f t="shared" si="398"/>
        <v/>
      </c>
      <c r="X4290" s="60">
        <f t="shared" si="399"/>
        <v>0</v>
      </c>
      <c r="Y4290" s="49">
        <f t="shared" si="400"/>
        <v>0</v>
      </c>
      <c r="Z4290" s="60">
        <f t="shared" si="401"/>
        <v>0</v>
      </c>
    </row>
    <row r="4291" spans="1:26">
      <c r="A4291" s="85" t="str">
        <f t="shared" ref="A4291:A4354" si="402">IF(G4291&amp;Q4291&lt;&gt;"",G4291&amp;Q4291,"")</f>
        <v/>
      </c>
      <c r="B4291" s="85" t="str">
        <f t="shared" ref="B4291:B4354" si="403">IF(C4291&lt;&gt;"",LEFT(C4291,9),"")</f>
        <v/>
      </c>
      <c r="S4291" s="85" t="str">
        <f t="shared" ref="S4291:S4354" si="404">IF(H4291&lt;&gt;"",H4291,"")</f>
        <v/>
      </c>
      <c r="X4291" s="60">
        <f t="shared" ref="X4291:X4354" si="405">IFERROR(VALUE(MID($C4291,1,2)),0)</f>
        <v>0</v>
      </c>
      <c r="Y4291" s="49">
        <f t="shared" ref="Y4291:Y4354" si="406">IFERROR(VALUE(MID($C4291,4,3)),0)</f>
        <v>0</v>
      </c>
      <c r="Z4291" s="60">
        <f t="shared" ref="Z4291:Z4354" si="407">VALUE(RIGHT("00"&amp;X4291,2)&amp;RIGHT("000"&amp;Y4291,3))</f>
        <v>0</v>
      </c>
    </row>
    <row r="4292" spans="1:26">
      <c r="A4292" s="85" t="str">
        <f t="shared" si="402"/>
        <v/>
      </c>
      <c r="B4292" s="85" t="str">
        <f t="shared" si="403"/>
        <v/>
      </c>
      <c r="S4292" s="85" t="str">
        <f t="shared" si="404"/>
        <v/>
      </c>
      <c r="X4292" s="60">
        <f t="shared" si="405"/>
        <v>0</v>
      </c>
      <c r="Y4292" s="49">
        <f t="shared" si="406"/>
        <v>0</v>
      </c>
      <c r="Z4292" s="60">
        <f t="shared" si="407"/>
        <v>0</v>
      </c>
    </row>
    <row r="4293" spans="1:26">
      <c r="A4293" s="85" t="str">
        <f t="shared" si="402"/>
        <v/>
      </c>
      <c r="B4293" s="85" t="str">
        <f t="shared" si="403"/>
        <v/>
      </c>
      <c r="S4293" s="85" t="str">
        <f t="shared" si="404"/>
        <v/>
      </c>
      <c r="X4293" s="60">
        <f t="shared" si="405"/>
        <v>0</v>
      </c>
      <c r="Y4293" s="49">
        <f t="shared" si="406"/>
        <v>0</v>
      </c>
      <c r="Z4293" s="60">
        <f t="shared" si="407"/>
        <v>0</v>
      </c>
    </row>
    <row r="4294" spans="1:26">
      <c r="A4294" s="85" t="str">
        <f t="shared" si="402"/>
        <v/>
      </c>
      <c r="B4294" s="85" t="str">
        <f t="shared" si="403"/>
        <v/>
      </c>
      <c r="S4294" s="85" t="str">
        <f t="shared" si="404"/>
        <v/>
      </c>
      <c r="X4294" s="60">
        <f t="shared" si="405"/>
        <v>0</v>
      </c>
      <c r="Y4294" s="49">
        <f t="shared" si="406"/>
        <v>0</v>
      </c>
      <c r="Z4294" s="60">
        <f t="shared" si="407"/>
        <v>0</v>
      </c>
    </row>
    <row r="4295" spans="1:26">
      <c r="A4295" s="85" t="str">
        <f t="shared" si="402"/>
        <v/>
      </c>
      <c r="B4295" s="85" t="str">
        <f t="shared" si="403"/>
        <v/>
      </c>
      <c r="S4295" s="85" t="str">
        <f t="shared" si="404"/>
        <v/>
      </c>
      <c r="X4295" s="60">
        <f t="shared" si="405"/>
        <v>0</v>
      </c>
      <c r="Y4295" s="49">
        <f t="shared" si="406"/>
        <v>0</v>
      </c>
      <c r="Z4295" s="60">
        <f t="shared" si="407"/>
        <v>0</v>
      </c>
    </row>
    <row r="4296" spans="1:26">
      <c r="A4296" s="85" t="str">
        <f t="shared" si="402"/>
        <v/>
      </c>
      <c r="B4296" s="85" t="str">
        <f t="shared" si="403"/>
        <v/>
      </c>
      <c r="S4296" s="85" t="str">
        <f t="shared" si="404"/>
        <v/>
      </c>
      <c r="X4296" s="60">
        <f t="shared" si="405"/>
        <v>0</v>
      </c>
      <c r="Y4296" s="49">
        <f t="shared" si="406"/>
        <v>0</v>
      </c>
      <c r="Z4296" s="60">
        <f t="shared" si="407"/>
        <v>0</v>
      </c>
    </row>
    <row r="4297" spans="1:26">
      <c r="A4297" s="85" t="str">
        <f t="shared" si="402"/>
        <v/>
      </c>
      <c r="B4297" s="85" t="str">
        <f t="shared" si="403"/>
        <v/>
      </c>
      <c r="S4297" s="85" t="str">
        <f t="shared" si="404"/>
        <v/>
      </c>
      <c r="X4297" s="60">
        <f t="shared" si="405"/>
        <v>0</v>
      </c>
      <c r="Y4297" s="49">
        <f t="shared" si="406"/>
        <v>0</v>
      </c>
      <c r="Z4297" s="60">
        <f t="shared" si="407"/>
        <v>0</v>
      </c>
    </row>
    <row r="4298" spans="1:26">
      <c r="A4298" s="85" t="str">
        <f t="shared" si="402"/>
        <v/>
      </c>
      <c r="B4298" s="85" t="str">
        <f t="shared" si="403"/>
        <v/>
      </c>
      <c r="S4298" s="85" t="str">
        <f t="shared" si="404"/>
        <v/>
      </c>
      <c r="X4298" s="60">
        <f t="shared" si="405"/>
        <v>0</v>
      </c>
      <c r="Y4298" s="49">
        <f t="shared" si="406"/>
        <v>0</v>
      </c>
      <c r="Z4298" s="60">
        <f t="shared" si="407"/>
        <v>0</v>
      </c>
    </row>
    <row r="4299" spans="1:26">
      <c r="A4299" s="85" t="str">
        <f t="shared" si="402"/>
        <v/>
      </c>
      <c r="B4299" s="85" t="str">
        <f t="shared" si="403"/>
        <v/>
      </c>
      <c r="S4299" s="85" t="str">
        <f t="shared" si="404"/>
        <v/>
      </c>
      <c r="X4299" s="60">
        <f t="shared" si="405"/>
        <v>0</v>
      </c>
      <c r="Y4299" s="49">
        <f t="shared" si="406"/>
        <v>0</v>
      </c>
      <c r="Z4299" s="60">
        <f t="shared" si="407"/>
        <v>0</v>
      </c>
    </row>
    <row r="4300" spans="1:26">
      <c r="A4300" s="85" t="str">
        <f t="shared" si="402"/>
        <v/>
      </c>
      <c r="B4300" s="85" t="str">
        <f t="shared" si="403"/>
        <v/>
      </c>
      <c r="S4300" s="85" t="str">
        <f t="shared" si="404"/>
        <v/>
      </c>
      <c r="X4300" s="60">
        <f t="shared" si="405"/>
        <v>0</v>
      </c>
      <c r="Y4300" s="49">
        <f t="shared" si="406"/>
        <v>0</v>
      </c>
      <c r="Z4300" s="60">
        <f t="shared" si="407"/>
        <v>0</v>
      </c>
    </row>
    <row r="4301" spans="1:26">
      <c r="A4301" s="85" t="str">
        <f t="shared" si="402"/>
        <v/>
      </c>
      <c r="B4301" s="85" t="str">
        <f t="shared" si="403"/>
        <v/>
      </c>
      <c r="S4301" s="85" t="str">
        <f t="shared" si="404"/>
        <v/>
      </c>
      <c r="X4301" s="60">
        <f t="shared" si="405"/>
        <v>0</v>
      </c>
      <c r="Y4301" s="49">
        <f t="shared" si="406"/>
        <v>0</v>
      </c>
      <c r="Z4301" s="60">
        <f t="shared" si="407"/>
        <v>0</v>
      </c>
    </row>
    <row r="4302" spans="1:26">
      <c r="A4302" s="85" t="str">
        <f t="shared" si="402"/>
        <v/>
      </c>
      <c r="B4302" s="85" t="str">
        <f t="shared" si="403"/>
        <v/>
      </c>
      <c r="S4302" s="85" t="str">
        <f t="shared" si="404"/>
        <v/>
      </c>
      <c r="X4302" s="60">
        <f t="shared" si="405"/>
        <v>0</v>
      </c>
      <c r="Y4302" s="49">
        <f t="shared" si="406"/>
        <v>0</v>
      </c>
      <c r="Z4302" s="60">
        <f t="shared" si="407"/>
        <v>0</v>
      </c>
    </row>
    <row r="4303" spans="1:26">
      <c r="A4303" s="85" t="str">
        <f t="shared" si="402"/>
        <v/>
      </c>
      <c r="B4303" s="85" t="str">
        <f t="shared" si="403"/>
        <v/>
      </c>
      <c r="S4303" s="85" t="str">
        <f t="shared" si="404"/>
        <v/>
      </c>
      <c r="X4303" s="60">
        <f t="shared" si="405"/>
        <v>0</v>
      </c>
      <c r="Y4303" s="49">
        <f t="shared" si="406"/>
        <v>0</v>
      </c>
      <c r="Z4303" s="60">
        <f t="shared" si="407"/>
        <v>0</v>
      </c>
    </row>
    <row r="4304" spans="1:26">
      <c r="A4304" s="85" t="str">
        <f t="shared" si="402"/>
        <v/>
      </c>
      <c r="B4304" s="85" t="str">
        <f t="shared" si="403"/>
        <v/>
      </c>
      <c r="S4304" s="85" t="str">
        <f t="shared" si="404"/>
        <v/>
      </c>
      <c r="X4304" s="60">
        <f t="shared" si="405"/>
        <v>0</v>
      </c>
      <c r="Y4304" s="49">
        <f t="shared" si="406"/>
        <v>0</v>
      </c>
      <c r="Z4304" s="60">
        <f t="shared" si="407"/>
        <v>0</v>
      </c>
    </row>
    <row r="4305" spans="1:26">
      <c r="A4305" s="85" t="str">
        <f t="shared" si="402"/>
        <v/>
      </c>
      <c r="B4305" s="85" t="str">
        <f t="shared" si="403"/>
        <v/>
      </c>
      <c r="S4305" s="85" t="str">
        <f t="shared" si="404"/>
        <v/>
      </c>
      <c r="X4305" s="60">
        <f t="shared" si="405"/>
        <v>0</v>
      </c>
      <c r="Y4305" s="49">
        <f t="shared" si="406"/>
        <v>0</v>
      </c>
      <c r="Z4305" s="60">
        <f t="shared" si="407"/>
        <v>0</v>
      </c>
    </row>
    <row r="4306" spans="1:26">
      <c r="A4306" s="85" t="str">
        <f t="shared" si="402"/>
        <v/>
      </c>
      <c r="B4306" s="85" t="str">
        <f t="shared" si="403"/>
        <v/>
      </c>
      <c r="S4306" s="85" t="str">
        <f t="shared" si="404"/>
        <v/>
      </c>
      <c r="X4306" s="60">
        <f t="shared" si="405"/>
        <v>0</v>
      </c>
      <c r="Y4306" s="49">
        <f t="shared" si="406"/>
        <v>0</v>
      </c>
      <c r="Z4306" s="60">
        <f t="shared" si="407"/>
        <v>0</v>
      </c>
    </row>
    <row r="4307" spans="1:26">
      <c r="A4307" s="85" t="str">
        <f t="shared" si="402"/>
        <v/>
      </c>
      <c r="B4307" s="85" t="str">
        <f t="shared" si="403"/>
        <v/>
      </c>
      <c r="S4307" s="85" t="str">
        <f t="shared" si="404"/>
        <v/>
      </c>
      <c r="X4307" s="60">
        <f t="shared" si="405"/>
        <v>0</v>
      </c>
      <c r="Y4307" s="49">
        <f t="shared" si="406"/>
        <v>0</v>
      </c>
      <c r="Z4307" s="60">
        <f t="shared" si="407"/>
        <v>0</v>
      </c>
    </row>
    <row r="4308" spans="1:26">
      <c r="A4308" s="85" t="str">
        <f t="shared" si="402"/>
        <v/>
      </c>
      <c r="B4308" s="85" t="str">
        <f t="shared" si="403"/>
        <v/>
      </c>
      <c r="S4308" s="85" t="str">
        <f t="shared" si="404"/>
        <v/>
      </c>
      <c r="X4308" s="60">
        <f t="shared" si="405"/>
        <v>0</v>
      </c>
      <c r="Y4308" s="49">
        <f t="shared" si="406"/>
        <v>0</v>
      </c>
      <c r="Z4308" s="60">
        <f t="shared" si="407"/>
        <v>0</v>
      </c>
    </row>
    <row r="4309" spans="1:26">
      <c r="A4309" s="85" t="str">
        <f t="shared" si="402"/>
        <v/>
      </c>
      <c r="B4309" s="85" t="str">
        <f t="shared" si="403"/>
        <v/>
      </c>
      <c r="S4309" s="85" t="str">
        <f t="shared" si="404"/>
        <v/>
      </c>
      <c r="X4309" s="60">
        <f t="shared" si="405"/>
        <v>0</v>
      </c>
      <c r="Y4309" s="49">
        <f t="shared" si="406"/>
        <v>0</v>
      </c>
      <c r="Z4309" s="60">
        <f t="shared" si="407"/>
        <v>0</v>
      </c>
    </row>
    <row r="4310" spans="1:26">
      <c r="A4310" s="85" t="str">
        <f t="shared" si="402"/>
        <v/>
      </c>
      <c r="B4310" s="85" t="str">
        <f t="shared" si="403"/>
        <v/>
      </c>
      <c r="S4310" s="85" t="str">
        <f t="shared" si="404"/>
        <v/>
      </c>
      <c r="X4310" s="60">
        <f t="shared" si="405"/>
        <v>0</v>
      </c>
      <c r="Y4310" s="49">
        <f t="shared" si="406"/>
        <v>0</v>
      </c>
      <c r="Z4310" s="60">
        <f t="shared" si="407"/>
        <v>0</v>
      </c>
    </row>
    <row r="4311" spans="1:26">
      <c r="A4311" s="85" t="str">
        <f t="shared" si="402"/>
        <v/>
      </c>
      <c r="B4311" s="85" t="str">
        <f t="shared" si="403"/>
        <v/>
      </c>
      <c r="S4311" s="85" t="str">
        <f t="shared" si="404"/>
        <v/>
      </c>
      <c r="X4311" s="60">
        <f t="shared" si="405"/>
        <v>0</v>
      </c>
      <c r="Y4311" s="49">
        <f t="shared" si="406"/>
        <v>0</v>
      </c>
      <c r="Z4311" s="60">
        <f t="shared" si="407"/>
        <v>0</v>
      </c>
    </row>
    <row r="4312" spans="1:26">
      <c r="A4312" s="85" t="str">
        <f t="shared" si="402"/>
        <v/>
      </c>
      <c r="B4312" s="85" t="str">
        <f t="shared" si="403"/>
        <v/>
      </c>
      <c r="S4312" s="85" t="str">
        <f t="shared" si="404"/>
        <v/>
      </c>
      <c r="X4312" s="60">
        <f t="shared" si="405"/>
        <v>0</v>
      </c>
      <c r="Y4312" s="49">
        <f t="shared" si="406"/>
        <v>0</v>
      </c>
      <c r="Z4312" s="60">
        <f t="shared" si="407"/>
        <v>0</v>
      </c>
    </row>
    <row r="4313" spans="1:26">
      <c r="A4313" s="85" t="str">
        <f t="shared" si="402"/>
        <v/>
      </c>
      <c r="B4313" s="85" t="str">
        <f t="shared" si="403"/>
        <v/>
      </c>
      <c r="S4313" s="85" t="str">
        <f t="shared" si="404"/>
        <v/>
      </c>
      <c r="X4313" s="60">
        <f t="shared" si="405"/>
        <v>0</v>
      </c>
      <c r="Y4313" s="49">
        <f t="shared" si="406"/>
        <v>0</v>
      </c>
      <c r="Z4313" s="60">
        <f t="shared" si="407"/>
        <v>0</v>
      </c>
    </row>
    <row r="4314" spans="1:26">
      <c r="A4314" s="85" t="str">
        <f t="shared" si="402"/>
        <v/>
      </c>
      <c r="B4314" s="85" t="str">
        <f t="shared" si="403"/>
        <v/>
      </c>
      <c r="S4314" s="85" t="str">
        <f t="shared" si="404"/>
        <v/>
      </c>
      <c r="X4314" s="60">
        <f t="shared" si="405"/>
        <v>0</v>
      </c>
      <c r="Y4314" s="49">
        <f t="shared" si="406"/>
        <v>0</v>
      </c>
      <c r="Z4314" s="60">
        <f t="shared" si="407"/>
        <v>0</v>
      </c>
    </row>
    <row r="4315" spans="1:26">
      <c r="A4315" s="85" t="str">
        <f t="shared" si="402"/>
        <v/>
      </c>
      <c r="B4315" s="85" t="str">
        <f t="shared" si="403"/>
        <v/>
      </c>
      <c r="S4315" s="85" t="str">
        <f t="shared" si="404"/>
        <v/>
      </c>
      <c r="X4315" s="60">
        <f t="shared" si="405"/>
        <v>0</v>
      </c>
      <c r="Y4315" s="49">
        <f t="shared" si="406"/>
        <v>0</v>
      </c>
      <c r="Z4315" s="60">
        <f t="shared" si="407"/>
        <v>0</v>
      </c>
    </row>
    <row r="4316" spans="1:26">
      <c r="A4316" s="85" t="str">
        <f t="shared" si="402"/>
        <v/>
      </c>
      <c r="B4316" s="85" t="str">
        <f t="shared" si="403"/>
        <v/>
      </c>
      <c r="S4316" s="85" t="str">
        <f t="shared" si="404"/>
        <v/>
      </c>
      <c r="X4316" s="60">
        <f t="shared" si="405"/>
        <v>0</v>
      </c>
      <c r="Y4316" s="49">
        <f t="shared" si="406"/>
        <v>0</v>
      </c>
      <c r="Z4316" s="60">
        <f t="shared" si="407"/>
        <v>0</v>
      </c>
    </row>
    <row r="4317" spans="1:26">
      <c r="A4317" s="85" t="str">
        <f t="shared" si="402"/>
        <v/>
      </c>
      <c r="B4317" s="85" t="str">
        <f t="shared" si="403"/>
        <v/>
      </c>
      <c r="S4317" s="85" t="str">
        <f t="shared" si="404"/>
        <v/>
      </c>
      <c r="X4317" s="60">
        <f t="shared" si="405"/>
        <v>0</v>
      </c>
      <c r="Y4317" s="49">
        <f t="shared" si="406"/>
        <v>0</v>
      </c>
      <c r="Z4317" s="60">
        <f t="shared" si="407"/>
        <v>0</v>
      </c>
    </row>
    <row r="4318" spans="1:26">
      <c r="A4318" s="85" t="str">
        <f t="shared" si="402"/>
        <v/>
      </c>
      <c r="B4318" s="85" t="str">
        <f t="shared" si="403"/>
        <v/>
      </c>
      <c r="S4318" s="85" t="str">
        <f t="shared" si="404"/>
        <v/>
      </c>
      <c r="X4318" s="60">
        <f t="shared" si="405"/>
        <v>0</v>
      </c>
      <c r="Y4318" s="49">
        <f t="shared" si="406"/>
        <v>0</v>
      </c>
      <c r="Z4318" s="60">
        <f t="shared" si="407"/>
        <v>0</v>
      </c>
    </row>
    <row r="4319" spans="1:26">
      <c r="A4319" s="85" t="str">
        <f t="shared" si="402"/>
        <v/>
      </c>
      <c r="B4319" s="85" t="str">
        <f t="shared" si="403"/>
        <v/>
      </c>
      <c r="S4319" s="85" t="str">
        <f t="shared" si="404"/>
        <v/>
      </c>
      <c r="X4319" s="60">
        <f t="shared" si="405"/>
        <v>0</v>
      </c>
      <c r="Y4319" s="49">
        <f t="shared" si="406"/>
        <v>0</v>
      </c>
      <c r="Z4319" s="60">
        <f t="shared" si="407"/>
        <v>0</v>
      </c>
    </row>
    <row r="4320" spans="1:26">
      <c r="A4320" s="85" t="str">
        <f t="shared" si="402"/>
        <v/>
      </c>
      <c r="B4320" s="85" t="str">
        <f t="shared" si="403"/>
        <v/>
      </c>
      <c r="S4320" s="85" t="str">
        <f t="shared" si="404"/>
        <v/>
      </c>
      <c r="X4320" s="60">
        <f t="shared" si="405"/>
        <v>0</v>
      </c>
      <c r="Y4320" s="49">
        <f t="shared" si="406"/>
        <v>0</v>
      </c>
      <c r="Z4320" s="60">
        <f t="shared" si="407"/>
        <v>0</v>
      </c>
    </row>
    <row r="4321" spans="1:26">
      <c r="A4321" s="85" t="str">
        <f t="shared" si="402"/>
        <v/>
      </c>
      <c r="B4321" s="85" t="str">
        <f t="shared" si="403"/>
        <v/>
      </c>
      <c r="S4321" s="85" t="str">
        <f t="shared" si="404"/>
        <v/>
      </c>
      <c r="X4321" s="60">
        <f t="shared" si="405"/>
        <v>0</v>
      </c>
      <c r="Y4321" s="49">
        <f t="shared" si="406"/>
        <v>0</v>
      </c>
      <c r="Z4321" s="60">
        <f t="shared" si="407"/>
        <v>0</v>
      </c>
    </row>
    <row r="4322" spans="1:26">
      <c r="A4322" s="85" t="str">
        <f t="shared" si="402"/>
        <v/>
      </c>
      <c r="B4322" s="85" t="str">
        <f t="shared" si="403"/>
        <v/>
      </c>
      <c r="S4322" s="85" t="str">
        <f t="shared" si="404"/>
        <v/>
      </c>
      <c r="X4322" s="60">
        <f t="shared" si="405"/>
        <v>0</v>
      </c>
      <c r="Y4322" s="49">
        <f t="shared" si="406"/>
        <v>0</v>
      </c>
      <c r="Z4322" s="60">
        <f t="shared" si="407"/>
        <v>0</v>
      </c>
    </row>
    <row r="4323" spans="1:26">
      <c r="A4323" s="85" t="str">
        <f t="shared" si="402"/>
        <v/>
      </c>
      <c r="B4323" s="85" t="str">
        <f t="shared" si="403"/>
        <v/>
      </c>
      <c r="S4323" s="85" t="str">
        <f t="shared" si="404"/>
        <v/>
      </c>
      <c r="X4323" s="60">
        <f t="shared" si="405"/>
        <v>0</v>
      </c>
      <c r="Y4323" s="49">
        <f t="shared" si="406"/>
        <v>0</v>
      </c>
      <c r="Z4323" s="60">
        <f t="shared" si="407"/>
        <v>0</v>
      </c>
    </row>
    <row r="4324" spans="1:26">
      <c r="A4324" s="85" t="str">
        <f t="shared" si="402"/>
        <v/>
      </c>
      <c r="B4324" s="85" t="str">
        <f t="shared" si="403"/>
        <v/>
      </c>
      <c r="S4324" s="85" t="str">
        <f t="shared" si="404"/>
        <v/>
      </c>
      <c r="X4324" s="60">
        <f t="shared" si="405"/>
        <v>0</v>
      </c>
      <c r="Y4324" s="49">
        <f t="shared" si="406"/>
        <v>0</v>
      </c>
      <c r="Z4324" s="60">
        <f t="shared" si="407"/>
        <v>0</v>
      </c>
    </row>
    <row r="4325" spans="1:26">
      <c r="A4325" s="85" t="str">
        <f t="shared" si="402"/>
        <v/>
      </c>
      <c r="B4325" s="85" t="str">
        <f t="shared" si="403"/>
        <v/>
      </c>
      <c r="S4325" s="85" t="str">
        <f t="shared" si="404"/>
        <v/>
      </c>
      <c r="X4325" s="60">
        <f t="shared" si="405"/>
        <v>0</v>
      </c>
      <c r="Y4325" s="49">
        <f t="shared" si="406"/>
        <v>0</v>
      </c>
      <c r="Z4325" s="60">
        <f t="shared" si="407"/>
        <v>0</v>
      </c>
    </row>
    <row r="4326" spans="1:26">
      <c r="A4326" s="85" t="str">
        <f t="shared" si="402"/>
        <v/>
      </c>
      <c r="B4326" s="85" t="str">
        <f t="shared" si="403"/>
        <v/>
      </c>
      <c r="S4326" s="85" t="str">
        <f t="shared" si="404"/>
        <v/>
      </c>
      <c r="X4326" s="60">
        <f t="shared" si="405"/>
        <v>0</v>
      </c>
      <c r="Y4326" s="49">
        <f t="shared" si="406"/>
        <v>0</v>
      </c>
      <c r="Z4326" s="60">
        <f t="shared" si="407"/>
        <v>0</v>
      </c>
    </row>
    <row r="4327" spans="1:26">
      <c r="A4327" s="85" t="str">
        <f t="shared" si="402"/>
        <v/>
      </c>
      <c r="B4327" s="85" t="str">
        <f t="shared" si="403"/>
        <v/>
      </c>
      <c r="S4327" s="85" t="str">
        <f t="shared" si="404"/>
        <v/>
      </c>
      <c r="X4327" s="60">
        <f t="shared" si="405"/>
        <v>0</v>
      </c>
      <c r="Y4327" s="49">
        <f t="shared" si="406"/>
        <v>0</v>
      </c>
      <c r="Z4327" s="60">
        <f t="shared" si="407"/>
        <v>0</v>
      </c>
    </row>
    <row r="4328" spans="1:26">
      <c r="A4328" s="85" t="str">
        <f t="shared" si="402"/>
        <v/>
      </c>
      <c r="B4328" s="85" t="str">
        <f t="shared" si="403"/>
        <v/>
      </c>
      <c r="S4328" s="85" t="str">
        <f t="shared" si="404"/>
        <v/>
      </c>
      <c r="X4328" s="60">
        <f t="shared" si="405"/>
        <v>0</v>
      </c>
      <c r="Y4328" s="49">
        <f t="shared" si="406"/>
        <v>0</v>
      </c>
      <c r="Z4328" s="60">
        <f t="shared" si="407"/>
        <v>0</v>
      </c>
    </row>
    <row r="4329" spans="1:26">
      <c r="A4329" s="85" t="str">
        <f t="shared" si="402"/>
        <v/>
      </c>
      <c r="B4329" s="85" t="str">
        <f t="shared" si="403"/>
        <v/>
      </c>
      <c r="S4329" s="85" t="str">
        <f t="shared" si="404"/>
        <v/>
      </c>
      <c r="X4329" s="60">
        <f t="shared" si="405"/>
        <v>0</v>
      </c>
      <c r="Y4329" s="49">
        <f t="shared" si="406"/>
        <v>0</v>
      </c>
      <c r="Z4329" s="60">
        <f t="shared" si="407"/>
        <v>0</v>
      </c>
    </row>
    <row r="4330" spans="1:26">
      <c r="A4330" s="85" t="str">
        <f t="shared" si="402"/>
        <v/>
      </c>
      <c r="B4330" s="85" t="str">
        <f t="shared" si="403"/>
        <v/>
      </c>
      <c r="S4330" s="85" t="str">
        <f t="shared" si="404"/>
        <v/>
      </c>
      <c r="X4330" s="60">
        <f t="shared" si="405"/>
        <v>0</v>
      </c>
      <c r="Y4330" s="49">
        <f t="shared" si="406"/>
        <v>0</v>
      </c>
      <c r="Z4330" s="60">
        <f t="shared" si="407"/>
        <v>0</v>
      </c>
    </row>
    <row r="4331" spans="1:26">
      <c r="A4331" s="85" t="str">
        <f t="shared" si="402"/>
        <v/>
      </c>
      <c r="B4331" s="85" t="str">
        <f t="shared" si="403"/>
        <v/>
      </c>
      <c r="S4331" s="85" t="str">
        <f t="shared" si="404"/>
        <v/>
      </c>
      <c r="X4331" s="60">
        <f t="shared" si="405"/>
        <v>0</v>
      </c>
      <c r="Y4331" s="49">
        <f t="shared" si="406"/>
        <v>0</v>
      </c>
      <c r="Z4331" s="60">
        <f t="shared" si="407"/>
        <v>0</v>
      </c>
    </row>
    <row r="4332" spans="1:26">
      <c r="A4332" s="85" t="str">
        <f t="shared" si="402"/>
        <v/>
      </c>
      <c r="B4332" s="85" t="str">
        <f t="shared" si="403"/>
        <v/>
      </c>
      <c r="S4332" s="85" t="str">
        <f t="shared" si="404"/>
        <v/>
      </c>
      <c r="X4332" s="60">
        <f t="shared" si="405"/>
        <v>0</v>
      </c>
      <c r="Y4332" s="49">
        <f t="shared" si="406"/>
        <v>0</v>
      </c>
      <c r="Z4332" s="60">
        <f t="shared" si="407"/>
        <v>0</v>
      </c>
    </row>
    <row r="4333" spans="1:26">
      <c r="A4333" s="85" t="str">
        <f t="shared" si="402"/>
        <v/>
      </c>
      <c r="B4333" s="85" t="str">
        <f t="shared" si="403"/>
        <v/>
      </c>
      <c r="S4333" s="85" t="str">
        <f t="shared" si="404"/>
        <v/>
      </c>
      <c r="X4333" s="60">
        <f t="shared" si="405"/>
        <v>0</v>
      </c>
      <c r="Y4333" s="49">
        <f t="shared" si="406"/>
        <v>0</v>
      </c>
      <c r="Z4333" s="60">
        <f t="shared" si="407"/>
        <v>0</v>
      </c>
    </row>
    <row r="4334" spans="1:26">
      <c r="A4334" s="85" t="str">
        <f t="shared" si="402"/>
        <v/>
      </c>
      <c r="B4334" s="85" t="str">
        <f t="shared" si="403"/>
        <v/>
      </c>
      <c r="S4334" s="85" t="str">
        <f t="shared" si="404"/>
        <v/>
      </c>
      <c r="X4334" s="60">
        <f t="shared" si="405"/>
        <v>0</v>
      </c>
      <c r="Y4334" s="49">
        <f t="shared" si="406"/>
        <v>0</v>
      </c>
      <c r="Z4334" s="60">
        <f t="shared" si="407"/>
        <v>0</v>
      </c>
    </row>
    <row r="4335" spans="1:26">
      <c r="A4335" s="85" t="str">
        <f t="shared" si="402"/>
        <v/>
      </c>
      <c r="B4335" s="85" t="str">
        <f t="shared" si="403"/>
        <v/>
      </c>
      <c r="S4335" s="85" t="str">
        <f t="shared" si="404"/>
        <v/>
      </c>
      <c r="X4335" s="60">
        <f t="shared" si="405"/>
        <v>0</v>
      </c>
      <c r="Y4335" s="49">
        <f t="shared" si="406"/>
        <v>0</v>
      </c>
      <c r="Z4335" s="60">
        <f t="shared" si="407"/>
        <v>0</v>
      </c>
    </row>
    <row r="4336" spans="1:26">
      <c r="A4336" s="85" t="str">
        <f t="shared" si="402"/>
        <v/>
      </c>
      <c r="B4336" s="85" t="str">
        <f t="shared" si="403"/>
        <v/>
      </c>
      <c r="S4336" s="85" t="str">
        <f t="shared" si="404"/>
        <v/>
      </c>
      <c r="X4336" s="60">
        <f t="shared" si="405"/>
        <v>0</v>
      </c>
      <c r="Y4336" s="49">
        <f t="shared" si="406"/>
        <v>0</v>
      </c>
      <c r="Z4336" s="60">
        <f t="shared" si="407"/>
        <v>0</v>
      </c>
    </row>
    <row r="4337" spans="1:26">
      <c r="A4337" s="85" t="str">
        <f t="shared" si="402"/>
        <v/>
      </c>
      <c r="B4337" s="85" t="str">
        <f t="shared" si="403"/>
        <v/>
      </c>
      <c r="S4337" s="85" t="str">
        <f t="shared" si="404"/>
        <v/>
      </c>
      <c r="X4337" s="60">
        <f t="shared" si="405"/>
        <v>0</v>
      </c>
      <c r="Y4337" s="49">
        <f t="shared" si="406"/>
        <v>0</v>
      </c>
      <c r="Z4337" s="60">
        <f t="shared" si="407"/>
        <v>0</v>
      </c>
    </row>
    <row r="4338" spans="1:26">
      <c r="A4338" s="85" t="str">
        <f t="shared" si="402"/>
        <v/>
      </c>
      <c r="B4338" s="85" t="str">
        <f t="shared" si="403"/>
        <v/>
      </c>
      <c r="S4338" s="85" t="str">
        <f t="shared" si="404"/>
        <v/>
      </c>
      <c r="X4338" s="60">
        <f t="shared" si="405"/>
        <v>0</v>
      </c>
      <c r="Y4338" s="49">
        <f t="shared" si="406"/>
        <v>0</v>
      </c>
      <c r="Z4338" s="60">
        <f t="shared" si="407"/>
        <v>0</v>
      </c>
    </row>
    <row r="4339" spans="1:26">
      <c r="A4339" s="85" t="str">
        <f t="shared" si="402"/>
        <v/>
      </c>
      <c r="B4339" s="85" t="str">
        <f t="shared" si="403"/>
        <v/>
      </c>
      <c r="S4339" s="85" t="str">
        <f t="shared" si="404"/>
        <v/>
      </c>
      <c r="X4339" s="60">
        <f t="shared" si="405"/>
        <v>0</v>
      </c>
      <c r="Y4339" s="49">
        <f t="shared" si="406"/>
        <v>0</v>
      </c>
      <c r="Z4339" s="60">
        <f t="shared" si="407"/>
        <v>0</v>
      </c>
    </row>
    <row r="4340" spans="1:26">
      <c r="A4340" s="85" t="str">
        <f t="shared" si="402"/>
        <v/>
      </c>
      <c r="B4340" s="85" t="str">
        <f t="shared" si="403"/>
        <v/>
      </c>
      <c r="S4340" s="85" t="str">
        <f t="shared" si="404"/>
        <v/>
      </c>
      <c r="X4340" s="60">
        <f t="shared" si="405"/>
        <v>0</v>
      </c>
      <c r="Y4340" s="49">
        <f t="shared" si="406"/>
        <v>0</v>
      </c>
      <c r="Z4340" s="60">
        <f t="shared" si="407"/>
        <v>0</v>
      </c>
    </row>
    <row r="4341" spans="1:26">
      <c r="A4341" s="85" t="str">
        <f t="shared" si="402"/>
        <v/>
      </c>
      <c r="B4341" s="85" t="str">
        <f t="shared" si="403"/>
        <v/>
      </c>
      <c r="S4341" s="85" t="str">
        <f t="shared" si="404"/>
        <v/>
      </c>
      <c r="X4341" s="60">
        <f t="shared" si="405"/>
        <v>0</v>
      </c>
      <c r="Y4341" s="49">
        <f t="shared" si="406"/>
        <v>0</v>
      </c>
      <c r="Z4341" s="60">
        <f t="shared" si="407"/>
        <v>0</v>
      </c>
    </row>
    <row r="4342" spans="1:26">
      <c r="A4342" s="85" t="str">
        <f t="shared" si="402"/>
        <v/>
      </c>
      <c r="B4342" s="85" t="str">
        <f t="shared" si="403"/>
        <v/>
      </c>
      <c r="S4342" s="85" t="str">
        <f t="shared" si="404"/>
        <v/>
      </c>
      <c r="X4342" s="60">
        <f t="shared" si="405"/>
        <v>0</v>
      </c>
      <c r="Y4342" s="49">
        <f t="shared" si="406"/>
        <v>0</v>
      </c>
      <c r="Z4342" s="60">
        <f t="shared" si="407"/>
        <v>0</v>
      </c>
    </row>
    <row r="4343" spans="1:26">
      <c r="A4343" s="85" t="str">
        <f t="shared" si="402"/>
        <v/>
      </c>
      <c r="B4343" s="85" t="str">
        <f t="shared" si="403"/>
        <v/>
      </c>
      <c r="S4343" s="85" t="str">
        <f t="shared" si="404"/>
        <v/>
      </c>
      <c r="X4343" s="60">
        <f t="shared" si="405"/>
        <v>0</v>
      </c>
      <c r="Y4343" s="49">
        <f t="shared" si="406"/>
        <v>0</v>
      </c>
      <c r="Z4343" s="60">
        <f t="shared" si="407"/>
        <v>0</v>
      </c>
    </row>
    <row r="4344" spans="1:26">
      <c r="A4344" s="85" t="str">
        <f t="shared" si="402"/>
        <v/>
      </c>
      <c r="B4344" s="85" t="str">
        <f t="shared" si="403"/>
        <v/>
      </c>
      <c r="S4344" s="85" t="str">
        <f t="shared" si="404"/>
        <v/>
      </c>
      <c r="X4344" s="60">
        <f t="shared" si="405"/>
        <v>0</v>
      </c>
      <c r="Y4344" s="49">
        <f t="shared" si="406"/>
        <v>0</v>
      </c>
      <c r="Z4344" s="60">
        <f t="shared" si="407"/>
        <v>0</v>
      </c>
    </row>
    <row r="4345" spans="1:26">
      <c r="A4345" s="85" t="str">
        <f t="shared" si="402"/>
        <v/>
      </c>
      <c r="B4345" s="85" t="str">
        <f t="shared" si="403"/>
        <v/>
      </c>
      <c r="S4345" s="85" t="str">
        <f t="shared" si="404"/>
        <v/>
      </c>
      <c r="X4345" s="60">
        <f t="shared" si="405"/>
        <v>0</v>
      </c>
      <c r="Y4345" s="49">
        <f t="shared" si="406"/>
        <v>0</v>
      </c>
      <c r="Z4345" s="60">
        <f t="shared" si="407"/>
        <v>0</v>
      </c>
    </row>
    <row r="4346" spans="1:26">
      <c r="A4346" s="85" t="str">
        <f t="shared" si="402"/>
        <v/>
      </c>
      <c r="B4346" s="85" t="str">
        <f t="shared" si="403"/>
        <v/>
      </c>
      <c r="S4346" s="85" t="str">
        <f t="shared" si="404"/>
        <v/>
      </c>
      <c r="X4346" s="60">
        <f t="shared" si="405"/>
        <v>0</v>
      </c>
      <c r="Y4346" s="49">
        <f t="shared" si="406"/>
        <v>0</v>
      </c>
      <c r="Z4346" s="60">
        <f t="shared" si="407"/>
        <v>0</v>
      </c>
    </row>
    <row r="4347" spans="1:26">
      <c r="A4347" s="85" t="str">
        <f t="shared" si="402"/>
        <v/>
      </c>
      <c r="B4347" s="85" t="str">
        <f t="shared" si="403"/>
        <v/>
      </c>
      <c r="S4347" s="85" t="str">
        <f t="shared" si="404"/>
        <v/>
      </c>
      <c r="X4347" s="60">
        <f t="shared" si="405"/>
        <v>0</v>
      </c>
      <c r="Y4347" s="49">
        <f t="shared" si="406"/>
        <v>0</v>
      </c>
      <c r="Z4347" s="60">
        <f t="shared" si="407"/>
        <v>0</v>
      </c>
    </row>
    <row r="4348" spans="1:26">
      <c r="A4348" s="85" t="str">
        <f t="shared" si="402"/>
        <v/>
      </c>
      <c r="B4348" s="85" t="str">
        <f t="shared" si="403"/>
        <v/>
      </c>
      <c r="S4348" s="85" t="str">
        <f t="shared" si="404"/>
        <v/>
      </c>
      <c r="X4348" s="60">
        <f t="shared" si="405"/>
        <v>0</v>
      </c>
      <c r="Y4348" s="49">
        <f t="shared" si="406"/>
        <v>0</v>
      </c>
      <c r="Z4348" s="60">
        <f t="shared" si="407"/>
        <v>0</v>
      </c>
    </row>
    <row r="4349" spans="1:26">
      <c r="A4349" s="85" t="str">
        <f t="shared" si="402"/>
        <v/>
      </c>
      <c r="B4349" s="85" t="str">
        <f t="shared" si="403"/>
        <v/>
      </c>
      <c r="S4349" s="85" t="str">
        <f t="shared" si="404"/>
        <v/>
      </c>
      <c r="X4349" s="60">
        <f t="shared" si="405"/>
        <v>0</v>
      </c>
      <c r="Y4349" s="49">
        <f t="shared" si="406"/>
        <v>0</v>
      </c>
      <c r="Z4349" s="60">
        <f t="shared" si="407"/>
        <v>0</v>
      </c>
    </row>
    <row r="4350" spans="1:26">
      <c r="A4350" s="85" t="str">
        <f t="shared" si="402"/>
        <v/>
      </c>
      <c r="B4350" s="85" t="str">
        <f t="shared" si="403"/>
        <v/>
      </c>
      <c r="S4350" s="85" t="str">
        <f t="shared" si="404"/>
        <v/>
      </c>
      <c r="X4350" s="60">
        <f t="shared" si="405"/>
        <v>0</v>
      </c>
      <c r="Y4350" s="49">
        <f t="shared" si="406"/>
        <v>0</v>
      </c>
      <c r="Z4350" s="60">
        <f t="shared" si="407"/>
        <v>0</v>
      </c>
    </row>
    <row r="4351" spans="1:26">
      <c r="A4351" s="85" t="str">
        <f t="shared" si="402"/>
        <v/>
      </c>
      <c r="B4351" s="85" t="str">
        <f t="shared" si="403"/>
        <v/>
      </c>
      <c r="S4351" s="85" t="str">
        <f t="shared" si="404"/>
        <v/>
      </c>
      <c r="X4351" s="60">
        <f t="shared" si="405"/>
        <v>0</v>
      </c>
      <c r="Y4351" s="49">
        <f t="shared" si="406"/>
        <v>0</v>
      </c>
      <c r="Z4351" s="60">
        <f t="shared" si="407"/>
        <v>0</v>
      </c>
    </row>
    <row r="4352" spans="1:26">
      <c r="A4352" s="85" t="str">
        <f t="shared" si="402"/>
        <v/>
      </c>
      <c r="B4352" s="85" t="str">
        <f t="shared" si="403"/>
        <v/>
      </c>
      <c r="S4352" s="85" t="str">
        <f t="shared" si="404"/>
        <v/>
      </c>
      <c r="X4352" s="60">
        <f t="shared" si="405"/>
        <v>0</v>
      </c>
      <c r="Y4352" s="49">
        <f t="shared" si="406"/>
        <v>0</v>
      </c>
      <c r="Z4352" s="60">
        <f t="shared" si="407"/>
        <v>0</v>
      </c>
    </row>
    <row r="4353" spans="1:26">
      <c r="A4353" s="85" t="str">
        <f t="shared" si="402"/>
        <v/>
      </c>
      <c r="B4353" s="85" t="str">
        <f t="shared" si="403"/>
        <v/>
      </c>
      <c r="S4353" s="85" t="str">
        <f t="shared" si="404"/>
        <v/>
      </c>
      <c r="X4353" s="60">
        <f t="shared" si="405"/>
        <v>0</v>
      </c>
      <c r="Y4353" s="49">
        <f t="shared" si="406"/>
        <v>0</v>
      </c>
      <c r="Z4353" s="60">
        <f t="shared" si="407"/>
        <v>0</v>
      </c>
    </row>
    <row r="4354" spans="1:26">
      <c r="A4354" s="85" t="str">
        <f t="shared" si="402"/>
        <v/>
      </c>
      <c r="B4354" s="85" t="str">
        <f t="shared" si="403"/>
        <v/>
      </c>
      <c r="S4354" s="85" t="str">
        <f t="shared" si="404"/>
        <v/>
      </c>
      <c r="X4354" s="60">
        <f t="shared" si="405"/>
        <v>0</v>
      </c>
      <c r="Y4354" s="49">
        <f t="shared" si="406"/>
        <v>0</v>
      </c>
      <c r="Z4354" s="60">
        <f t="shared" si="407"/>
        <v>0</v>
      </c>
    </row>
    <row r="4355" spans="1:26">
      <c r="A4355" s="85" t="str">
        <f t="shared" ref="A4355:A4418" si="408">IF(G4355&amp;Q4355&lt;&gt;"",G4355&amp;Q4355,"")</f>
        <v/>
      </c>
      <c r="B4355" s="85" t="str">
        <f t="shared" ref="B4355:B4418" si="409">IF(C4355&lt;&gt;"",LEFT(C4355,9),"")</f>
        <v/>
      </c>
      <c r="S4355" s="85" t="str">
        <f t="shared" ref="S4355:S4418" si="410">IF(H4355&lt;&gt;"",H4355,"")</f>
        <v/>
      </c>
      <c r="X4355" s="60">
        <f t="shared" ref="X4355:X4418" si="411">IFERROR(VALUE(MID($C4355,1,2)),0)</f>
        <v>0</v>
      </c>
      <c r="Y4355" s="49">
        <f t="shared" ref="Y4355:Y4418" si="412">IFERROR(VALUE(MID($C4355,4,3)),0)</f>
        <v>0</v>
      </c>
      <c r="Z4355" s="60">
        <f t="shared" ref="Z4355:Z4418" si="413">VALUE(RIGHT("00"&amp;X4355,2)&amp;RIGHT("000"&amp;Y4355,3))</f>
        <v>0</v>
      </c>
    </row>
    <row r="4356" spans="1:26">
      <c r="A4356" s="85" t="str">
        <f t="shared" si="408"/>
        <v/>
      </c>
      <c r="B4356" s="85" t="str">
        <f t="shared" si="409"/>
        <v/>
      </c>
      <c r="S4356" s="85" t="str">
        <f t="shared" si="410"/>
        <v/>
      </c>
      <c r="X4356" s="60">
        <f t="shared" si="411"/>
        <v>0</v>
      </c>
      <c r="Y4356" s="49">
        <f t="shared" si="412"/>
        <v>0</v>
      </c>
      <c r="Z4356" s="60">
        <f t="shared" si="413"/>
        <v>0</v>
      </c>
    </row>
    <row r="4357" spans="1:26">
      <c r="A4357" s="85" t="str">
        <f t="shared" si="408"/>
        <v/>
      </c>
      <c r="B4357" s="85" t="str">
        <f t="shared" si="409"/>
        <v/>
      </c>
      <c r="S4357" s="85" t="str">
        <f t="shared" si="410"/>
        <v/>
      </c>
      <c r="X4357" s="60">
        <f t="shared" si="411"/>
        <v>0</v>
      </c>
      <c r="Y4357" s="49">
        <f t="shared" si="412"/>
        <v>0</v>
      </c>
      <c r="Z4357" s="60">
        <f t="shared" si="413"/>
        <v>0</v>
      </c>
    </row>
    <row r="4358" spans="1:26">
      <c r="A4358" s="85" t="str">
        <f t="shared" si="408"/>
        <v/>
      </c>
      <c r="B4358" s="85" t="str">
        <f t="shared" si="409"/>
        <v/>
      </c>
      <c r="S4358" s="85" t="str">
        <f t="shared" si="410"/>
        <v/>
      </c>
      <c r="X4358" s="60">
        <f t="shared" si="411"/>
        <v>0</v>
      </c>
      <c r="Y4358" s="49">
        <f t="shared" si="412"/>
        <v>0</v>
      </c>
      <c r="Z4358" s="60">
        <f t="shared" si="413"/>
        <v>0</v>
      </c>
    </row>
    <row r="4359" spans="1:26">
      <c r="A4359" s="85" t="str">
        <f t="shared" si="408"/>
        <v/>
      </c>
      <c r="B4359" s="85" t="str">
        <f t="shared" si="409"/>
        <v/>
      </c>
      <c r="S4359" s="85" t="str">
        <f t="shared" si="410"/>
        <v/>
      </c>
      <c r="X4359" s="60">
        <f t="shared" si="411"/>
        <v>0</v>
      </c>
      <c r="Y4359" s="49">
        <f t="shared" si="412"/>
        <v>0</v>
      </c>
      <c r="Z4359" s="60">
        <f t="shared" si="413"/>
        <v>0</v>
      </c>
    </row>
    <row r="4360" spans="1:26">
      <c r="A4360" s="85" t="str">
        <f t="shared" si="408"/>
        <v/>
      </c>
      <c r="B4360" s="85" t="str">
        <f t="shared" si="409"/>
        <v/>
      </c>
      <c r="S4360" s="85" t="str">
        <f t="shared" si="410"/>
        <v/>
      </c>
      <c r="X4360" s="60">
        <f t="shared" si="411"/>
        <v>0</v>
      </c>
      <c r="Y4360" s="49">
        <f t="shared" si="412"/>
        <v>0</v>
      </c>
      <c r="Z4360" s="60">
        <f t="shared" si="413"/>
        <v>0</v>
      </c>
    </row>
    <row r="4361" spans="1:26">
      <c r="A4361" s="85" t="str">
        <f t="shared" si="408"/>
        <v/>
      </c>
      <c r="B4361" s="85" t="str">
        <f t="shared" si="409"/>
        <v/>
      </c>
      <c r="S4361" s="85" t="str">
        <f t="shared" si="410"/>
        <v/>
      </c>
      <c r="X4361" s="60">
        <f t="shared" si="411"/>
        <v>0</v>
      </c>
      <c r="Y4361" s="49">
        <f t="shared" si="412"/>
        <v>0</v>
      </c>
      <c r="Z4361" s="60">
        <f t="shared" si="413"/>
        <v>0</v>
      </c>
    </row>
    <row r="4362" spans="1:26">
      <c r="A4362" s="85" t="str">
        <f t="shared" si="408"/>
        <v/>
      </c>
      <c r="B4362" s="85" t="str">
        <f t="shared" si="409"/>
        <v/>
      </c>
      <c r="S4362" s="85" t="str">
        <f t="shared" si="410"/>
        <v/>
      </c>
      <c r="X4362" s="60">
        <f t="shared" si="411"/>
        <v>0</v>
      </c>
      <c r="Y4362" s="49">
        <f t="shared" si="412"/>
        <v>0</v>
      </c>
      <c r="Z4362" s="60">
        <f t="shared" si="413"/>
        <v>0</v>
      </c>
    </row>
    <row r="4363" spans="1:26">
      <c r="A4363" s="85" t="str">
        <f t="shared" si="408"/>
        <v/>
      </c>
      <c r="B4363" s="85" t="str">
        <f t="shared" si="409"/>
        <v/>
      </c>
      <c r="S4363" s="85" t="str">
        <f t="shared" si="410"/>
        <v/>
      </c>
      <c r="X4363" s="60">
        <f t="shared" si="411"/>
        <v>0</v>
      </c>
      <c r="Y4363" s="49">
        <f t="shared" si="412"/>
        <v>0</v>
      </c>
      <c r="Z4363" s="60">
        <f t="shared" si="413"/>
        <v>0</v>
      </c>
    </row>
    <row r="4364" spans="1:26">
      <c r="A4364" s="85" t="str">
        <f t="shared" si="408"/>
        <v/>
      </c>
      <c r="B4364" s="85" t="str">
        <f t="shared" si="409"/>
        <v/>
      </c>
      <c r="S4364" s="85" t="str">
        <f t="shared" si="410"/>
        <v/>
      </c>
      <c r="X4364" s="60">
        <f t="shared" si="411"/>
        <v>0</v>
      </c>
      <c r="Y4364" s="49">
        <f t="shared" si="412"/>
        <v>0</v>
      </c>
      <c r="Z4364" s="60">
        <f t="shared" si="413"/>
        <v>0</v>
      </c>
    </row>
    <row r="4365" spans="1:26">
      <c r="A4365" s="85" t="str">
        <f t="shared" si="408"/>
        <v/>
      </c>
      <c r="B4365" s="85" t="str">
        <f t="shared" si="409"/>
        <v/>
      </c>
      <c r="S4365" s="85" t="str">
        <f t="shared" si="410"/>
        <v/>
      </c>
      <c r="X4365" s="60">
        <f t="shared" si="411"/>
        <v>0</v>
      </c>
      <c r="Y4365" s="49">
        <f t="shared" si="412"/>
        <v>0</v>
      </c>
      <c r="Z4365" s="60">
        <f t="shared" si="413"/>
        <v>0</v>
      </c>
    </row>
    <row r="4366" spans="1:26">
      <c r="A4366" s="85" t="str">
        <f t="shared" si="408"/>
        <v/>
      </c>
      <c r="B4366" s="85" t="str">
        <f t="shared" si="409"/>
        <v/>
      </c>
      <c r="S4366" s="85" t="str">
        <f t="shared" si="410"/>
        <v/>
      </c>
      <c r="X4366" s="60">
        <f t="shared" si="411"/>
        <v>0</v>
      </c>
      <c r="Y4366" s="49">
        <f t="shared" si="412"/>
        <v>0</v>
      </c>
      <c r="Z4366" s="60">
        <f t="shared" si="413"/>
        <v>0</v>
      </c>
    </row>
    <row r="4367" spans="1:26">
      <c r="A4367" s="85" t="str">
        <f t="shared" si="408"/>
        <v/>
      </c>
      <c r="B4367" s="85" t="str">
        <f t="shared" si="409"/>
        <v/>
      </c>
      <c r="S4367" s="85" t="str">
        <f t="shared" si="410"/>
        <v/>
      </c>
      <c r="X4367" s="60">
        <f t="shared" si="411"/>
        <v>0</v>
      </c>
      <c r="Y4367" s="49">
        <f t="shared" si="412"/>
        <v>0</v>
      </c>
      <c r="Z4367" s="60">
        <f t="shared" si="413"/>
        <v>0</v>
      </c>
    </row>
    <row r="4368" spans="1:26">
      <c r="A4368" s="85" t="str">
        <f t="shared" si="408"/>
        <v/>
      </c>
      <c r="B4368" s="85" t="str">
        <f t="shared" si="409"/>
        <v/>
      </c>
      <c r="S4368" s="85" t="str">
        <f t="shared" si="410"/>
        <v/>
      </c>
      <c r="X4368" s="60">
        <f t="shared" si="411"/>
        <v>0</v>
      </c>
      <c r="Y4368" s="49">
        <f t="shared" si="412"/>
        <v>0</v>
      </c>
      <c r="Z4368" s="60">
        <f t="shared" si="413"/>
        <v>0</v>
      </c>
    </row>
    <row r="4369" spans="1:26">
      <c r="A4369" s="85" t="str">
        <f t="shared" si="408"/>
        <v/>
      </c>
      <c r="B4369" s="85" t="str">
        <f t="shared" si="409"/>
        <v/>
      </c>
      <c r="S4369" s="85" t="str">
        <f t="shared" si="410"/>
        <v/>
      </c>
      <c r="X4369" s="60">
        <f t="shared" si="411"/>
        <v>0</v>
      </c>
      <c r="Y4369" s="49">
        <f t="shared" si="412"/>
        <v>0</v>
      </c>
      <c r="Z4369" s="60">
        <f t="shared" si="413"/>
        <v>0</v>
      </c>
    </row>
    <row r="4370" spans="1:26">
      <c r="A4370" s="85" t="str">
        <f t="shared" si="408"/>
        <v/>
      </c>
      <c r="B4370" s="85" t="str">
        <f t="shared" si="409"/>
        <v/>
      </c>
      <c r="S4370" s="85" t="str">
        <f t="shared" si="410"/>
        <v/>
      </c>
      <c r="X4370" s="60">
        <f t="shared" si="411"/>
        <v>0</v>
      </c>
      <c r="Y4370" s="49">
        <f t="shared" si="412"/>
        <v>0</v>
      </c>
      <c r="Z4370" s="60">
        <f t="shared" si="413"/>
        <v>0</v>
      </c>
    </row>
    <row r="4371" spans="1:26">
      <c r="A4371" s="85" t="str">
        <f t="shared" si="408"/>
        <v/>
      </c>
      <c r="B4371" s="85" t="str">
        <f t="shared" si="409"/>
        <v/>
      </c>
      <c r="S4371" s="85" t="str">
        <f t="shared" si="410"/>
        <v/>
      </c>
      <c r="X4371" s="60">
        <f t="shared" si="411"/>
        <v>0</v>
      </c>
      <c r="Y4371" s="49">
        <f t="shared" si="412"/>
        <v>0</v>
      </c>
      <c r="Z4371" s="60">
        <f t="shared" si="413"/>
        <v>0</v>
      </c>
    </row>
    <row r="4372" spans="1:26">
      <c r="A4372" s="85" t="str">
        <f t="shared" si="408"/>
        <v/>
      </c>
      <c r="B4372" s="85" t="str">
        <f t="shared" si="409"/>
        <v/>
      </c>
      <c r="S4372" s="85" t="str">
        <f t="shared" si="410"/>
        <v/>
      </c>
      <c r="X4372" s="60">
        <f t="shared" si="411"/>
        <v>0</v>
      </c>
      <c r="Y4372" s="49">
        <f t="shared" si="412"/>
        <v>0</v>
      </c>
      <c r="Z4372" s="60">
        <f t="shared" si="413"/>
        <v>0</v>
      </c>
    </row>
    <row r="4373" spans="1:26">
      <c r="A4373" s="85" t="str">
        <f t="shared" si="408"/>
        <v/>
      </c>
      <c r="B4373" s="85" t="str">
        <f t="shared" si="409"/>
        <v/>
      </c>
      <c r="S4373" s="85" t="str">
        <f t="shared" si="410"/>
        <v/>
      </c>
      <c r="X4373" s="60">
        <f t="shared" si="411"/>
        <v>0</v>
      </c>
      <c r="Y4373" s="49">
        <f t="shared" si="412"/>
        <v>0</v>
      </c>
      <c r="Z4373" s="60">
        <f t="shared" si="413"/>
        <v>0</v>
      </c>
    </row>
    <row r="4374" spans="1:26">
      <c r="A4374" s="85" t="str">
        <f t="shared" si="408"/>
        <v/>
      </c>
      <c r="B4374" s="85" t="str">
        <f t="shared" si="409"/>
        <v/>
      </c>
      <c r="S4374" s="85" t="str">
        <f t="shared" si="410"/>
        <v/>
      </c>
      <c r="X4374" s="60">
        <f t="shared" si="411"/>
        <v>0</v>
      </c>
      <c r="Y4374" s="49">
        <f t="shared" si="412"/>
        <v>0</v>
      </c>
      <c r="Z4374" s="60">
        <f t="shared" si="413"/>
        <v>0</v>
      </c>
    </row>
    <row r="4375" spans="1:26">
      <c r="A4375" s="85" t="str">
        <f t="shared" si="408"/>
        <v/>
      </c>
      <c r="B4375" s="85" t="str">
        <f t="shared" si="409"/>
        <v/>
      </c>
      <c r="S4375" s="85" t="str">
        <f t="shared" si="410"/>
        <v/>
      </c>
      <c r="X4375" s="60">
        <f t="shared" si="411"/>
        <v>0</v>
      </c>
      <c r="Y4375" s="49">
        <f t="shared" si="412"/>
        <v>0</v>
      </c>
      <c r="Z4375" s="60">
        <f t="shared" si="413"/>
        <v>0</v>
      </c>
    </row>
    <row r="4376" spans="1:26">
      <c r="A4376" s="85" t="str">
        <f t="shared" si="408"/>
        <v/>
      </c>
      <c r="B4376" s="85" t="str">
        <f t="shared" si="409"/>
        <v/>
      </c>
      <c r="S4376" s="85" t="str">
        <f t="shared" si="410"/>
        <v/>
      </c>
      <c r="X4376" s="60">
        <f t="shared" si="411"/>
        <v>0</v>
      </c>
      <c r="Y4376" s="49">
        <f t="shared" si="412"/>
        <v>0</v>
      </c>
      <c r="Z4376" s="60">
        <f t="shared" si="413"/>
        <v>0</v>
      </c>
    </row>
    <row r="4377" spans="1:26">
      <c r="A4377" s="85" t="str">
        <f t="shared" si="408"/>
        <v/>
      </c>
      <c r="B4377" s="85" t="str">
        <f t="shared" si="409"/>
        <v/>
      </c>
      <c r="S4377" s="85" t="str">
        <f t="shared" si="410"/>
        <v/>
      </c>
      <c r="X4377" s="60">
        <f t="shared" si="411"/>
        <v>0</v>
      </c>
      <c r="Y4377" s="49">
        <f t="shared" si="412"/>
        <v>0</v>
      </c>
      <c r="Z4377" s="60">
        <f t="shared" si="413"/>
        <v>0</v>
      </c>
    </row>
    <row r="4378" spans="1:26">
      <c r="A4378" s="85" t="str">
        <f t="shared" si="408"/>
        <v/>
      </c>
      <c r="B4378" s="85" t="str">
        <f t="shared" si="409"/>
        <v/>
      </c>
      <c r="S4378" s="85" t="str">
        <f t="shared" si="410"/>
        <v/>
      </c>
      <c r="X4378" s="60">
        <f t="shared" si="411"/>
        <v>0</v>
      </c>
      <c r="Y4378" s="49">
        <f t="shared" si="412"/>
        <v>0</v>
      </c>
      <c r="Z4378" s="60">
        <f t="shared" si="413"/>
        <v>0</v>
      </c>
    </row>
    <row r="4379" spans="1:26">
      <c r="A4379" s="85" t="str">
        <f t="shared" si="408"/>
        <v/>
      </c>
      <c r="B4379" s="85" t="str">
        <f t="shared" si="409"/>
        <v/>
      </c>
      <c r="S4379" s="85" t="str">
        <f t="shared" si="410"/>
        <v/>
      </c>
      <c r="X4379" s="60">
        <f t="shared" si="411"/>
        <v>0</v>
      </c>
      <c r="Y4379" s="49">
        <f t="shared" si="412"/>
        <v>0</v>
      </c>
      <c r="Z4379" s="60">
        <f t="shared" si="413"/>
        <v>0</v>
      </c>
    </row>
    <row r="4380" spans="1:26">
      <c r="A4380" s="85" t="str">
        <f t="shared" si="408"/>
        <v/>
      </c>
      <c r="B4380" s="85" t="str">
        <f t="shared" si="409"/>
        <v/>
      </c>
      <c r="S4380" s="85" t="str">
        <f t="shared" si="410"/>
        <v/>
      </c>
      <c r="X4380" s="60">
        <f t="shared" si="411"/>
        <v>0</v>
      </c>
      <c r="Y4380" s="49">
        <f t="shared" si="412"/>
        <v>0</v>
      </c>
      <c r="Z4380" s="60">
        <f t="shared" si="413"/>
        <v>0</v>
      </c>
    </row>
    <row r="4381" spans="1:26">
      <c r="A4381" s="85" t="str">
        <f t="shared" si="408"/>
        <v/>
      </c>
      <c r="B4381" s="85" t="str">
        <f t="shared" si="409"/>
        <v/>
      </c>
      <c r="S4381" s="85" t="str">
        <f t="shared" si="410"/>
        <v/>
      </c>
      <c r="X4381" s="60">
        <f t="shared" si="411"/>
        <v>0</v>
      </c>
      <c r="Y4381" s="49">
        <f t="shared" si="412"/>
        <v>0</v>
      </c>
      <c r="Z4381" s="60">
        <f t="shared" si="413"/>
        <v>0</v>
      </c>
    </row>
    <row r="4382" spans="1:26">
      <c r="A4382" s="85" t="str">
        <f t="shared" si="408"/>
        <v/>
      </c>
      <c r="B4382" s="85" t="str">
        <f t="shared" si="409"/>
        <v/>
      </c>
      <c r="S4382" s="85" t="str">
        <f t="shared" si="410"/>
        <v/>
      </c>
      <c r="X4382" s="60">
        <f t="shared" si="411"/>
        <v>0</v>
      </c>
      <c r="Y4382" s="49">
        <f t="shared" si="412"/>
        <v>0</v>
      </c>
      <c r="Z4382" s="60">
        <f t="shared" si="413"/>
        <v>0</v>
      </c>
    </row>
    <row r="4383" spans="1:26">
      <c r="A4383" s="85" t="str">
        <f t="shared" si="408"/>
        <v/>
      </c>
      <c r="B4383" s="85" t="str">
        <f t="shared" si="409"/>
        <v/>
      </c>
      <c r="S4383" s="85" t="str">
        <f t="shared" si="410"/>
        <v/>
      </c>
      <c r="X4383" s="60">
        <f t="shared" si="411"/>
        <v>0</v>
      </c>
      <c r="Y4383" s="49">
        <f t="shared" si="412"/>
        <v>0</v>
      </c>
      <c r="Z4383" s="60">
        <f t="shared" si="413"/>
        <v>0</v>
      </c>
    </row>
    <row r="4384" spans="1:26">
      <c r="A4384" s="85" t="str">
        <f t="shared" si="408"/>
        <v/>
      </c>
      <c r="B4384" s="85" t="str">
        <f t="shared" si="409"/>
        <v/>
      </c>
      <c r="S4384" s="85" t="str">
        <f t="shared" si="410"/>
        <v/>
      </c>
      <c r="X4384" s="60">
        <f t="shared" si="411"/>
        <v>0</v>
      </c>
      <c r="Y4384" s="49">
        <f t="shared" si="412"/>
        <v>0</v>
      </c>
      <c r="Z4384" s="60">
        <f t="shared" si="413"/>
        <v>0</v>
      </c>
    </row>
    <row r="4385" spans="1:26">
      <c r="A4385" s="85" t="str">
        <f t="shared" si="408"/>
        <v/>
      </c>
      <c r="B4385" s="85" t="str">
        <f t="shared" si="409"/>
        <v/>
      </c>
      <c r="S4385" s="85" t="str">
        <f t="shared" si="410"/>
        <v/>
      </c>
      <c r="X4385" s="60">
        <f t="shared" si="411"/>
        <v>0</v>
      </c>
      <c r="Y4385" s="49">
        <f t="shared" si="412"/>
        <v>0</v>
      </c>
      <c r="Z4385" s="60">
        <f t="shared" si="413"/>
        <v>0</v>
      </c>
    </row>
    <row r="4386" spans="1:26">
      <c r="A4386" s="85" t="str">
        <f t="shared" si="408"/>
        <v/>
      </c>
      <c r="B4386" s="85" t="str">
        <f t="shared" si="409"/>
        <v/>
      </c>
      <c r="S4386" s="85" t="str">
        <f t="shared" si="410"/>
        <v/>
      </c>
      <c r="X4386" s="60">
        <f t="shared" si="411"/>
        <v>0</v>
      </c>
      <c r="Y4386" s="49">
        <f t="shared" si="412"/>
        <v>0</v>
      </c>
      <c r="Z4386" s="60">
        <f t="shared" si="413"/>
        <v>0</v>
      </c>
    </row>
    <row r="4387" spans="1:26">
      <c r="A4387" s="85" t="str">
        <f t="shared" si="408"/>
        <v/>
      </c>
      <c r="B4387" s="85" t="str">
        <f t="shared" si="409"/>
        <v/>
      </c>
      <c r="S4387" s="85" t="str">
        <f t="shared" si="410"/>
        <v/>
      </c>
      <c r="X4387" s="60">
        <f t="shared" si="411"/>
        <v>0</v>
      </c>
      <c r="Y4387" s="49">
        <f t="shared" si="412"/>
        <v>0</v>
      </c>
      <c r="Z4387" s="60">
        <f t="shared" si="413"/>
        <v>0</v>
      </c>
    </row>
    <row r="4388" spans="1:26">
      <c r="A4388" s="85" t="str">
        <f t="shared" si="408"/>
        <v/>
      </c>
      <c r="B4388" s="85" t="str">
        <f t="shared" si="409"/>
        <v/>
      </c>
      <c r="S4388" s="85" t="str">
        <f t="shared" si="410"/>
        <v/>
      </c>
      <c r="X4388" s="60">
        <f t="shared" si="411"/>
        <v>0</v>
      </c>
      <c r="Y4388" s="49">
        <f t="shared" si="412"/>
        <v>0</v>
      </c>
      <c r="Z4388" s="60">
        <f t="shared" si="413"/>
        <v>0</v>
      </c>
    </row>
    <row r="4389" spans="1:26">
      <c r="A4389" s="85" t="str">
        <f t="shared" si="408"/>
        <v/>
      </c>
      <c r="B4389" s="85" t="str">
        <f t="shared" si="409"/>
        <v/>
      </c>
      <c r="S4389" s="85" t="str">
        <f t="shared" si="410"/>
        <v/>
      </c>
      <c r="X4389" s="60">
        <f t="shared" si="411"/>
        <v>0</v>
      </c>
      <c r="Y4389" s="49">
        <f t="shared" si="412"/>
        <v>0</v>
      </c>
      <c r="Z4389" s="60">
        <f t="shared" si="413"/>
        <v>0</v>
      </c>
    </row>
    <row r="4390" spans="1:26">
      <c r="A4390" s="85" t="str">
        <f t="shared" si="408"/>
        <v/>
      </c>
      <c r="B4390" s="85" t="str">
        <f t="shared" si="409"/>
        <v/>
      </c>
      <c r="S4390" s="85" t="str">
        <f t="shared" si="410"/>
        <v/>
      </c>
      <c r="X4390" s="60">
        <f t="shared" si="411"/>
        <v>0</v>
      </c>
      <c r="Y4390" s="49">
        <f t="shared" si="412"/>
        <v>0</v>
      </c>
      <c r="Z4390" s="60">
        <f t="shared" si="413"/>
        <v>0</v>
      </c>
    </row>
    <row r="4391" spans="1:26">
      <c r="A4391" s="85" t="str">
        <f t="shared" si="408"/>
        <v/>
      </c>
      <c r="B4391" s="85" t="str">
        <f t="shared" si="409"/>
        <v/>
      </c>
      <c r="S4391" s="85" t="str">
        <f t="shared" si="410"/>
        <v/>
      </c>
      <c r="X4391" s="60">
        <f t="shared" si="411"/>
        <v>0</v>
      </c>
      <c r="Y4391" s="49">
        <f t="shared" si="412"/>
        <v>0</v>
      </c>
      <c r="Z4391" s="60">
        <f t="shared" si="413"/>
        <v>0</v>
      </c>
    </row>
    <row r="4392" spans="1:26">
      <c r="A4392" s="85" t="str">
        <f t="shared" si="408"/>
        <v/>
      </c>
      <c r="B4392" s="85" t="str">
        <f t="shared" si="409"/>
        <v/>
      </c>
      <c r="S4392" s="85" t="str">
        <f t="shared" si="410"/>
        <v/>
      </c>
      <c r="X4392" s="60">
        <f t="shared" si="411"/>
        <v>0</v>
      </c>
      <c r="Y4392" s="49">
        <f t="shared" si="412"/>
        <v>0</v>
      </c>
      <c r="Z4392" s="60">
        <f t="shared" si="413"/>
        <v>0</v>
      </c>
    </row>
    <row r="4393" spans="1:26">
      <c r="A4393" s="85" t="str">
        <f t="shared" si="408"/>
        <v/>
      </c>
      <c r="B4393" s="85" t="str">
        <f t="shared" si="409"/>
        <v/>
      </c>
      <c r="S4393" s="85" t="str">
        <f t="shared" si="410"/>
        <v/>
      </c>
      <c r="X4393" s="60">
        <f t="shared" si="411"/>
        <v>0</v>
      </c>
      <c r="Y4393" s="49">
        <f t="shared" si="412"/>
        <v>0</v>
      </c>
      <c r="Z4393" s="60">
        <f t="shared" si="413"/>
        <v>0</v>
      </c>
    </row>
    <row r="4394" spans="1:26">
      <c r="A4394" s="85" t="str">
        <f t="shared" si="408"/>
        <v/>
      </c>
      <c r="B4394" s="85" t="str">
        <f t="shared" si="409"/>
        <v/>
      </c>
      <c r="S4394" s="85" t="str">
        <f t="shared" si="410"/>
        <v/>
      </c>
      <c r="X4394" s="60">
        <f t="shared" si="411"/>
        <v>0</v>
      </c>
      <c r="Y4394" s="49">
        <f t="shared" si="412"/>
        <v>0</v>
      </c>
      <c r="Z4394" s="60">
        <f t="shared" si="413"/>
        <v>0</v>
      </c>
    </row>
    <row r="4395" spans="1:26">
      <c r="A4395" s="85" t="str">
        <f t="shared" si="408"/>
        <v/>
      </c>
      <c r="B4395" s="85" t="str">
        <f t="shared" si="409"/>
        <v/>
      </c>
      <c r="S4395" s="85" t="str">
        <f t="shared" si="410"/>
        <v/>
      </c>
      <c r="X4395" s="60">
        <f t="shared" si="411"/>
        <v>0</v>
      </c>
      <c r="Y4395" s="49">
        <f t="shared" si="412"/>
        <v>0</v>
      </c>
      <c r="Z4395" s="60">
        <f t="shared" si="413"/>
        <v>0</v>
      </c>
    </row>
    <row r="4396" spans="1:26">
      <c r="A4396" s="85" t="str">
        <f t="shared" si="408"/>
        <v/>
      </c>
      <c r="B4396" s="85" t="str">
        <f t="shared" si="409"/>
        <v/>
      </c>
      <c r="S4396" s="85" t="str">
        <f t="shared" si="410"/>
        <v/>
      </c>
      <c r="X4396" s="60">
        <f t="shared" si="411"/>
        <v>0</v>
      </c>
      <c r="Y4396" s="49">
        <f t="shared" si="412"/>
        <v>0</v>
      </c>
      <c r="Z4396" s="60">
        <f t="shared" si="413"/>
        <v>0</v>
      </c>
    </row>
    <row r="4397" spans="1:26">
      <c r="A4397" s="85" t="str">
        <f t="shared" si="408"/>
        <v/>
      </c>
      <c r="B4397" s="85" t="str">
        <f t="shared" si="409"/>
        <v/>
      </c>
      <c r="S4397" s="85" t="str">
        <f t="shared" si="410"/>
        <v/>
      </c>
      <c r="X4397" s="60">
        <f t="shared" si="411"/>
        <v>0</v>
      </c>
      <c r="Y4397" s="49">
        <f t="shared" si="412"/>
        <v>0</v>
      </c>
      <c r="Z4397" s="60">
        <f t="shared" si="413"/>
        <v>0</v>
      </c>
    </row>
    <row r="4398" spans="1:26">
      <c r="A4398" s="85" t="str">
        <f t="shared" si="408"/>
        <v/>
      </c>
      <c r="B4398" s="85" t="str">
        <f t="shared" si="409"/>
        <v/>
      </c>
      <c r="S4398" s="85" t="str">
        <f t="shared" si="410"/>
        <v/>
      </c>
      <c r="X4398" s="60">
        <f t="shared" si="411"/>
        <v>0</v>
      </c>
      <c r="Y4398" s="49">
        <f t="shared" si="412"/>
        <v>0</v>
      </c>
      <c r="Z4398" s="60">
        <f t="shared" si="413"/>
        <v>0</v>
      </c>
    </row>
    <row r="4399" spans="1:26">
      <c r="A4399" s="85" t="str">
        <f t="shared" si="408"/>
        <v/>
      </c>
      <c r="B4399" s="85" t="str">
        <f t="shared" si="409"/>
        <v/>
      </c>
      <c r="S4399" s="85" t="str">
        <f t="shared" si="410"/>
        <v/>
      </c>
      <c r="X4399" s="60">
        <f t="shared" si="411"/>
        <v>0</v>
      </c>
      <c r="Y4399" s="49">
        <f t="shared" si="412"/>
        <v>0</v>
      </c>
      <c r="Z4399" s="60">
        <f t="shared" si="413"/>
        <v>0</v>
      </c>
    </row>
    <row r="4400" spans="1:26">
      <c r="A4400" s="85" t="str">
        <f t="shared" si="408"/>
        <v/>
      </c>
      <c r="B4400" s="85" t="str">
        <f t="shared" si="409"/>
        <v/>
      </c>
      <c r="S4400" s="85" t="str">
        <f t="shared" si="410"/>
        <v/>
      </c>
      <c r="X4400" s="60">
        <f t="shared" si="411"/>
        <v>0</v>
      </c>
      <c r="Y4400" s="49">
        <f t="shared" si="412"/>
        <v>0</v>
      </c>
      <c r="Z4400" s="60">
        <f t="shared" si="413"/>
        <v>0</v>
      </c>
    </row>
    <row r="4401" spans="1:26">
      <c r="A4401" s="85" t="str">
        <f t="shared" si="408"/>
        <v/>
      </c>
      <c r="B4401" s="85" t="str">
        <f t="shared" si="409"/>
        <v/>
      </c>
      <c r="S4401" s="85" t="str">
        <f t="shared" si="410"/>
        <v/>
      </c>
      <c r="X4401" s="60">
        <f t="shared" si="411"/>
        <v>0</v>
      </c>
      <c r="Y4401" s="49">
        <f t="shared" si="412"/>
        <v>0</v>
      </c>
      <c r="Z4401" s="60">
        <f t="shared" si="413"/>
        <v>0</v>
      </c>
    </row>
    <row r="4402" spans="1:26">
      <c r="A4402" s="85" t="str">
        <f t="shared" si="408"/>
        <v/>
      </c>
      <c r="B4402" s="85" t="str">
        <f t="shared" si="409"/>
        <v/>
      </c>
      <c r="S4402" s="85" t="str">
        <f t="shared" si="410"/>
        <v/>
      </c>
      <c r="X4402" s="60">
        <f t="shared" si="411"/>
        <v>0</v>
      </c>
      <c r="Y4402" s="49">
        <f t="shared" si="412"/>
        <v>0</v>
      </c>
      <c r="Z4402" s="60">
        <f t="shared" si="413"/>
        <v>0</v>
      </c>
    </row>
    <row r="4403" spans="1:26">
      <c r="A4403" s="85" t="str">
        <f t="shared" si="408"/>
        <v/>
      </c>
      <c r="B4403" s="85" t="str">
        <f t="shared" si="409"/>
        <v/>
      </c>
      <c r="S4403" s="85" t="str">
        <f t="shared" si="410"/>
        <v/>
      </c>
      <c r="X4403" s="60">
        <f t="shared" si="411"/>
        <v>0</v>
      </c>
      <c r="Y4403" s="49">
        <f t="shared" si="412"/>
        <v>0</v>
      </c>
      <c r="Z4403" s="60">
        <f t="shared" si="413"/>
        <v>0</v>
      </c>
    </row>
    <row r="4404" spans="1:26">
      <c r="A4404" s="85" t="str">
        <f t="shared" si="408"/>
        <v/>
      </c>
      <c r="B4404" s="85" t="str">
        <f t="shared" si="409"/>
        <v/>
      </c>
      <c r="S4404" s="85" t="str">
        <f t="shared" si="410"/>
        <v/>
      </c>
      <c r="X4404" s="60">
        <f t="shared" si="411"/>
        <v>0</v>
      </c>
      <c r="Y4404" s="49">
        <f t="shared" si="412"/>
        <v>0</v>
      </c>
      <c r="Z4404" s="60">
        <f t="shared" si="413"/>
        <v>0</v>
      </c>
    </row>
    <row r="4405" spans="1:26">
      <c r="A4405" s="85" t="str">
        <f t="shared" si="408"/>
        <v/>
      </c>
      <c r="B4405" s="85" t="str">
        <f t="shared" si="409"/>
        <v/>
      </c>
      <c r="S4405" s="85" t="str">
        <f t="shared" si="410"/>
        <v/>
      </c>
      <c r="X4405" s="60">
        <f t="shared" si="411"/>
        <v>0</v>
      </c>
      <c r="Y4405" s="49">
        <f t="shared" si="412"/>
        <v>0</v>
      </c>
      <c r="Z4405" s="60">
        <f t="shared" si="413"/>
        <v>0</v>
      </c>
    </row>
    <row r="4406" spans="1:26">
      <c r="A4406" s="85" t="str">
        <f t="shared" si="408"/>
        <v/>
      </c>
      <c r="B4406" s="85" t="str">
        <f t="shared" si="409"/>
        <v/>
      </c>
      <c r="S4406" s="85" t="str">
        <f t="shared" si="410"/>
        <v/>
      </c>
      <c r="X4406" s="60">
        <f t="shared" si="411"/>
        <v>0</v>
      </c>
      <c r="Y4406" s="49">
        <f t="shared" si="412"/>
        <v>0</v>
      </c>
      <c r="Z4406" s="60">
        <f t="shared" si="413"/>
        <v>0</v>
      </c>
    </row>
    <row r="4407" spans="1:26">
      <c r="A4407" s="85" t="str">
        <f t="shared" si="408"/>
        <v/>
      </c>
      <c r="B4407" s="85" t="str">
        <f t="shared" si="409"/>
        <v/>
      </c>
      <c r="S4407" s="85" t="str">
        <f t="shared" si="410"/>
        <v/>
      </c>
      <c r="X4407" s="60">
        <f t="shared" si="411"/>
        <v>0</v>
      </c>
      <c r="Y4407" s="49">
        <f t="shared" si="412"/>
        <v>0</v>
      </c>
      <c r="Z4407" s="60">
        <f t="shared" si="413"/>
        <v>0</v>
      </c>
    </row>
    <row r="4408" spans="1:26">
      <c r="A4408" s="85" t="str">
        <f t="shared" si="408"/>
        <v/>
      </c>
      <c r="B4408" s="85" t="str">
        <f t="shared" si="409"/>
        <v/>
      </c>
      <c r="S4408" s="85" t="str">
        <f t="shared" si="410"/>
        <v/>
      </c>
      <c r="X4408" s="60">
        <f t="shared" si="411"/>
        <v>0</v>
      </c>
      <c r="Y4408" s="49">
        <f t="shared" si="412"/>
        <v>0</v>
      </c>
      <c r="Z4408" s="60">
        <f t="shared" si="413"/>
        <v>0</v>
      </c>
    </row>
    <row r="4409" spans="1:26">
      <c r="A4409" s="85" t="str">
        <f t="shared" si="408"/>
        <v/>
      </c>
      <c r="B4409" s="85" t="str">
        <f t="shared" si="409"/>
        <v/>
      </c>
      <c r="S4409" s="85" t="str">
        <f t="shared" si="410"/>
        <v/>
      </c>
      <c r="X4409" s="60">
        <f t="shared" si="411"/>
        <v>0</v>
      </c>
      <c r="Y4409" s="49">
        <f t="shared" si="412"/>
        <v>0</v>
      </c>
      <c r="Z4409" s="60">
        <f t="shared" si="413"/>
        <v>0</v>
      </c>
    </row>
    <row r="4410" spans="1:26">
      <c r="A4410" s="85" t="str">
        <f t="shared" si="408"/>
        <v/>
      </c>
      <c r="B4410" s="85" t="str">
        <f t="shared" si="409"/>
        <v/>
      </c>
      <c r="S4410" s="85" t="str">
        <f t="shared" si="410"/>
        <v/>
      </c>
      <c r="X4410" s="60">
        <f t="shared" si="411"/>
        <v>0</v>
      </c>
      <c r="Y4410" s="49">
        <f t="shared" si="412"/>
        <v>0</v>
      </c>
      <c r="Z4410" s="60">
        <f t="shared" si="413"/>
        <v>0</v>
      </c>
    </row>
    <row r="4411" spans="1:26">
      <c r="A4411" s="85" t="str">
        <f t="shared" si="408"/>
        <v/>
      </c>
      <c r="B4411" s="85" t="str">
        <f t="shared" si="409"/>
        <v/>
      </c>
      <c r="S4411" s="85" t="str">
        <f t="shared" si="410"/>
        <v/>
      </c>
      <c r="X4411" s="60">
        <f t="shared" si="411"/>
        <v>0</v>
      </c>
      <c r="Y4411" s="49">
        <f t="shared" si="412"/>
        <v>0</v>
      </c>
      <c r="Z4411" s="60">
        <f t="shared" si="413"/>
        <v>0</v>
      </c>
    </row>
    <row r="4412" spans="1:26">
      <c r="A4412" s="85" t="str">
        <f t="shared" si="408"/>
        <v/>
      </c>
      <c r="B4412" s="85" t="str">
        <f t="shared" si="409"/>
        <v/>
      </c>
      <c r="S4412" s="85" t="str">
        <f t="shared" si="410"/>
        <v/>
      </c>
      <c r="X4412" s="60">
        <f t="shared" si="411"/>
        <v>0</v>
      </c>
      <c r="Y4412" s="49">
        <f t="shared" si="412"/>
        <v>0</v>
      </c>
      <c r="Z4412" s="60">
        <f t="shared" si="413"/>
        <v>0</v>
      </c>
    </row>
    <row r="4413" spans="1:26">
      <c r="A4413" s="85" t="str">
        <f t="shared" si="408"/>
        <v/>
      </c>
      <c r="B4413" s="85" t="str">
        <f t="shared" si="409"/>
        <v/>
      </c>
      <c r="S4413" s="85" t="str">
        <f t="shared" si="410"/>
        <v/>
      </c>
      <c r="X4413" s="60">
        <f t="shared" si="411"/>
        <v>0</v>
      </c>
      <c r="Y4413" s="49">
        <f t="shared" si="412"/>
        <v>0</v>
      </c>
      <c r="Z4413" s="60">
        <f t="shared" si="413"/>
        <v>0</v>
      </c>
    </row>
    <row r="4414" spans="1:26">
      <c r="A4414" s="85" t="str">
        <f t="shared" si="408"/>
        <v/>
      </c>
      <c r="B4414" s="85" t="str">
        <f t="shared" si="409"/>
        <v/>
      </c>
      <c r="S4414" s="85" t="str">
        <f t="shared" si="410"/>
        <v/>
      </c>
      <c r="X4414" s="60">
        <f t="shared" si="411"/>
        <v>0</v>
      </c>
      <c r="Y4414" s="49">
        <f t="shared" si="412"/>
        <v>0</v>
      </c>
      <c r="Z4414" s="60">
        <f t="shared" si="413"/>
        <v>0</v>
      </c>
    </row>
    <row r="4415" spans="1:26">
      <c r="A4415" s="85" t="str">
        <f t="shared" si="408"/>
        <v/>
      </c>
      <c r="B4415" s="85" t="str">
        <f t="shared" si="409"/>
        <v/>
      </c>
      <c r="S4415" s="85" t="str">
        <f t="shared" si="410"/>
        <v/>
      </c>
      <c r="X4415" s="60">
        <f t="shared" si="411"/>
        <v>0</v>
      </c>
      <c r="Y4415" s="49">
        <f t="shared" si="412"/>
        <v>0</v>
      </c>
      <c r="Z4415" s="60">
        <f t="shared" si="413"/>
        <v>0</v>
      </c>
    </row>
    <row r="4416" spans="1:26">
      <c r="A4416" s="85" t="str">
        <f t="shared" si="408"/>
        <v/>
      </c>
      <c r="B4416" s="85" t="str">
        <f t="shared" si="409"/>
        <v/>
      </c>
      <c r="S4416" s="85" t="str">
        <f t="shared" si="410"/>
        <v/>
      </c>
      <c r="X4416" s="60">
        <f t="shared" si="411"/>
        <v>0</v>
      </c>
      <c r="Y4416" s="49">
        <f t="shared" si="412"/>
        <v>0</v>
      </c>
      <c r="Z4416" s="60">
        <f t="shared" si="413"/>
        <v>0</v>
      </c>
    </row>
    <row r="4417" spans="1:26">
      <c r="A4417" s="85" t="str">
        <f t="shared" si="408"/>
        <v/>
      </c>
      <c r="B4417" s="85" t="str">
        <f t="shared" si="409"/>
        <v/>
      </c>
      <c r="S4417" s="85" t="str">
        <f t="shared" si="410"/>
        <v/>
      </c>
      <c r="X4417" s="60">
        <f t="shared" si="411"/>
        <v>0</v>
      </c>
      <c r="Y4417" s="49">
        <f t="shared" si="412"/>
        <v>0</v>
      </c>
      <c r="Z4417" s="60">
        <f t="shared" si="413"/>
        <v>0</v>
      </c>
    </row>
    <row r="4418" spans="1:26">
      <c r="A4418" s="85" t="str">
        <f t="shared" si="408"/>
        <v/>
      </c>
      <c r="B4418" s="85" t="str">
        <f t="shared" si="409"/>
        <v/>
      </c>
      <c r="S4418" s="85" t="str">
        <f t="shared" si="410"/>
        <v/>
      </c>
      <c r="X4418" s="60">
        <f t="shared" si="411"/>
        <v>0</v>
      </c>
      <c r="Y4418" s="49">
        <f t="shared" si="412"/>
        <v>0</v>
      </c>
      <c r="Z4418" s="60">
        <f t="shared" si="413"/>
        <v>0</v>
      </c>
    </row>
    <row r="4419" spans="1:26">
      <c r="A4419" s="85" t="str">
        <f t="shared" ref="A4419:A4482" si="414">IF(G4419&amp;Q4419&lt;&gt;"",G4419&amp;Q4419,"")</f>
        <v/>
      </c>
      <c r="B4419" s="85" t="str">
        <f t="shared" ref="B4419:B4482" si="415">IF(C4419&lt;&gt;"",LEFT(C4419,9),"")</f>
        <v/>
      </c>
      <c r="S4419" s="85" t="str">
        <f t="shared" ref="S4419:S4482" si="416">IF(H4419&lt;&gt;"",H4419,"")</f>
        <v/>
      </c>
      <c r="X4419" s="60">
        <f t="shared" ref="X4419:X4482" si="417">IFERROR(VALUE(MID($C4419,1,2)),0)</f>
        <v>0</v>
      </c>
      <c r="Y4419" s="49">
        <f t="shared" ref="Y4419:Y4482" si="418">IFERROR(VALUE(MID($C4419,4,3)),0)</f>
        <v>0</v>
      </c>
      <c r="Z4419" s="60">
        <f t="shared" ref="Z4419:Z4482" si="419">VALUE(RIGHT("00"&amp;X4419,2)&amp;RIGHT("000"&amp;Y4419,3))</f>
        <v>0</v>
      </c>
    </row>
    <row r="4420" spans="1:26">
      <c r="A4420" s="85" t="str">
        <f t="shared" si="414"/>
        <v/>
      </c>
      <c r="B4420" s="85" t="str">
        <f t="shared" si="415"/>
        <v/>
      </c>
      <c r="S4420" s="85" t="str">
        <f t="shared" si="416"/>
        <v/>
      </c>
      <c r="X4420" s="60">
        <f t="shared" si="417"/>
        <v>0</v>
      </c>
      <c r="Y4420" s="49">
        <f t="shared" si="418"/>
        <v>0</v>
      </c>
      <c r="Z4420" s="60">
        <f t="shared" si="419"/>
        <v>0</v>
      </c>
    </row>
    <row r="4421" spans="1:26">
      <c r="A4421" s="85" t="str">
        <f t="shared" si="414"/>
        <v/>
      </c>
      <c r="B4421" s="85" t="str">
        <f t="shared" si="415"/>
        <v/>
      </c>
      <c r="S4421" s="85" t="str">
        <f t="shared" si="416"/>
        <v/>
      </c>
      <c r="X4421" s="60">
        <f t="shared" si="417"/>
        <v>0</v>
      </c>
      <c r="Y4421" s="49">
        <f t="shared" si="418"/>
        <v>0</v>
      </c>
      <c r="Z4421" s="60">
        <f t="shared" si="419"/>
        <v>0</v>
      </c>
    </row>
    <row r="4422" spans="1:26">
      <c r="A4422" s="85" t="str">
        <f t="shared" si="414"/>
        <v/>
      </c>
      <c r="B4422" s="85" t="str">
        <f t="shared" si="415"/>
        <v/>
      </c>
      <c r="S4422" s="85" t="str">
        <f t="shared" si="416"/>
        <v/>
      </c>
      <c r="X4422" s="60">
        <f t="shared" si="417"/>
        <v>0</v>
      </c>
      <c r="Y4422" s="49">
        <f t="shared" si="418"/>
        <v>0</v>
      </c>
      <c r="Z4422" s="60">
        <f t="shared" si="419"/>
        <v>0</v>
      </c>
    </row>
    <row r="4423" spans="1:26">
      <c r="A4423" s="85" t="str">
        <f t="shared" si="414"/>
        <v/>
      </c>
      <c r="B4423" s="85" t="str">
        <f t="shared" si="415"/>
        <v/>
      </c>
      <c r="S4423" s="85" t="str">
        <f t="shared" si="416"/>
        <v/>
      </c>
      <c r="X4423" s="60">
        <f t="shared" si="417"/>
        <v>0</v>
      </c>
      <c r="Y4423" s="49">
        <f t="shared" si="418"/>
        <v>0</v>
      </c>
      <c r="Z4423" s="60">
        <f t="shared" si="419"/>
        <v>0</v>
      </c>
    </row>
    <row r="4424" spans="1:26">
      <c r="A4424" s="85" t="str">
        <f t="shared" si="414"/>
        <v/>
      </c>
      <c r="B4424" s="85" t="str">
        <f t="shared" si="415"/>
        <v/>
      </c>
      <c r="S4424" s="85" t="str">
        <f t="shared" si="416"/>
        <v/>
      </c>
      <c r="X4424" s="60">
        <f t="shared" si="417"/>
        <v>0</v>
      </c>
      <c r="Y4424" s="49">
        <f t="shared" si="418"/>
        <v>0</v>
      </c>
      <c r="Z4424" s="60">
        <f t="shared" si="419"/>
        <v>0</v>
      </c>
    </row>
    <row r="4425" spans="1:26">
      <c r="A4425" s="85" t="str">
        <f t="shared" si="414"/>
        <v/>
      </c>
      <c r="B4425" s="85" t="str">
        <f t="shared" si="415"/>
        <v/>
      </c>
      <c r="S4425" s="85" t="str">
        <f t="shared" si="416"/>
        <v/>
      </c>
      <c r="X4425" s="60">
        <f t="shared" si="417"/>
        <v>0</v>
      </c>
      <c r="Y4425" s="49">
        <f t="shared" si="418"/>
        <v>0</v>
      </c>
      <c r="Z4425" s="60">
        <f t="shared" si="419"/>
        <v>0</v>
      </c>
    </row>
    <row r="4426" spans="1:26">
      <c r="A4426" s="85" t="str">
        <f t="shared" si="414"/>
        <v/>
      </c>
      <c r="B4426" s="85" t="str">
        <f t="shared" si="415"/>
        <v/>
      </c>
      <c r="S4426" s="85" t="str">
        <f t="shared" si="416"/>
        <v/>
      </c>
      <c r="X4426" s="60">
        <f t="shared" si="417"/>
        <v>0</v>
      </c>
      <c r="Y4426" s="49">
        <f t="shared" si="418"/>
        <v>0</v>
      </c>
      <c r="Z4426" s="60">
        <f t="shared" si="419"/>
        <v>0</v>
      </c>
    </row>
    <row r="4427" spans="1:26">
      <c r="A4427" s="85" t="str">
        <f t="shared" si="414"/>
        <v/>
      </c>
      <c r="B4427" s="85" t="str">
        <f t="shared" si="415"/>
        <v/>
      </c>
      <c r="S4427" s="85" t="str">
        <f t="shared" si="416"/>
        <v/>
      </c>
      <c r="X4427" s="60">
        <f t="shared" si="417"/>
        <v>0</v>
      </c>
      <c r="Y4427" s="49">
        <f t="shared" si="418"/>
        <v>0</v>
      </c>
      <c r="Z4427" s="60">
        <f t="shared" si="419"/>
        <v>0</v>
      </c>
    </row>
    <row r="4428" spans="1:26">
      <c r="A4428" s="85" t="str">
        <f t="shared" si="414"/>
        <v/>
      </c>
      <c r="B4428" s="85" t="str">
        <f t="shared" si="415"/>
        <v/>
      </c>
      <c r="S4428" s="85" t="str">
        <f t="shared" si="416"/>
        <v/>
      </c>
      <c r="X4428" s="60">
        <f t="shared" si="417"/>
        <v>0</v>
      </c>
      <c r="Y4428" s="49">
        <f t="shared" si="418"/>
        <v>0</v>
      </c>
      <c r="Z4428" s="60">
        <f t="shared" si="419"/>
        <v>0</v>
      </c>
    </row>
    <row r="4429" spans="1:26">
      <c r="A4429" s="85" t="str">
        <f t="shared" si="414"/>
        <v/>
      </c>
      <c r="B4429" s="85" t="str">
        <f t="shared" si="415"/>
        <v/>
      </c>
      <c r="S4429" s="85" t="str">
        <f t="shared" si="416"/>
        <v/>
      </c>
      <c r="X4429" s="60">
        <f t="shared" si="417"/>
        <v>0</v>
      </c>
      <c r="Y4429" s="49">
        <f t="shared" si="418"/>
        <v>0</v>
      </c>
      <c r="Z4429" s="60">
        <f t="shared" si="419"/>
        <v>0</v>
      </c>
    </row>
    <row r="4430" spans="1:26">
      <c r="A4430" s="85" t="str">
        <f t="shared" si="414"/>
        <v/>
      </c>
      <c r="B4430" s="85" t="str">
        <f t="shared" si="415"/>
        <v/>
      </c>
      <c r="S4430" s="85" t="str">
        <f t="shared" si="416"/>
        <v/>
      </c>
      <c r="X4430" s="60">
        <f t="shared" si="417"/>
        <v>0</v>
      </c>
      <c r="Y4430" s="49">
        <f t="shared" si="418"/>
        <v>0</v>
      </c>
      <c r="Z4430" s="60">
        <f t="shared" si="419"/>
        <v>0</v>
      </c>
    </row>
    <row r="4431" spans="1:26">
      <c r="A4431" s="85" t="str">
        <f t="shared" si="414"/>
        <v/>
      </c>
      <c r="B4431" s="85" t="str">
        <f t="shared" si="415"/>
        <v/>
      </c>
      <c r="S4431" s="85" t="str">
        <f t="shared" si="416"/>
        <v/>
      </c>
      <c r="X4431" s="60">
        <f t="shared" si="417"/>
        <v>0</v>
      </c>
      <c r="Y4431" s="49">
        <f t="shared" si="418"/>
        <v>0</v>
      </c>
      <c r="Z4431" s="60">
        <f t="shared" si="419"/>
        <v>0</v>
      </c>
    </row>
    <row r="4432" spans="1:26">
      <c r="A4432" s="85" t="str">
        <f t="shared" si="414"/>
        <v/>
      </c>
      <c r="B4432" s="85" t="str">
        <f t="shared" si="415"/>
        <v/>
      </c>
      <c r="S4432" s="85" t="str">
        <f t="shared" si="416"/>
        <v/>
      </c>
      <c r="X4432" s="60">
        <f t="shared" si="417"/>
        <v>0</v>
      </c>
      <c r="Y4432" s="49">
        <f t="shared" si="418"/>
        <v>0</v>
      </c>
      <c r="Z4432" s="60">
        <f t="shared" si="419"/>
        <v>0</v>
      </c>
    </row>
    <row r="4433" spans="1:26">
      <c r="A4433" s="85" t="str">
        <f t="shared" si="414"/>
        <v/>
      </c>
      <c r="B4433" s="85" t="str">
        <f t="shared" si="415"/>
        <v/>
      </c>
      <c r="S4433" s="85" t="str">
        <f t="shared" si="416"/>
        <v/>
      </c>
      <c r="X4433" s="60">
        <f t="shared" si="417"/>
        <v>0</v>
      </c>
      <c r="Y4433" s="49">
        <f t="shared" si="418"/>
        <v>0</v>
      </c>
      <c r="Z4433" s="60">
        <f t="shared" si="419"/>
        <v>0</v>
      </c>
    </row>
    <row r="4434" spans="1:26">
      <c r="A4434" s="85" t="str">
        <f t="shared" si="414"/>
        <v/>
      </c>
      <c r="B4434" s="85" t="str">
        <f t="shared" si="415"/>
        <v/>
      </c>
      <c r="S4434" s="85" t="str">
        <f t="shared" si="416"/>
        <v/>
      </c>
      <c r="X4434" s="60">
        <f t="shared" si="417"/>
        <v>0</v>
      </c>
      <c r="Y4434" s="49">
        <f t="shared" si="418"/>
        <v>0</v>
      </c>
      <c r="Z4434" s="60">
        <f t="shared" si="419"/>
        <v>0</v>
      </c>
    </row>
    <row r="4435" spans="1:26">
      <c r="A4435" s="85" t="str">
        <f t="shared" si="414"/>
        <v/>
      </c>
      <c r="B4435" s="85" t="str">
        <f t="shared" si="415"/>
        <v/>
      </c>
      <c r="S4435" s="85" t="str">
        <f t="shared" si="416"/>
        <v/>
      </c>
      <c r="X4435" s="60">
        <f t="shared" si="417"/>
        <v>0</v>
      </c>
      <c r="Y4435" s="49">
        <f t="shared" si="418"/>
        <v>0</v>
      </c>
      <c r="Z4435" s="60">
        <f t="shared" si="419"/>
        <v>0</v>
      </c>
    </row>
    <row r="4436" spans="1:26">
      <c r="A4436" s="85" t="str">
        <f t="shared" si="414"/>
        <v/>
      </c>
      <c r="B4436" s="85" t="str">
        <f t="shared" si="415"/>
        <v/>
      </c>
      <c r="S4436" s="85" t="str">
        <f t="shared" si="416"/>
        <v/>
      </c>
      <c r="X4436" s="60">
        <f t="shared" si="417"/>
        <v>0</v>
      </c>
      <c r="Y4436" s="49">
        <f t="shared" si="418"/>
        <v>0</v>
      </c>
      <c r="Z4436" s="60">
        <f t="shared" si="419"/>
        <v>0</v>
      </c>
    </row>
    <row r="4437" spans="1:26">
      <c r="A4437" s="85" t="str">
        <f t="shared" si="414"/>
        <v/>
      </c>
      <c r="B4437" s="85" t="str">
        <f t="shared" si="415"/>
        <v/>
      </c>
      <c r="S4437" s="85" t="str">
        <f t="shared" si="416"/>
        <v/>
      </c>
      <c r="X4437" s="60">
        <f t="shared" si="417"/>
        <v>0</v>
      </c>
      <c r="Y4437" s="49">
        <f t="shared" si="418"/>
        <v>0</v>
      </c>
      <c r="Z4437" s="60">
        <f t="shared" si="419"/>
        <v>0</v>
      </c>
    </row>
    <row r="4438" spans="1:26">
      <c r="A4438" s="85" t="str">
        <f t="shared" si="414"/>
        <v/>
      </c>
      <c r="B4438" s="85" t="str">
        <f t="shared" si="415"/>
        <v/>
      </c>
      <c r="S4438" s="85" t="str">
        <f t="shared" si="416"/>
        <v/>
      </c>
      <c r="X4438" s="60">
        <f t="shared" si="417"/>
        <v>0</v>
      </c>
      <c r="Y4438" s="49">
        <f t="shared" si="418"/>
        <v>0</v>
      </c>
      <c r="Z4438" s="60">
        <f t="shared" si="419"/>
        <v>0</v>
      </c>
    </row>
    <row r="4439" spans="1:26">
      <c r="A4439" s="85" t="str">
        <f t="shared" si="414"/>
        <v/>
      </c>
      <c r="B4439" s="85" t="str">
        <f t="shared" si="415"/>
        <v/>
      </c>
      <c r="S4439" s="85" t="str">
        <f t="shared" si="416"/>
        <v/>
      </c>
      <c r="X4439" s="60">
        <f t="shared" si="417"/>
        <v>0</v>
      </c>
      <c r="Y4439" s="49">
        <f t="shared" si="418"/>
        <v>0</v>
      </c>
      <c r="Z4439" s="60">
        <f t="shared" si="419"/>
        <v>0</v>
      </c>
    </row>
    <row r="4440" spans="1:26">
      <c r="A4440" s="85" t="str">
        <f t="shared" si="414"/>
        <v/>
      </c>
      <c r="B4440" s="85" t="str">
        <f t="shared" si="415"/>
        <v/>
      </c>
      <c r="S4440" s="85" t="str">
        <f t="shared" si="416"/>
        <v/>
      </c>
      <c r="X4440" s="60">
        <f t="shared" si="417"/>
        <v>0</v>
      </c>
      <c r="Y4440" s="49">
        <f t="shared" si="418"/>
        <v>0</v>
      </c>
      <c r="Z4440" s="60">
        <f t="shared" si="419"/>
        <v>0</v>
      </c>
    </row>
    <row r="4441" spans="1:26">
      <c r="A4441" s="85" t="str">
        <f t="shared" si="414"/>
        <v/>
      </c>
      <c r="B4441" s="85" t="str">
        <f t="shared" si="415"/>
        <v/>
      </c>
      <c r="S4441" s="85" t="str">
        <f t="shared" si="416"/>
        <v/>
      </c>
      <c r="X4441" s="60">
        <f t="shared" si="417"/>
        <v>0</v>
      </c>
      <c r="Y4441" s="49">
        <f t="shared" si="418"/>
        <v>0</v>
      </c>
      <c r="Z4441" s="60">
        <f t="shared" si="419"/>
        <v>0</v>
      </c>
    </row>
    <row r="4442" spans="1:26">
      <c r="A4442" s="85" t="str">
        <f t="shared" si="414"/>
        <v/>
      </c>
      <c r="B4442" s="85" t="str">
        <f t="shared" si="415"/>
        <v/>
      </c>
      <c r="S4442" s="85" t="str">
        <f t="shared" si="416"/>
        <v/>
      </c>
      <c r="X4442" s="60">
        <f t="shared" si="417"/>
        <v>0</v>
      </c>
      <c r="Y4442" s="49">
        <f t="shared" si="418"/>
        <v>0</v>
      </c>
      <c r="Z4442" s="60">
        <f t="shared" si="419"/>
        <v>0</v>
      </c>
    </row>
    <row r="4443" spans="1:26">
      <c r="A4443" s="85" t="str">
        <f t="shared" si="414"/>
        <v/>
      </c>
      <c r="B4443" s="85" t="str">
        <f t="shared" si="415"/>
        <v/>
      </c>
      <c r="S4443" s="85" t="str">
        <f t="shared" si="416"/>
        <v/>
      </c>
      <c r="X4443" s="60">
        <f t="shared" si="417"/>
        <v>0</v>
      </c>
      <c r="Y4443" s="49">
        <f t="shared" si="418"/>
        <v>0</v>
      </c>
      <c r="Z4443" s="60">
        <f t="shared" si="419"/>
        <v>0</v>
      </c>
    </row>
    <row r="4444" spans="1:26">
      <c r="A4444" s="85" t="str">
        <f t="shared" si="414"/>
        <v/>
      </c>
      <c r="B4444" s="85" t="str">
        <f t="shared" si="415"/>
        <v/>
      </c>
      <c r="S4444" s="85" t="str">
        <f t="shared" si="416"/>
        <v/>
      </c>
      <c r="X4444" s="60">
        <f t="shared" si="417"/>
        <v>0</v>
      </c>
      <c r="Y4444" s="49">
        <f t="shared" si="418"/>
        <v>0</v>
      </c>
      <c r="Z4444" s="60">
        <f t="shared" si="419"/>
        <v>0</v>
      </c>
    </row>
    <row r="4445" spans="1:26">
      <c r="A4445" s="85" t="str">
        <f t="shared" si="414"/>
        <v/>
      </c>
      <c r="B4445" s="85" t="str">
        <f t="shared" si="415"/>
        <v/>
      </c>
      <c r="S4445" s="85" t="str">
        <f t="shared" si="416"/>
        <v/>
      </c>
      <c r="X4445" s="60">
        <f t="shared" si="417"/>
        <v>0</v>
      </c>
      <c r="Y4445" s="49">
        <f t="shared" si="418"/>
        <v>0</v>
      </c>
      <c r="Z4445" s="60">
        <f t="shared" si="419"/>
        <v>0</v>
      </c>
    </row>
    <row r="4446" spans="1:26">
      <c r="A4446" s="85" t="str">
        <f t="shared" si="414"/>
        <v/>
      </c>
      <c r="B4446" s="85" t="str">
        <f t="shared" si="415"/>
        <v/>
      </c>
      <c r="S4446" s="85" t="str">
        <f t="shared" si="416"/>
        <v/>
      </c>
      <c r="X4446" s="60">
        <f t="shared" si="417"/>
        <v>0</v>
      </c>
      <c r="Y4446" s="49">
        <f t="shared" si="418"/>
        <v>0</v>
      </c>
      <c r="Z4446" s="60">
        <f t="shared" si="419"/>
        <v>0</v>
      </c>
    </row>
    <row r="4447" spans="1:26">
      <c r="A4447" s="85" t="str">
        <f t="shared" si="414"/>
        <v/>
      </c>
      <c r="B4447" s="85" t="str">
        <f t="shared" si="415"/>
        <v/>
      </c>
      <c r="S4447" s="85" t="str">
        <f t="shared" si="416"/>
        <v/>
      </c>
      <c r="X4447" s="60">
        <f t="shared" si="417"/>
        <v>0</v>
      </c>
      <c r="Y4447" s="49">
        <f t="shared" si="418"/>
        <v>0</v>
      </c>
      <c r="Z4447" s="60">
        <f t="shared" si="419"/>
        <v>0</v>
      </c>
    </row>
    <row r="4448" spans="1:26">
      <c r="A4448" s="85" t="str">
        <f t="shared" si="414"/>
        <v/>
      </c>
      <c r="B4448" s="85" t="str">
        <f t="shared" si="415"/>
        <v/>
      </c>
      <c r="S4448" s="85" t="str">
        <f t="shared" si="416"/>
        <v/>
      </c>
      <c r="X4448" s="60">
        <f t="shared" si="417"/>
        <v>0</v>
      </c>
      <c r="Y4448" s="49">
        <f t="shared" si="418"/>
        <v>0</v>
      </c>
      <c r="Z4448" s="60">
        <f t="shared" si="419"/>
        <v>0</v>
      </c>
    </row>
    <row r="4449" spans="1:26">
      <c r="A4449" s="85" t="str">
        <f t="shared" si="414"/>
        <v/>
      </c>
      <c r="B4449" s="85" t="str">
        <f t="shared" si="415"/>
        <v/>
      </c>
      <c r="S4449" s="85" t="str">
        <f t="shared" si="416"/>
        <v/>
      </c>
      <c r="X4449" s="60">
        <f t="shared" si="417"/>
        <v>0</v>
      </c>
      <c r="Y4449" s="49">
        <f t="shared" si="418"/>
        <v>0</v>
      </c>
      <c r="Z4449" s="60">
        <f t="shared" si="419"/>
        <v>0</v>
      </c>
    </row>
    <row r="4450" spans="1:26">
      <c r="A4450" s="85" t="str">
        <f t="shared" si="414"/>
        <v/>
      </c>
      <c r="B4450" s="85" t="str">
        <f t="shared" si="415"/>
        <v/>
      </c>
      <c r="S4450" s="85" t="str">
        <f t="shared" si="416"/>
        <v/>
      </c>
      <c r="X4450" s="60">
        <f t="shared" si="417"/>
        <v>0</v>
      </c>
      <c r="Y4450" s="49">
        <f t="shared" si="418"/>
        <v>0</v>
      </c>
      <c r="Z4450" s="60">
        <f t="shared" si="419"/>
        <v>0</v>
      </c>
    </row>
    <row r="4451" spans="1:26">
      <c r="A4451" s="85" t="str">
        <f t="shared" si="414"/>
        <v/>
      </c>
      <c r="B4451" s="85" t="str">
        <f t="shared" si="415"/>
        <v/>
      </c>
      <c r="S4451" s="85" t="str">
        <f t="shared" si="416"/>
        <v/>
      </c>
      <c r="X4451" s="60">
        <f t="shared" si="417"/>
        <v>0</v>
      </c>
      <c r="Y4451" s="49">
        <f t="shared" si="418"/>
        <v>0</v>
      </c>
      <c r="Z4451" s="60">
        <f t="shared" si="419"/>
        <v>0</v>
      </c>
    </row>
    <row r="4452" spans="1:26">
      <c r="A4452" s="85" t="str">
        <f t="shared" si="414"/>
        <v/>
      </c>
      <c r="B4452" s="85" t="str">
        <f t="shared" si="415"/>
        <v/>
      </c>
      <c r="S4452" s="85" t="str">
        <f t="shared" si="416"/>
        <v/>
      </c>
      <c r="X4452" s="60">
        <f t="shared" si="417"/>
        <v>0</v>
      </c>
      <c r="Y4452" s="49">
        <f t="shared" si="418"/>
        <v>0</v>
      </c>
      <c r="Z4452" s="60">
        <f t="shared" si="419"/>
        <v>0</v>
      </c>
    </row>
    <row r="4453" spans="1:26">
      <c r="A4453" s="85" t="str">
        <f t="shared" si="414"/>
        <v/>
      </c>
      <c r="B4453" s="85" t="str">
        <f t="shared" si="415"/>
        <v/>
      </c>
      <c r="S4453" s="85" t="str">
        <f t="shared" si="416"/>
        <v/>
      </c>
      <c r="X4453" s="60">
        <f t="shared" si="417"/>
        <v>0</v>
      </c>
      <c r="Y4453" s="49">
        <f t="shared" si="418"/>
        <v>0</v>
      </c>
      <c r="Z4453" s="60">
        <f t="shared" si="419"/>
        <v>0</v>
      </c>
    </row>
    <row r="4454" spans="1:26">
      <c r="A4454" s="85" t="str">
        <f t="shared" si="414"/>
        <v/>
      </c>
      <c r="B4454" s="85" t="str">
        <f t="shared" si="415"/>
        <v/>
      </c>
      <c r="S4454" s="85" t="str">
        <f t="shared" si="416"/>
        <v/>
      </c>
      <c r="X4454" s="60">
        <f t="shared" si="417"/>
        <v>0</v>
      </c>
      <c r="Y4454" s="49">
        <f t="shared" si="418"/>
        <v>0</v>
      </c>
      <c r="Z4454" s="60">
        <f t="shared" si="419"/>
        <v>0</v>
      </c>
    </row>
    <row r="4455" spans="1:26">
      <c r="A4455" s="85" t="str">
        <f t="shared" si="414"/>
        <v/>
      </c>
      <c r="B4455" s="85" t="str">
        <f t="shared" si="415"/>
        <v/>
      </c>
      <c r="S4455" s="85" t="str">
        <f t="shared" si="416"/>
        <v/>
      </c>
      <c r="X4455" s="60">
        <f t="shared" si="417"/>
        <v>0</v>
      </c>
      <c r="Y4455" s="49">
        <f t="shared" si="418"/>
        <v>0</v>
      </c>
      <c r="Z4455" s="60">
        <f t="shared" si="419"/>
        <v>0</v>
      </c>
    </row>
    <row r="4456" spans="1:26">
      <c r="A4456" s="85" t="str">
        <f t="shared" si="414"/>
        <v/>
      </c>
      <c r="B4456" s="85" t="str">
        <f t="shared" si="415"/>
        <v/>
      </c>
      <c r="S4456" s="85" t="str">
        <f t="shared" si="416"/>
        <v/>
      </c>
      <c r="X4456" s="60">
        <f t="shared" si="417"/>
        <v>0</v>
      </c>
      <c r="Y4456" s="49">
        <f t="shared" si="418"/>
        <v>0</v>
      </c>
      <c r="Z4456" s="60">
        <f t="shared" si="419"/>
        <v>0</v>
      </c>
    </row>
    <row r="4457" spans="1:26">
      <c r="A4457" s="85" t="str">
        <f t="shared" si="414"/>
        <v/>
      </c>
      <c r="B4457" s="85" t="str">
        <f t="shared" si="415"/>
        <v/>
      </c>
      <c r="S4457" s="85" t="str">
        <f t="shared" si="416"/>
        <v/>
      </c>
      <c r="X4457" s="60">
        <f t="shared" si="417"/>
        <v>0</v>
      </c>
      <c r="Y4457" s="49">
        <f t="shared" si="418"/>
        <v>0</v>
      </c>
      <c r="Z4457" s="60">
        <f t="shared" si="419"/>
        <v>0</v>
      </c>
    </row>
    <row r="4458" spans="1:26">
      <c r="A4458" s="85" t="str">
        <f t="shared" si="414"/>
        <v/>
      </c>
      <c r="B4458" s="85" t="str">
        <f t="shared" si="415"/>
        <v/>
      </c>
      <c r="S4458" s="85" t="str">
        <f t="shared" si="416"/>
        <v/>
      </c>
      <c r="X4458" s="60">
        <f t="shared" si="417"/>
        <v>0</v>
      </c>
      <c r="Y4458" s="49">
        <f t="shared" si="418"/>
        <v>0</v>
      </c>
      <c r="Z4458" s="60">
        <f t="shared" si="419"/>
        <v>0</v>
      </c>
    </row>
    <row r="4459" spans="1:26">
      <c r="A4459" s="85" t="str">
        <f t="shared" si="414"/>
        <v/>
      </c>
      <c r="B4459" s="85" t="str">
        <f t="shared" si="415"/>
        <v/>
      </c>
      <c r="S4459" s="85" t="str">
        <f t="shared" si="416"/>
        <v/>
      </c>
      <c r="X4459" s="60">
        <f t="shared" si="417"/>
        <v>0</v>
      </c>
      <c r="Y4459" s="49">
        <f t="shared" si="418"/>
        <v>0</v>
      </c>
      <c r="Z4459" s="60">
        <f t="shared" si="419"/>
        <v>0</v>
      </c>
    </row>
    <row r="4460" spans="1:26">
      <c r="A4460" s="85" t="str">
        <f t="shared" si="414"/>
        <v/>
      </c>
      <c r="B4460" s="85" t="str">
        <f t="shared" si="415"/>
        <v/>
      </c>
      <c r="S4460" s="85" t="str">
        <f t="shared" si="416"/>
        <v/>
      </c>
      <c r="X4460" s="60">
        <f t="shared" si="417"/>
        <v>0</v>
      </c>
      <c r="Y4460" s="49">
        <f t="shared" si="418"/>
        <v>0</v>
      </c>
      <c r="Z4460" s="60">
        <f t="shared" si="419"/>
        <v>0</v>
      </c>
    </row>
    <row r="4461" spans="1:26">
      <c r="A4461" s="85" t="str">
        <f t="shared" si="414"/>
        <v/>
      </c>
      <c r="B4461" s="85" t="str">
        <f t="shared" si="415"/>
        <v/>
      </c>
      <c r="S4461" s="85" t="str">
        <f t="shared" si="416"/>
        <v/>
      </c>
      <c r="X4461" s="60">
        <f t="shared" si="417"/>
        <v>0</v>
      </c>
      <c r="Y4461" s="49">
        <f t="shared" si="418"/>
        <v>0</v>
      </c>
      <c r="Z4461" s="60">
        <f t="shared" si="419"/>
        <v>0</v>
      </c>
    </row>
    <row r="4462" spans="1:26">
      <c r="A4462" s="85" t="str">
        <f t="shared" si="414"/>
        <v/>
      </c>
      <c r="B4462" s="85" t="str">
        <f t="shared" si="415"/>
        <v/>
      </c>
      <c r="S4462" s="85" t="str">
        <f t="shared" si="416"/>
        <v/>
      </c>
      <c r="X4462" s="60">
        <f t="shared" si="417"/>
        <v>0</v>
      </c>
      <c r="Y4462" s="49">
        <f t="shared" si="418"/>
        <v>0</v>
      </c>
      <c r="Z4462" s="60">
        <f t="shared" si="419"/>
        <v>0</v>
      </c>
    </row>
    <row r="4463" spans="1:26">
      <c r="A4463" s="85" t="str">
        <f t="shared" si="414"/>
        <v/>
      </c>
      <c r="B4463" s="85" t="str">
        <f t="shared" si="415"/>
        <v/>
      </c>
      <c r="S4463" s="85" t="str">
        <f t="shared" si="416"/>
        <v/>
      </c>
      <c r="X4463" s="60">
        <f t="shared" si="417"/>
        <v>0</v>
      </c>
      <c r="Y4463" s="49">
        <f t="shared" si="418"/>
        <v>0</v>
      </c>
      <c r="Z4463" s="60">
        <f t="shared" si="419"/>
        <v>0</v>
      </c>
    </row>
    <row r="4464" spans="1:26">
      <c r="A4464" s="85" t="str">
        <f t="shared" si="414"/>
        <v/>
      </c>
      <c r="B4464" s="85" t="str">
        <f t="shared" si="415"/>
        <v/>
      </c>
      <c r="S4464" s="85" t="str">
        <f t="shared" si="416"/>
        <v/>
      </c>
      <c r="X4464" s="60">
        <f t="shared" si="417"/>
        <v>0</v>
      </c>
      <c r="Y4464" s="49">
        <f t="shared" si="418"/>
        <v>0</v>
      </c>
      <c r="Z4464" s="60">
        <f t="shared" si="419"/>
        <v>0</v>
      </c>
    </row>
    <row r="4465" spans="1:26">
      <c r="A4465" s="85" t="str">
        <f t="shared" si="414"/>
        <v/>
      </c>
      <c r="B4465" s="85" t="str">
        <f t="shared" si="415"/>
        <v/>
      </c>
      <c r="S4465" s="85" t="str">
        <f t="shared" si="416"/>
        <v/>
      </c>
      <c r="X4465" s="60">
        <f t="shared" si="417"/>
        <v>0</v>
      </c>
      <c r="Y4465" s="49">
        <f t="shared" si="418"/>
        <v>0</v>
      </c>
      <c r="Z4465" s="60">
        <f t="shared" si="419"/>
        <v>0</v>
      </c>
    </row>
    <row r="4466" spans="1:26">
      <c r="A4466" s="85" t="str">
        <f t="shared" si="414"/>
        <v/>
      </c>
      <c r="B4466" s="85" t="str">
        <f t="shared" si="415"/>
        <v/>
      </c>
      <c r="S4466" s="85" t="str">
        <f t="shared" si="416"/>
        <v/>
      </c>
      <c r="X4466" s="60">
        <f t="shared" si="417"/>
        <v>0</v>
      </c>
      <c r="Y4466" s="49">
        <f t="shared" si="418"/>
        <v>0</v>
      </c>
      <c r="Z4466" s="60">
        <f t="shared" si="419"/>
        <v>0</v>
      </c>
    </row>
    <row r="4467" spans="1:26">
      <c r="A4467" s="85" t="str">
        <f t="shared" si="414"/>
        <v/>
      </c>
      <c r="B4467" s="85" t="str">
        <f t="shared" si="415"/>
        <v/>
      </c>
      <c r="S4467" s="85" t="str">
        <f t="shared" si="416"/>
        <v/>
      </c>
      <c r="X4467" s="60">
        <f t="shared" si="417"/>
        <v>0</v>
      </c>
      <c r="Y4467" s="49">
        <f t="shared" si="418"/>
        <v>0</v>
      </c>
      <c r="Z4467" s="60">
        <f t="shared" si="419"/>
        <v>0</v>
      </c>
    </row>
    <row r="4468" spans="1:26">
      <c r="A4468" s="85" t="str">
        <f t="shared" si="414"/>
        <v/>
      </c>
      <c r="B4468" s="85" t="str">
        <f t="shared" si="415"/>
        <v/>
      </c>
      <c r="S4468" s="85" t="str">
        <f t="shared" si="416"/>
        <v/>
      </c>
      <c r="X4468" s="60">
        <f t="shared" si="417"/>
        <v>0</v>
      </c>
      <c r="Y4468" s="49">
        <f t="shared" si="418"/>
        <v>0</v>
      </c>
      <c r="Z4468" s="60">
        <f t="shared" si="419"/>
        <v>0</v>
      </c>
    </row>
    <row r="4469" spans="1:26">
      <c r="A4469" s="85" t="str">
        <f t="shared" si="414"/>
        <v/>
      </c>
      <c r="B4469" s="85" t="str">
        <f t="shared" si="415"/>
        <v/>
      </c>
      <c r="S4469" s="85" t="str">
        <f t="shared" si="416"/>
        <v/>
      </c>
      <c r="X4469" s="60">
        <f t="shared" si="417"/>
        <v>0</v>
      </c>
      <c r="Y4469" s="49">
        <f t="shared" si="418"/>
        <v>0</v>
      </c>
      <c r="Z4469" s="60">
        <f t="shared" si="419"/>
        <v>0</v>
      </c>
    </row>
    <row r="4470" spans="1:26">
      <c r="A4470" s="85" t="str">
        <f t="shared" si="414"/>
        <v/>
      </c>
      <c r="B4470" s="85" t="str">
        <f t="shared" si="415"/>
        <v/>
      </c>
      <c r="S4470" s="85" t="str">
        <f t="shared" si="416"/>
        <v/>
      </c>
      <c r="X4470" s="60">
        <f t="shared" si="417"/>
        <v>0</v>
      </c>
      <c r="Y4470" s="49">
        <f t="shared" si="418"/>
        <v>0</v>
      </c>
      <c r="Z4470" s="60">
        <f t="shared" si="419"/>
        <v>0</v>
      </c>
    </row>
    <row r="4471" spans="1:26">
      <c r="A4471" s="85" t="str">
        <f t="shared" si="414"/>
        <v/>
      </c>
      <c r="B4471" s="85" t="str">
        <f t="shared" si="415"/>
        <v/>
      </c>
      <c r="S4471" s="85" t="str">
        <f t="shared" si="416"/>
        <v/>
      </c>
      <c r="X4471" s="60">
        <f t="shared" si="417"/>
        <v>0</v>
      </c>
      <c r="Y4471" s="49">
        <f t="shared" si="418"/>
        <v>0</v>
      </c>
      <c r="Z4471" s="60">
        <f t="shared" si="419"/>
        <v>0</v>
      </c>
    </row>
    <row r="4472" spans="1:26">
      <c r="A4472" s="85" t="str">
        <f t="shared" si="414"/>
        <v/>
      </c>
      <c r="B4472" s="85" t="str">
        <f t="shared" si="415"/>
        <v/>
      </c>
      <c r="S4472" s="85" t="str">
        <f t="shared" si="416"/>
        <v/>
      </c>
      <c r="X4472" s="60">
        <f t="shared" si="417"/>
        <v>0</v>
      </c>
      <c r="Y4472" s="49">
        <f t="shared" si="418"/>
        <v>0</v>
      </c>
      <c r="Z4472" s="60">
        <f t="shared" si="419"/>
        <v>0</v>
      </c>
    </row>
    <row r="4473" spans="1:26">
      <c r="A4473" s="85" t="str">
        <f t="shared" si="414"/>
        <v/>
      </c>
      <c r="B4473" s="85" t="str">
        <f t="shared" si="415"/>
        <v/>
      </c>
      <c r="S4473" s="85" t="str">
        <f t="shared" si="416"/>
        <v/>
      </c>
      <c r="X4473" s="60">
        <f t="shared" si="417"/>
        <v>0</v>
      </c>
      <c r="Y4473" s="49">
        <f t="shared" si="418"/>
        <v>0</v>
      </c>
      <c r="Z4473" s="60">
        <f t="shared" si="419"/>
        <v>0</v>
      </c>
    </row>
    <row r="4474" spans="1:26">
      <c r="A4474" s="85" t="str">
        <f t="shared" si="414"/>
        <v/>
      </c>
      <c r="B4474" s="85" t="str">
        <f t="shared" si="415"/>
        <v/>
      </c>
      <c r="S4474" s="85" t="str">
        <f t="shared" si="416"/>
        <v/>
      </c>
      <c r="X4474" s="60">
        <f t="shared" si="417"/>
        <v>0</v>
      </c>
      <c r="Y4474" s="49">
        <f t="shared" si="418"/>
        <v>0</v>
      </c>
      <c r="Z4474" s="60">
        <f t="shared" si="419"/>
        <v>0</v>
      </c>
    </row>
    <row r="4475" spans="1:26">
      <c r="A4475" s="85" t="str">
        <f t="shared" si="414"/>
        <v/>
      </c>
      <c r="B4475" s="85" t="str">
        <f t="shared" si="415"/>
        <v/>
      </c>
      <c r="S4475" s="85" t="str">
        <f t="shared" si="416"/>
        <v/>
      </c>
      <c r="X4475" s="60">
        <f t="shared" si="417"/>
        <v>0</v>
      </c>
      <c r="Y4475" s="49">
        <f t="shared" si="418"/>
        <v>0</v>
      </c>
      <c r="Z4475" s="60">
        <f t="shared" si="419"/>
        <v>0</v>
      </c>
    </row>
    <row r="4476" spans="1:26">
      <c r="A4476" s="85" t="str">
        <f t="shared" si="414"/>
        <v/>
      </c>
      <c r="B4476" s="85" t="str">
        <f t="shared" si="415"/>
        <v/>
      </c>
      <c r="S4476" s="85" t="str">
        <f t="shared" si="416"/>
        <v/>
      </c>
      <c r="X4476" s="60">
        <f t="shared" si="417"/>
        <v>0</v>
      </c>
      <c r="Y4476" s="49">
        <f t="shared" si="418"/>
        <v>0</v>
      </c>
      <c r="Z4476" s="60">
        <f t="shared" si="419"/>
        <v>0</v>
      </c>
    </row>
    <row r="4477" spans="1:26">
      <c r="A4477" s="85" t="str">
        <f t="shared" si="414"/>
        <v/>
      </c>
      <c r="B4477" s="85" t="str">
        <f t="shared" si="415"/>
        <v/>
      </c>
      <c r="S4477" s="85" t="str">
        <f t="shared" si="416"/>
        <v/>
      </c>
      <c r="X4477" s="60">
        <f t="shared" si="417"/>
        <v>0</v>
      </c>
      <c r="Y4477" s="49">
        <f t="shared" si="418"/>
        <v>0</v>
      </c>
      <c r="Z4477" s="60">
        <f t="shared" si="419"/>
        <v>0</v>
      </c>
    </row>
    <row r="4478" spans="1:26">
      <c r="A4478" s="85" t="str">
        <f t="shared" si="414"/>
        <v/>
      </c>
      <c r="B4478" s="85" t="str">
        <f t="shared" si="415"/>
        <v/>
      </c>
      <c r="S4478" s="85" t="str">
        <f t="shared" si="416"/>
        <v/>
      </c>
      <c r="X4478" s="60">
        <f t="shared" si="417"/>
        <v>0</v>
      </c>
      <c r="Y4478" s="49">
        <f t="shared" si="418"/>
        <v>0</v>
      </c>
      <c r="Z4478" s="60">
        <f t="shared" si="419"/>
        <v>0</v>
      </c>
    </row>
    <row r="4479" spans="1:26">
      <c r="A4479" s="85" t="str">
        <f t="shared" si="414"/>
        <v/>
      </c>
      <c r="B4479" s="85" t="str">
        <f t="shared" si="415"/>
        <v/>
      </c>
      <c r="S4479" s="85" t="str">
        <f t="shared" si="416"/>
        <v/>
      </c>
      <c r="X4479" s="60">
        <f t="shared" si="417"/>
        <v>0</v>
      </c>
      <c r="Y4479" s="49">
        <f t="shared" si="418"/>
        <v>0</v>
      </c>
      <c r="Z4479" s="60">
        <f t="shared" si="419"/>
        <v>0</v>
      </c>
    </row>
    <row r="4480" spans="1:26">
      <c r="A4480" s="85" t="str">
        <f t="shared" si="414"/>
        <v/>
      </c>
      <c r="B4480" s="85" t="str">
        <f t="shared" si="415"/>
        <v/>
      </c>
      <c r="S4480" s="85" t="str">
        <f t="shared" si="416"/>
        <v/>
      </c>
      <c r="X4480" s="60">
        <f t="shared" si="417"/>
        <v>0</v>
      </c>
      <c r="Y4480" s="49">
        <f t="shared" si="418"/>
        <v>0</v>
      </c>
      <c r="Z4480" s="60">
        <f t="shared" si="419"/>
        <v>0</v>
      </c>
    </row>
    <row r="4481" spans="1:26">
      <c r="A4481" s="85" t="str">
        <f t="shared" si="414"/>
        <v/>
      </c>
      <c r="B4481" s="85" t="str">
        <f t="shared" si="415"/>
        <v/>
      </c>
      <c r="S4481" s="85" t="str">
        <f t="shared" si="416"/>
        <v/>
      </c>
      <c r="X4481" s="60">
        <f t="shared" si="417"/>
        <v>0</v>
      </c>
      <c r="Y4481" s="49">
        <f t="shared" si="418"/>
        <v>0</v>
      </c>
      <c r="Z4481" s="60">
        <f t="shared" si="419"/>
        <v>0</v>
      </c>
    </row>
    <row r="4482" spans="1:26">
      <c r="A4482" s="85" t="str">
        <f t="shared" si="414"/>
        <v/>
      </c>
      <c r="B4482" s="85" t="str">
        <f t="shared" si="415"/>
        <v/>
      </c>
      <c r="S4482" s="85" t="str">
        <f t="shared" si="416"/>
        <v/>
      </c>
      <c r="X4482" s="60">
        <f t="shared" si="417"/>
        <v>0</v>
      </c>
      <c r="Y4482" s="49">
        <f t="shared" si="418"/>
        <v>0</v>
      </c>
      <c r="Z4482" s="60">
        <f t="shared" si="419"/>
        <v>0</v>
      </c>
    </row>
    <row r="4483" spans="1:26">
      <c r="A4483" s="85" t="str">
        <f t="shared" ref="A4483:A4546" si="420">IF(G4483&amp;Q4483&lt;&gt;"",G4483&amp;Q4483,"")</f>
        <v/>
      </c>
      <c r="B4483" s="85" t="str">
        <f t="shared" ref="B4483:B4546" si="421">IF(C4483&lt;&gt;"",LEFT(C4483,9),"")</f>
        <v/>
      </c>
      <c r="S4483" s="85" t="str">
        <f t="shared" ref="S4483:S4546" si="422">IF(H4483&lt;&gt;"",H4483,"")</f>
        <v/>
      </c>
      <c r="X4483" s="60">
        <f t="shared" ref="X4483:X4546" si="423">IFERROR(VALUE(MID($C4483,1,2)),0)</f>
        <v>0</v>
      </c>
      <c r="Y4483" s="49">
        <f t="shared" ref="Y4483:Y4546" si="424">IFERROR(VALUE(MID($C4483,4,3)),0)</f>
        <v>0</v>
      </c>
      <c r="Z4483" s="60">
        <f t="shared" ref="Z4483:Z4546" si="425">VALUE(RIGHT("00"&amp;X4483,2)&amp;RIGHT("000"&amp;Y4483,3))</f>
        <v>0</v>
      </c>
    </row>
    <row r="4484" spans="1:26">
      <c r="A4484" s="85" t="str">
        <f t="shared" si="420"/>
        <v/>
      </c>
      <c r="B4484" s="85" t="str">
        <f t="shared" si="421"/>
        <v/>
      </c>
      <c r="S4484" s="85" t="str">
        <f t="shared" si="422"/>
        <v/>
      </c>
      <c r="X4484" s="60">
        <f t="shared" si="423"/>
        <v>0</v>
      </c>
      <c r="Y4484" s="49">
        <f t="shared" si="424"/>
        <v>0</v>
      </c>
      <c r="Z4484" s="60">
        <f t="shared" si="425"/>
        <v>0</v>
      </c>
    </row>
    <row r="4485" spans="1:26">
      <c r="A4485" s="85" t="str">
        <f t="shared" si="420"/>
        <v/>
      </c>
      <c r="B4485" s="85" t="str">
        <f t="shared" si="421"/>
        <v/>
      </c>
      <c r="S4485" s="85" t="str">
        <f t="shared" si="422"/>
        <v/>
      </c>
      <c r="X4485" s="60">
        <f t="shared" si="423"/>
        <v>0</v>
      </c>
      <c r="Y4485" s="49">
        <f t="shared" si="424"/>
        <v>0</v>
      </c>
      <c r="Z4485" s="60">
        <f t="shared" si="425"/>
        <v>0</v>
      </c>
    </row>
    <row r="4486" spans="1:26">
      <c r="A4486" s="85" t="str">
        <f t="shared" si="420"/>
        <v/>
      </c>
      <c r="B4486" s="85" t="str">
        <f t="shared" si="421"/>
        <v/>
      </c>
      <c r="S4486" s="85" t="str">
        <f t="shared" si="422"/>
        <v/>
      </c>
      <c r="X4486" s="60">
        <f t="shared" si="423"/>
        <v>0</v>
      </c>
      <c r="Y4486" s="49">
        <f t="shared" si="424"/>
        <v>0</v>
      </c>
      <c r="Z4486" s="60">
        <f t="shared" si="425"/>
        <v>0</v>
      </c>
    </row>
    <row r="4487" spans="1:26">
      <c r="A4487" s="85" t="str">
        <f t="shared" si="420"/>
        <v/>
      </c>
      <c r="B4487" s="85" t="str">
        <f t="shared" si="421"/>
        <v/>
      </c>
      <c r="S4487" s="85" t="str">
        <f t="shared" si="422"/>
        <v/>
      </c>
      <c r="X4487" s="60">
        <f t="shared" si="423"/>
        <v>0</v>
      </c>
      <c r="Y4487" s="49">
        <f t="shared" si="424"/>
        <v>0</v>
      </c>
      <c r="Z4487" s="60">
        <f t="shared" si="425"/>
        <v>0</v>
      </c>
    </row>
    <row r="4488" spans="1:26">
      <c r="A4488" s="85" t="str">
        <f t="shared" si="420"/>
        <v/>
      </c>
      <c r="B4488" s="85" t="str">
        <f t="shared" si="421"/>
        <v/>
      </c>
      <c r="S4488" s="85" t="str">
        <f t="shared" si="422"/>
        <v/>
      </c>
      <c r="X4488" s="60">
        <f t="shared" si="423"/>
        <v>0</v>
      </c>
      <c r="Y4488" s="49">
        <f t="shared" si="424"/>
        <v>0</v>
      </c>
      <c r="Z4488" s="60">
        <f t="shared" si="425"/>
        <v>0</v>
      </c>
    </row>
    <row r="4489" spans="1:26">
      <c r="A4489" s="85" t="str">
        <f t="shared" si="420"/>
        <v/>
      </c>
      <c r="B4489" s="85" t="str">
        <f t="shared" si="421"/>
        <v/>
      </c>
      <c r="S4489" s="85" t="str">
        <f t="shared" si="422"/>
        <v/>
      </c>
      <c r="X4489" s="60">
        <f t="shared" si="423"/>
        <v>0</v>
      </c>
      <c r="Y4489" s="49">
        <f t="shared" si="424"/>
        <v>0</v>
      </c>
      <c r="Z4489" s="60">
        <f t="shared" si="425"/>
        <v>0</v>
      </c>
    </row>
    <row r="4490" spans="1:26">
      <c r="A4490" s="85" t="str">
        <f t="shared" si="420"/>
        <v/>
      </c>
      <c r="B4490" s="85" t="str">
        <f t="shared" si="421"/>
        <v/>
      </c>
      <c r="S4490" s="85" t="str">
        <f t="shared" si="422"/>
        <v/>
      </c>
      <c r="X4490" s="60">
        <f t="shared" si="423"/>
        <v>0</v>
      </c>
      <c r="Y4490" s="49">
        <f t="shared" si="424"/>
        <v>0</v>
      </c>
      <c r="Z4490" s="60">
        <f t="shared" si="425"/>
        <v>0</v>
      </c>
    </row>
    <row r="4491" spans="1:26">
      <c r="A4491" s="85" t="str">
        <f t="shared" si="420"/>
        <v/>
      </c>
      <c r="B4491" s="85" t="str">
        <f t="shared" si="421"/>
        <v/>
      </c>
      <c r="S4491" s="85" t="str">
        <f t="shared" si="422"/>
        <v/>
      </c>
      <c r="X4491" s="60">
        <f t="shared" si="423"/>
        <v>0</v>
      </c>
      <c r="Y4491" s="49">
        <f t="shared" si="424"/>
        <v>0</v>
      </c>
      <c r="Z4491" s="60">
        <f t="shared" si="425"/>
        <v>0</v>
      </c>
    </row>
    <row r="4492" spans="1:26">
      <c r="A4492" s="85" t="str">
        <f t="shared" si="420"/>
        <v/>
      </c>
      <c r="B4492" s="85" t="str">
        <f t="shared" si="421"/>
        <v/>
      </c>
      <c r="S4492" s="85" t="str">
        <f t="shared" si="422"/>
        <v/>
      </c>
      <c r="X4492" s="60">
        <f t="shared" si="423"/>
        <v>0</v>
      </c>
      <c r="Y4492" s="49">
        <f t="shared" si="424"/>
        <v>0</v>
      </c>
      <c r="Z4492" s="60">
        <f t="shared" si="425"/>
        <v>0</v>
      </c>
    </row>
    <row r="4493" spans="1:26">
      <c r="A4493" s="85" t="str">
        <f t="shared" si="420"/>
        <v/>
      </c>
      <c r="B4493" s="85" t="str">
        <f t="shared" si="421"/>
        <v/>
      </c>
      <c r="S4493" s="85" t="str">
        <f t="shared" si="422"/>
        <v/>
      </c>
      <c r="X4493" s="60">
        <f t="shared" si="423"/>
        <v>0</v>
      </c>
      <c r="Y4493" s="49">
        <f t="shared" si="424"/>
        <v>0</v>
      </c>
      <c r="Z4493" s="60">
        <f t="shared" si="425"/>
        <v>0</v>
      </c>
    </row>
    <row r="4494" spans="1:26">
      <c r="A4494" s="85" t="str">
        <f t="shared" si="420"/>
        <v/>
      </c>
      <c r="B4494" s="85" t="str">
        <f t="shared" si="421"/>
        <v/>
      </c>
      <c r="S4494" s="85" t="str">
        <f t="shared" si="422"/>
        <v/>
      </c>
      <c r="X4494" s="60">
        <f t="shared" si="423"/>
        <v>0</v>
      </c>
      <c r="Y4494" s="49">
        <f t="shared" si="424"/>
        <v>0</v>
      </c>
      <c r="Z4494" s="60">
        <f t="shared" si="425"/>
        <v>0</v>
      </c>
    </row>
    <row r="4495" spans="1:26">
      <c r="A4495" s="85" t="str">
        <f t="shared" si="420"/>
        <v/>
      </c>
      <c r="B4495" s="85" t="str">
        <f t="shared" si="421"/>
        <v/>
      </c>
      <c r="S4495" s="85" t="str">
        <f t="shared" si="422"/>
        <v/>
      </c>
      <c r="X4495" s="60">
        <f t="shared" si="423"/>
        <v>0</v>
      </c>
      <c r="Y4495" s="49">
        <f t="shared" si="424"/>
        <v>0</v>
      </c>
      <c r="Z4495" s="60">
        <f t="shared" si="425"/>
        <v>0</v>
      </c>
    </row>
    <row r="4496" spans="1:26">
      <c r="A4496" s="85" t="str">
        <f t="shared" si="420"/>
        <v/>
      </c>
      <c r="B4496" s="85" t="str">
        <f t="shared" si="421"/>
        <v/>
      </c>
      <c r="S4496" s="85" t="str">
        <f t="shared" si="422"/>
        <v/>
      </c>
      <c r="X4496" s="60">
        <f t="shared" si="423"/>
        <v>0</v>
      </c>
      <c r="Y4496" s="49">
        <f t="shared" si="424"/>
        <v>0</v>
      </c>
      <c r="Z4496" s="60">
        <f t="shared" si="425"/>
        <v>0</v>
      </c>
    </row>
    <row r="4497" spans="1:26">
      <c r="A4497" s="85" t="str">
        <f t="shared" si="420"/>
        <v/>
      </c>
      <c r="B4497" s="85" t="str">
        <f t="shared" si="421"/>
        <v/>
      </c>
      <c r="S4497" s="85" t="str">
        <f t="shared" si="422"/>
        <v/>
      </c>
      <c r="X4497" s="60">
        <f t="shared" si="423"/>
        <v>0</v>
      </c>
      <c r="Y4497" s="49">
        <f t="shared" si="424"/>
        <v>0</v>
      </c>
      <c r="Z4497" s="60">
        <f t="shared" si="425"/>
        <v>0</v>
      </c>
    </row>
    <row r="4498" spans="1:26">
      <c r="A4498" s="85" t="str">
        <f t="shared" si="420"/>
        <v/>
      </c>
      <c r="B4498" s="85" t="str">
        <f t="shared" si="421"/>
        <v/>
      </c>
      <c r="S4498" s="85" t="str">
        <f t="shared" si="422"/>
        <v/>
      </c>
      <c r="X4498" s="60">
        <f t="shared" si="423"/>
        <v>0</v>
      </c>
      <c r="Y4498" s="49">
        <f t="shared" si="424"/>
        <v>0</v>
      </c>
      <c r="Z4498" s="60">
        <f t="shared" si="425"/>
        <v>0</v>
      </c>
    </row>
    <row r="4499" spans="1:26">
      <c r="A4499" s="85" t="str">
        <f t="shared" si="420"/>
        <v/>
      </c>
      <c r="B4499" s="85" t="str">
        <f t="shared" si="421"/>
        <v/>
      </c>
      <c r="S4499" s="85" t="str">
        <f t="shared" si="422"/>
        <v/>
      </c>
      <c r="X4499" s="60">
        <f t="shared" si="423"/>
        <v>0</v>
      </c>
      <c r="Y4499" s="49">
        <f t="shared" si="424"/>
        <v>0</v>
      </c>
      <c r="Z4499" s="60">
        <f t="shared" si="425"/>
        <v>0</v>
      </c>
    </row>
    <row r="4500" spans="1:26">
      <c r="A4500" s="85" t="str">
        <f t="shared" si="420"/>
        <v/>
      </c>
      <c r="B4500" s="85" t="str">
        <f t="shared" si="421"/>
        <v/>
      </c>
      <c r="S4500" s="85" t="str">
        <f t="shared" si="422"/>
        <v/>
      </c>
      <c r="X4500" s="60">
        <f t="shared" si="423"/>
        <v>0</v>
      </c>
      <c r="Y4500" s="49">
        <f t="shared" si="424"/>
        <v>0</v>
      </c>
      <c r="Z4500" s="60">
        <f t="shared" si="425"/>
        <v>0</v>
      </c>
    </row>
    <row r="4501" spans="1:26">
      <c r="A4501" s="85" t="str">
        <f t="shared" si="420"/>
        <v/>
      </c>
      <c r="B4501" s="85" t="str">
        <f t="shared" si="421"/>
        <v/>
      </c>
      <c r="S4501" s="85" t="str">
        <f t="shared" si="422"/>
        <v/>
      </c>
      <c r="X4501" s="60">
        <f t="shared" si="423"/>
        <v>0</v>
      </c>
      <c r="Y4501" s="49">
        <f t="shared" si="424"/>
        <v>0</v>
      </c>
      <c r="Z4501" s="60">
        <f t="shared" si="425"/>
        <v>0</v>
      </c>
    </row>
    <row r="4502" spans="1:26">
      <c r="A4502" s="85" t="str">
        <f t="shared" si="420"/>
        <v/>
      </c>
      <c r="B4502" s="85" t="str">
        <f t="shared" si="421"/>
        <v/>
      </c>
      <c r="S4502" s="85" t="str">
        <f t="shared" si="422"/>
        <v/>
      </c>
      <c r="X4502" s="60">
        <f t="shared" si="423"/>
        <v>0</v>
      </c>
      <c r="Y4502" s="49">
        <f t="shared" si="424"/>
        <v>0</v>
      </c>
      <c r="Z4502" s="60">
        <f t="shared" si="425"/>
        <v>0</v>
      </c>
    </row>
    <row r="4503" spans="1:26">
      <c r="A4503" s="85" t="str">
        <f t="shared" si="420"/>
        <v/>
      </c>
      <c r="B4503" s="85" t="str">
        <f t="shared" si="421"/>
        <v/>
      </c>
      <c r="S4503" s="85" t="str">
        <f t="shared" si="422"/>
        <v/>
      </c>
      <c r="X4503" s="60">
        <f t="shared" si="423"/>
        <v>0</v>
      </c>
      <c r="Y4503" s="49">
        <f t="shared" si="424"/>
        <v>0</v>
      </c>
      <c r="Z4503" s="60">
        <f t="shared" si="425"/>
        <v>0</v>
      </c>
    </row>
    <row r="4504" spans="1:26">
      <c r="A4504" s="85" t="str">
        <f t="shared" si="420"/>
        <v/>
      </c>
      <c r="B4504" s="85" t="str">
        <f t="shared" si="421"/>
        <v/>
      </c>
      <c r="S4504" s="85" t="str">
        <f t="shared" si="422"/>
        <v/>
      </c>
      <c r="X4504" s="60">
        <f t="shared" si="423"/>
        <v>0</v>
      </c>
      <c r="Y4504" s="49">
        <f t="shared" si="424"/>
        <v>0</v>
      </c>
      <c r="Z4504" s="60">
        <f t="shared" si="425"/>
        <v>0</v>
      </c>
    </row>
    <row r="4505" spans="1:26">
      <c r="A4505" s="85" t="str">
        <f t="shared" si="420"/>
        <v/>
      </c>
      <c r="B4505" s="85" t="str">
        <f t="shared" si="421"/>
        <v/>
      </c>
      <c r="S4505" s="85" t="str">
        <f t="shared" si="422"/>
        <v/>
      </c>
      <c r="X4505" s="60">
        <f t="shared" si="423"/>
        <v>0</v>
      </c>
      <c r="Y4505" s="49">
        <f t="shared" si="424"/>
        <v>0</v>
      </c>
      <c r="Z4505" s="60">
        <f t="shared" si="425"/>
        <v>0</v>
      </c>
    </row>
    <row r="4506" spans="1:26">
      <c r="A4506" s="85" t="str">
        <f t="shared" si="420"/>
        <v/>
      </c>
      <c r="B4506" s="85" t="str">
        <f t="shared" si="421"/>
        <v/>
      </c>
      <c r="S4506" s="85" t="str">
        <f t="shared" si="422"/>
        <v/>
      </c>
      <c r="X4506" s="60">
        <f t="shared" si="423"/>
        <v>0</v>
      </c>
      <c r="Y4506" s="49">
        <f t="shared" si="424"/>
        <v>0</v>
      </c>
      <c r="Z4506" s="60">
        <f t="shared" si="425"/>
        <v>0</v>
      </c>
    </row>
    <row r="4507" spans="1:26">
      <c r="A4507" s="85" t="str">
        <f t="shared" si="420"/>
        <v/>
      </c>
      <c r="B4507" s="85" t="str">
        <f t="shared" si="421"/>
        <v/>
      </c>
      <c r="S4507" s="85" t="str">
        <f t="shared" si="422"/>
        <v/>
      </c>
      <c r="X4507" s="60">
        <f t="shared" si="423"/>
        <v>0</v>
      </c>
      <c r="Y4507" s="49">
        <f t="shared" si="424"/>
        <v>0</v>
      </c>
      <c r="Z4507" s="60">
        <f t="shared" si="425"/>
        <v>0</v>
      </c>
    </row>
    <row r="4508" spans="1:26">
      <c r="A4508" s="85" t="str">
        <f t="shared" si="420"/>
        <v/>
      </c>
      <c r="B4508" s="85" t="str">
        <f t="shared" si="421"/>
        <v/>
      </c>
      <c r="S4508" s="85" t="str">
        <f t="shared" si="422"/>
        <v/>
      </c>
      <c r="X4508" s="60">
        <f t="shared" si="423"/>
        <v>0</v>
      </c>
      <c r="Y4508" s="49">
        <f t="shared" si="424"/>
        <v>0</v>
      </c>
      <c r="Z4508" s="60">
        <f t="shared" si="425"/>
        <v>0</v>
      </c>
    </row>
    <row r="4509" spans="1:26">
      <c r="A4509" s="85" t="str">
        <f t="shared" si="420"/>
        <v/>
      </c>
      <c r="B4509" s="85" t="str">
        <f t="shared" si="421"/>
        <v/>
      </c>
      <c r="S4509" s="85" t="str">
        <f t="shared" si="422"/>
        <v/>
      </c>
      <c r="X4509" s="60">
        <f t="shared" si="423"/>
        <v>0</v>
      </c>
      <c r="Y4509" s="49">
        <f t="shared" si="424"/>
        <v>0</v>
      </c>
      <c r="Z4509" s="60">
        <f t="shared" si="425"/>
        <v>0</v>
      </c>
    </row>
    <row r="4510" spans="1:26">
      <c r="A4510" s="85" t="str">
        <f t="shared" si="420"/>
        <v/>
      </c>
      <c r="B4510" s="85" t="str">
        <f t="shared" si="421"/>
        <v/>
      </c>
      <c r="S4510" s="85" t="str">
        <f t="shared" si="422"/>
        <v/>
      </c>
      <c r="X4510" s="60">
        <f t="shared" si="423"/>
        <v>0</v>
      </c>
      <c r="Y4510" s="49">
        <f t="shared" si="424"/>
        <v>0</v>
      </c>
      <c r="Z4510" s="60">
        <f t="shared" si="425"/>
        <v>0</v>
      </c>
    </row>
    <row r="4511" spans="1:26">
      <c r="A4511" s="85" t="str">
        <f t="shared" si="420"/>
        <v/>
      </c>
      <c r="B4511" s="85" t="str">
        <f t="shared" si="421"/>
        <v/>
      </c>
      <c r="S4511" s="85" t="str">
        <f t="shared" si="422"/>
        <v/>
      </c>
      <c r="X4511" s="60">
        <f t="shared" si="423"/>
        <v>0</v>
      </c>
      <c r="Y4511" s="49">
        <f t="shared" si="424"/>
        <v>0</v>
      </c>
      <c r="Z4511" s="60">
        <f t="shared" si="425"/>
        <v>0</v>
      </c>
    </row>
    <row r="4512" spans="1:26">
      <c r="A4512" s="85" t="str">
        <f t="shared" si="420"/>
        <v/>
      </c>
      <c r="B4512" s="85" t="str">
        <f t="shared" si="421"/>
        <v/>
      </c>
      <c r="S4512" s="85" t="str">
        <f t="shared" si="422"/>
        <v/>
      </c>
      <c r="X4512" s="60">
        <f t="shared" si="423"/>
        <v>0</v>
      </c>
      <c r="Y4512" s="49">
        <f t="shared" si="424"/>
        <v>0</v>
      </c>
      <c r="Z4512" s="60">
        <f t="shared" si="425"/>
        <v>0</v>
      </c>
    </row>
    <row r="4513" spans="1:26">
      <c r="A4513" s="85" t="str">
        <f t="shared" si="420"/>
        <v/>
      </c>
      <c r="B4513" s="85" t="str">
        <f t="shared" si="421"/>
        <v/>
      </c>
      <c r="S4513" s="85" t="str">
        <f t="shared" si="422"/>
        <v/>
      </c>
      <c r="X4513" s="60">
        <f t="shared" si="423"/>
        <v>0</v>
      </c>
      <c r="Y4513" s="49">
        <f t="shared" si="424"/>
        <v>0</v>
      </c>
      <c r="Z4513" s="60">
        <f t="shared" si="425"/>
        <v>0</v>
      </c>
    </row>
    <row r="4514" spans="1:26">
      <c r="A4514" s="85" t="str">
        <f t="shared" si="420"/>
        <v/>
      </c>
      <c r="B4514" s="85" t="str">
        <f t="shared" si="421"/>
        <v/>
      </c>
      <c r="S4514" s="85" t="str">
        <f t="shared" si="422"/>
        <v/>
      </c>
      <c r="X4514" s="60">
        <f t="shared" si="423"/>
        <v>0</v>
      </c>
      <c r="Y4514" s="49">
        <f t="shared" si="424"/>
        <v>0</v>
      </c>
      <c r="Z4514" s="60">
        <f t="shared" si="425"/>
        <v>0</v>
      </c>
    </row>
    <row r="4515" spans="1:26">
      <c r="A4515" s="85" t="str">
        <f t="shared" si="420"/>
        <v/>
      </c>
      <c r="B4515" s="85" t="str">
        <f t="shared" si="421"/>
        <v/>
      </c>
      <c r="S4515" s="85" t="str">
        <f t="shared" si="422"/>
        <v/>
      </c>
      <c r="X4515" s="60">
        <f t="shared" si="423"/>
        <v>0</v>
      </c>
      <c r="Y4515" s="49">
        <f t="shared" si="424"/>
        <v>0</v>
      </c>
      <c r="Z4515" s="60">
        <f t="shared" si="425"/>
        <v>0</v>
      </c>
    </row>
    <row r="4516" spans="1:26">
      <c r="A4516" s="85" t="str">
        <f t="shared" si="420"/>
        <v/>
      </c>
      <c r="B4516" s="85" t="str">
        <f t="shared" si="421"/>
        <v/>
      </c>
      <c r="S4516" s="85" t="str">
        <f t="shared" si="422"/>
        <v/>
      </c>
      <c r="X4516" s="60">
        <f t="shared" si="423"/>
        <v>0</v>
      </c>
      <c r="Y4516" s="49">
        <f t="shared" si="424"/>
        <v>0</v>
      </c>
      <c r="Z4516" s="60">
        <f t="shared" si="425"/>
        <v>0</v>
      </c>
    </row>
    <row r="4517" spans="1:26">
      <c r="A4517" s="85" t="str">
        <f t="shared" si="420"/>
        <v/>
      </c>
      <c r="B4517" s="85" t="str">
        <f t="shared" si="421"/>
        <v/>
      </c>
      <c r="S4517" s="85" t="str">
        <f t="shared" si="422"/>
        <v/>
      </c>
      <c r="X4517" s="60">
        <f t="shared" si="423"/>
        <v>0</v>
      </c>
      <c r="Y4517" s="49">
        <f t="shared" si="424"/>
        <v>0</v>
      </c>
      <c r="Z4517" s="60">
        <f t="shared" si="425"/>
        <v>0</v>
      </c>
    </row>
    <row r="4518" spans="1:26">
      <c r="A4518" s="85" t="str">
        <f t="shared" si="420"/>
        <v/>
      </c>
      <c r="B4518" s="85" t="str">
        <f t="shared" si="421"/>
        <v/>
      </c>
      <c r="S4518" s="85" t="str">
        <f t="shared" si="422"/>
        <v/>
      </c>
      <c r="X4518" s="60">
        <f t="shared" si="423"/>
        <v>0</v>
      </c>
      <c r="Y4518" s="49">
        <f t="shared" si="424"/>
        <v>0</v>
      </c>
      <c r="Z4518" s="60">
        <f t="shared" si="425"/>
        <v>0</v>
      </c>
    </row>
    <row r="4519" spans="1:26">
      <c r="A4519" s="85" t="str">
        <f t="shared" si="420"/>
        <v/>
      </c>
      <c r="B4519" s="85" t="str">
        <f t="shared" si="421"/>
        <v/>
      </c>
      <c r="S4519" s="85" t="str">
        <f t="shared" si="422"/>
        <v/>
      </c>
      <c r="X4519" s="60">
        <f t="shared" si="423"/>
        <v>0</v>
      </c>
      <c r="Y4519" s="49">
        <f t="shared" si="424"/>
        <v>0</v>
      </c>
      <c r="Z4519" s="60">
        <f t="shared" si="425"/>
        <v>0</v>
      </c>
    </row>
    <row r="4520" spans="1:26">
      <c r="A4520" s="85" t="str">
        <f t="shared" si="420"/>
        <v/>
      </c>
      <c r="B4520" s="85" t="str">
        <f t="shared" si="421"/>
        <v/>
      </c>
      <c r="S4520" s="85" t="str">
        <f t="shared" si="422"/>
        <v/>
      </c>
      <c r="X4520" s="60">
        <f t="shared" si="423"/>
        <v>0</v>
      </c>
      <c r="Y4520" s="49">
        <f t="shared" si="424"/>
        <v>0</v>
      </c>
      <c r="Z4520" s="60">
        <f t="shared" si="425"/>
        <v>0</v>
      </c>
    </row>
    <row r="4521" spans="1:26">
      <c r="A4521" s="85" t="str">
        <f t="shared" si="420"/>
        <v/>
      </c>
      <c r="B4521" s="85" t="str">
        <f t="shared" si="421"/>
        <v/>
      </c>
      <c r="S4521" s="85" t="str">
        <f t="shared" si="422"/>
        <v/>
      </c>
      <c r="X4521" s="60">
        <f t="shared" si="423"/>
        <v>0</v>
      </c>
      <c r="Y4521" s="49">
        <f t="shared" si="424"/>
        <v>0</v>
      </c>
      <c r="Z4521" s="60">
        <f t="shared" si="425"/>
        <v>0</v>
      </c>
    </row>
    <row r="4522" spans="1:26">
      <c r="A4522" s="85" t="str">
        <f t="shared" si="420"/>
        <v/>
      </c>
      <c r="B4522" s="85" t="str">
        <f t="shared" si="421"/>
        <v/>
      </c>
      <c r="S4522" s="85" t="str">
        <f t="shared" si="422"/>
        <v/>
      </c>
      <c r="X4522" s="60">
        <f t="shared" si="423"/>
        <v>0</v>
      </c>
      <c r="Y4522" s="49">
        <f t="shared" si="424"/>
        <v>0</v>
      </c>
      <c r="Z4522" s="60">
        <f t="shared" si="425"/>
        <v>0</v>
      </c>
    </row>
    <row r="4523" spans="1:26">
      <c r="A4523" s="85" t="str">
        <f t="shared" si="420"/>
        <v/>
      </c>
      <c r="B4523" s="85" t="str">
        <f t="shared" si="421"/>
        <v/>
      </c>
      <c r="S4523" s="85" t="str">
        <f t="shared" si="422"/>
        <v/>
      </c>
      <c r="X4523" s="60">
        <f t="shared" si="423"/>
        <v>0</v>
      </c>
      <c r="Y4523" s="49">
        <f t="shared" si="424"/>
        <v>0</v>
      </c>
      <c r="Z4523" s="60">
        <f t="shared" si="425"/>
        <v>0</v>
      </c>
    </row>
    <row r="4524" spans="1:26">
      <c r="A4524" s="85" t="str">
        <f t="shared" si="420"/>
        <v/>
      </c>
      <c r="B4524" s="85" t="str">
        <f t="shared" si="421"/>
        <v/>
      </c>
      <c r="S4524" s="85" t="str">
        <f t="shared" si="422"/>
        <v/>
      </c>
      <c r="X4524" s="60">
        <f t="shared" si="423"/>
        <v>0</v>
      </c>
      <c r="Y4524" s="49">
        <f t="shared" si="424"/>
        <v>0</v>
      </c>
      <c r="Z4524" s="60">
        <f t="shared" si="425"/>
        <v>0</v>
      </c>
    </row>
    <row r="4525" spans="1:26">
      <c r="A4525" s="85" t="str">
        <f t="shared" si="420"/>
        <v/>
      </c>
      <c r="B4525" s="85" t="str">
        <f t="shared" si="421"/>
        <v/>
      </c>
      <c r="S4525" s="85" t="str">
        <f t="shared" si="422"/>
        <v/>
      </c>
      <c r="X4525" s="60">
        <f t="shared" si="423"/>
        <v>0</v>
      </c>
      <c r="Y4525" s="49">
        <f t="shared" si="424"/>
        <v>0</v>
      </c>
      <c r="Z4525" s="60">
        <f t="shared" si="425"/>
        <v>0</v>
      </c>
    </row>
    <row r="4526" spans="1:26">
      <c r="A4526" s="85" t="str">
        <f t="shared" si="420"/>
        <v/>
      </c>
      <c r="B4526" s="85" t="str">
        <f t="shared" si="421"/>
        <v/>
      </c>
      <c r="S4526" s="85" t="str">
        <f t="shared" si="422"/>
        <v/>
      </c>
      <c r="X4526" s="60">
        <f t="shared" si="423"/>
        <v>0</v>
      </c>
      <c r="Y4526" s="49">
        <f t="shared" si="424"/>
        <v>0</v>
      </c>
      <c r="Z4526" s="60">
        <f t="shared" si="425"/>
        <v>0</v>
      </c>
    </row>
    <row r="4527" spans="1:26">
      <c r="A4527" s="85" t="str">
        <f t="shared" si="420"/>
        <v/>
      </c>
      <c r="B4527" s="85" t="str">
        <f t="shared" si="421"/>
        <v/>
      </c>
      <c r="S4527" s="85" t="str">
        <f t="shared" si="422"/>
        <v/>
      </c>
      <c r="X4527" s="60">
        <f t="shared" si="423"/>
        <v>0</v>
      </c>
      <c r="Y4527" s="49">
        <f t="shared" si="424"/>
        <v>0</v>
      </c>
      <c r="Z4527" s="60">
        <f t="shared" si="425"/>
        <v>0</v>
      </c>
    </row>
    <row r="4528" spans="1:26">
      <c r="A4528" s="85" t="str">
        <f t="shared" si="420"/>
        <v/>
      </c>
      <c r="B4528" s="85" t="str">
        <f t="shared" si="421"/>
        <v/>
      </c>
      <c r="S4528" s="85" t="str">
        <f t="shared" si="422"/>
        <v/>
      </c>
      <c r="X4528" s="60">
        <f t="shared" si="423"/>
        <v>0</v>
      </c>
      <c r="Y4528" s="49">
        <f t="shared" si="424"/>
        <v>0</v>
      </c>
      <c r="Z4528" s="60">
        <f t="shared" si="425"/>
        <v>0</v>
      </c>
    </row>
    <row r="4529" spans="1:26">
      <c r="A4529" s="85" t="str">
        <f t="shared" si="420"/>
        <v/>
      </c>
      <c r="B4529" s="85" t="str">
        <f t="shared" si="421"/>
        <v/>
      </c>
      <c r="S4529" s="85" t="str">
        <f t="shared" si="422"/>
        <v/>
      </c>
      <c r="X4529" s="60">
        <f t="shared" si="423"/>
        <v>0</v>
      </c>
      <c r="Y4529" s="49">
        <f t="shared" si="424"/>
        <v>0</v>
      </c>
      <c r="Z4529" s="60">
        <f t="shared" si="425"/>
        <v>0</v>
      </c>
    </row>
    <row r="4530" spans="1:26">
      <c r="A4530" s="85" t="str">
        <f t="shared" si="420"/>
        <v/>
      </c>
      <c r="B4530" s="85" t="str">
        <f t="shared" si="421"/>
        <v/>
      </c>
      <c r="S4530" s="85" t="str">
        <f t="shared" si="422"/>
        <v/>
      </c>
      <c r="X4530" s="60">
        <f t="shared" si="423"/>
        <v>0</v>
      </c>
      <c r="Y4530" s="49">
        <f t="shared" si="424"/>
        <v>0</v>
      </c>
      <c r="Z4530" s="60">
        <f t="shared" si="425"/>
        <v>0</v>
      </c>
    </row>
    <row r="4531" spans="1:26">
      <c r="A4531" s="85" t="str">
        <f t="shared" si="420"/>
        <v/>
      </c>
      <c r="B4531" s="85" t="str">
        <f t="shared" si="421"/>
        <v/>
      </c>
      <c r="S4531" s="85" t="str">
        <f t="shared" si="422"/>
        <v/>
      </c>
      <c r="X4531" s="60">
        <f t="shared" si="423"/>
        <v>0</v>
      </c>
      <c r="Y4531" s="49">
        <f t="shared" si="424"/>
        <v>0</v>
      </c>
      <c r="Z4531" s="60">
        <f t="shared" si="425"/>
        <v>0</v>
      </c>
    </row>
    <row r="4532" spans="1:26">
      <c r="A4532" s="85" t="str">
        <f t="shared" si="420"/>
        <v/>
      </c>
      <c r="B4532" s="85" t="str">
        <f t="shared" si="421"/>
        <v/>
      </c>
      <c r="S4532" s="85" t="str">
        <f t="shared" si="422"/>
        <v/>
      </c>
      <c r="X4532" s="60">
        <f t="shared" si="423"/>
        <v>0</v>
      </c>
      <c r="Y4532" s="49">
        <f t="shared" si="424"/>
        <v>0</v>
      </c>
      <c r="Z4532" s="60">
        <f t="shared" si="425"/>
        <v>0</v>
      </c>
    </row>
    <row r="4533" spans="1:26">
      <c r="A4533" s="85" t="str">
        <f t="shared" si="420"/>
        <v/>
      </c>
      <c r="B4533" s="85" t="str">
        <f t="shared" si="421"/>
        <v/>
      </c>
      <c r="S4533" s="85" t="str">
        <f t="shared" si="422"/>
        <v/>
      </c>
      <c r="X4533" s="60">
        <f t="shared" si="423"/>
        <v>0</v>
      </c>
      <c r="Y4533" s="49">
        <f t="shared" si="424"/>
        <v>0</v>
      </c>
      <c r="Z4533" s="60">
        <f t="shared" si="425"/>
        <v>0</v>
      </c>
    </row>
    <row r="4534" spans="1:26">
      <c r="A4534" s="85" t="str">
        <f t="shared" si="420"/>
        <v/>
      </c>
      <c r="B4534" s="85" t="str">
        <f t="shared" si="421"/>
        <v/>
      </c>
      <c r="S4534" s="85" t="str">
        <f t="shared" si="422"/>
        <v/>
      </c>
      <c r="X4534" s="60">
        <f t="shared" si="423"/>
        <v>0</v>
      </c>
      <c r="Y4534" s="49">
        <f t="shared" si="424"/>
        <v>0</v>
      </c>
      <c r="Z4534" s="60">
        <f t="shared" si="425"/>
        <v>0</v>
      </c>
    </row>
    <row r="4535" spans="1:26">
      <c r="A4535" s="85" t="str">
        <f t="shared" si="420"/>
        <v/>
      </c>
      <c r="B4535" s="85" t="str">
        <f t="shared" si="421"/>
        <v/>
      </c>
      <c r="S4535" s="85" t="str">
        <f t="shared" si="422"/>
        <v/>
      </c>
      <c r="X4535" s="60">
        <f t="shared" si="423"/>
        <v>0</v>
      </c>
      <c r="Y4535" s="49">
        <f t="shared" si="424"/>
        <v>0</v>
      </c>
      <c r="Z4535" s="60">
        <f t="shared" si="425"/>
        <v>0</v>
      </c>
    </row>
    <row r="4536" spans="1:26">
      <c r="A4536" s="85" t="str">
        <f t="shared" si="420"/>
        <v/>
      </c>
      <c r="B4536" s="85" t="str">
        <f t="shared" si="421"/>
        <v/>
      </c>
      <c r="S4536" s="85" t="str">
        <f t="shared" si="422"/>
        <v/>
      </c>
      <c r="X4536" s="60">
        <f t="shared" si="423"/>
        <v>0</v>
      </c>
      <c r="Y4536" s="49">
        <f t="shared" si="424"/>
        <v>0</v>
      </c>
      <c r="Z4536" s="60">
        <f t="shared" si="425"/>
        <v>0</v>
      </c>
    </row>
    <row r="4537" spans="1:26">
      <c r="A4537" s="85" t="str">
        <f t="shared" si="420"/>
        <v/>
      </c>
      <c r="B4537" s="85" t="str">
        <f t="shared" si="421"/>
        <v/>
      </c>
      <c r="S4537" s="85" t="str">
        <f t="shared" si="422"/>
        <v/>
      </c>
      <c r="X4537" s="60">
        <f t="shared" si="423"/>
        <v>0</v>
      </c>
      <c r="Y4537" s="49">
        <f t="shared" si="424"/>
        <v>0</v>
      </c>
      <c r="Z4537" s="60">
        <f t="shared" si="425"/>
        <v>0</v>
      </c>
    </row>
    <row r="4538" spans="1:26">
      <c r="A4538" s="85" t="str">
        <f t="shared" si="420"/>
        <v/>
      </c>
      <c r="B4538" s="85" t="str">
        <f t="shared" si="421"/>
        <v/>
      </c>
      <c r="S4538" s="85" t="str">
        <f t="shared" si="422"/>
        <v/>
      </c>
      <c r="X4538" s="60">
        <f t="shared" si="423"/>
        <v>0</v>
      </c>
      <c r="Y4538" s="49">
        <f t="shared" si="424"/>
        <v>0</v>
      </c>
      <c r="Z4538" s="60">
        <f t="shared" si="425"/>
        <v>0</v>
      </c>
    </row>
    <row r="4539" spans="1:26">
      <c r="A4539" s="85" t="str">
        <f t="shared" si="420"/>
        <v/>
      </c>
      <c r="B4539" s="85" t="str">
        <f t="shared" si="421"/>
        <v/>
      </c>
      <c r="S4539" s="85" t="str">
        <f t="shared" si="422"/>
        <v/>
      </c>
      <c r="X4539" s="60">
        <f t="shared" si="423"/>
        <v>0</v>
      </c>
      <c r="Y4539" s="49">
        <f t="shared" si="424"/>
        <v>0</v>
      </c>
      <c r="Z4539" s="60">
        <f t="shared" si="425"/>
        <v>0</v>
      </c>
    </row>
    <row r="4540" spans="1:26">
      <c r="A4540" s="85" t="str">
        <f t="shared" si="420"/>
        <v/>
      </c>
      <c r="B4540" s="85" t="str">
        <f t="shared" si="421"/>
        <v/>
      </c>
      <c r="S4540" s="85" t="str">
        <f t="shared" si="422"/>
        <v/>
      </c>
      <c r="X4540" s="60">
        <f t="shared" si="423"/>
        <v>0</v>
      </c>
      <c r="Y4540" s="49">
        <f t="shared" si="424"/>
        <v>0</v>
      </c>
      <c r="Z4540" s="60">
        <f t="shared" si="425"/>
        <v>0</v>
      </c>
    </row>
    <row r="4541" spans="1:26">
      <c r="A4541" s="85" t="str">
        <f t="shared" si="420"/>
        <v/>
      </c>
      <c r="B4541" s="85" t="str">
        <f t="shared" si="421"/>
        <v/>
      </c>
      <c r="S4541" s="85" t="str">
        <f t="shared" si="422"/>
        <v/>
      </c>
      <c r="X4541" s="60">
        <f t="shared" si="423"/>
        <v>0</v>
      </c>
      <c r="Y4541" s="49">
        <f t="shared" si="424"/>
        <v>0</v>
      </c>
      <c r="Z4541" s="60">
        <f t="shared" si="425"/>
        <v>0</v>
      </c>
    </row>
    <row r="4542" spans="1:26">
      <c r="A4542" s="85" t="str">
        <f t="shared" si="420"/>
        <v/>
      </c>
      <c r="B4542" s="85" t="str">
        <f t="shared" si="421"/>
        <v/>
      </c>
      <c r="S4542" s="85" t="str">
        <f t="shared" si="422"/>
        <v/>
      </c>
      <c r="X4542" s="60">
        <f t="shared" si="423"/>
        <v>0</v>
      </c>
      <c r="Y4542" s="49">
        <f t="shared" si="424"/>
        <v>0</v>
      </c>
      <c r="Z4542" s="60">
        <f t="shared" si="425"/>
        <v>0</v>
      </c>
    </row>
    <row r="4543" spans="1:26">
      <c r="A4543" s="85" t="str">
        <f t="shared" si="420"/>
        <v/>
      </c>
      <c r="B4543" s="85" t="str">
        <f t="shared" si="421"/>
        <v/>
      </c>
      <c r="S4543" s="85" t="str">
        <f t="shared" si="422"/>
        <v/>
      </c>
      <c r="X4543" s="60">
        <f t="shared" si="423"/>
        <v>0</v>
      </c>
      <c r="Y4543" s="49">
        <f t="shared" si="424"/>
        <v>0</v>
      </c>
      <c r="Z4543" s="60">
        <f t="shared" si="425"/>
        <v>0</v>
      </c>
    </row>
    <row r="4544" spans="1:26">
      <c r="A4544" s="85" t="str">
        <f t="shared" si="420"/>
        <v/>
      </c>
      <c r="B4544" s="85" t="str">
        <f t="shared" si="421"/>
        <v/>
      </c>
      <c r="S4544" s="85" t="str">
        <f t="shared" si="422"/>
        <v/>
      </c>
      <c r="X4544" s="60">
        <f t="shared" si="423"/>
        <v>0</v>
      </c>
      <c r="Y4544" s="49">
        <f t="shared" si="424"/>
        <v>0</v>
      </c>
      <c r="Z4544" s="60">
        <f t="shared" si="425"/>
        <v>0</v>
      </c>
    </row>
    <row r="4545" spans="1:26">
      <c r="A4545" s="85" t="str">
        <f t="shared" si="420"/>
        <v/>
      </c>
      <c r="B4545" s="85" t="str">
        <f t="shared" si="421"/>
        <v/>
      </c>
      <c r="S4545" s="85" t="str">
        <f t="shared" si="422"/>
        <v/>
      </c>
      <c r="X4545" s="60">
        <f t="shared" si="423"/>
        <v>0</v>
      </c>
      <c r="Y4545" s="49">
        <f t="shared" si="424"/>
        <v>0</v>
      </c>
      <c r="Z4545" s="60">
        <f t="shared" si="425"/>
        <v>0</v>
      </c>
    </row>
    <row r="4546" spans="1:26">
      <c r="A4546" s="85" t="str">
        <f t="shared" si="420"/>
        <v/>
      </c>
      <c r="B4546" s="85" t="str">
        <f t="shared" si="421"/>
        <v/>
      </c>
      <c r="S4546" s="85" t="str">
        <f t="shared" si="422"/>
        <v/>
      </c>
      <c r="X4546" s="60">
        <f t="shared" si="423"/>
        <v>0</v>
      </c>
      <c r="Y4546" s="49">
        <f t="shared" si="424"/>
        <v>0</v>
      </c>
      <c r="Z4546" s="60">
        <f t="shared" si="425"/>
        <v>0</v>
      </c>
    </row>
    <row r="4547" spans="1:26">
      <c r="A4547" s="85" t="str">
        <f t="shared" ref="A4547:A4610" si="426">IF(G4547&amp;Q4547&lt;&gt;"",G4547&amp;Q4547,"")</f>
        <v/>
      </c>
      <c r="B4547" s="85" t="str">
        <f t="shared" ref="B4547:B4610" si="427">IF(C4547&lt;&gt;"",LEFT(C4547,9),"")</f>
        <v/>
      </c>
      <c r="S4547" s="85" t="str">
        <f t="shared" ref="S4547:S4610" si="428">IF(H4547&lt;&gt;"",H4547,"")</f>
        <v/>
      </c>
      <c r="X4547" s="60">
        <f t="shared" ref="X4547:X4610" si="429">IFERROR(VALUE(MID($C4547,1,2)),0)</f>
        <v>0</v>
      </c>
      <c r="Y4547" s="49">
        <f t="shared" ref="Y4547:Y4610" si="430">IFERROR(VALUE(MID($C4547,4,3)),0)</f>
        <v>0</v>
      </c>
      <c r="Z4547" s="60">
        <f t="shared" ref="Z4547:Z4610" si="431">VALUE(RIGHT("00"&amp;X4547,2)&amp;RIGHT("000"&amp;Y4547,3))</f>
        <v>0</v>
      </c>
    </row>
    <row r="4548" spans="1:26">
      <c r="A4548" s="85" t="str">
        <f t="shared" si="426"/>
        <v/>
      </c>
      <c r="B4548" s="85" t="str">
        <f t="shared" si="427"/>
        <v/>
      </c>
      <c r="S4548" s="85" t="str">
        <f t="shared" si="428"/>
        <v/>
      </c>
      <c r="X4548" s="60">
        <f t="shared" si="429"/>
        <v>0</v>
      </c>
      <c r="Y4548" s="49">
        <f t="shared" si="430"/>
        <v>0</v>
      </c>
      <c r="Z4548" s="60">
        <f t="shared" si="431"/>
        <v>0</v>
      </c>
    </row>
    <row r="4549" spans="1:26">
      <c r="A4549" s="85" t="str">
        <f t="shared" si="426"/>
        <v/>
      </c>
      <c r="B4549" s="85" t="str">
        <f t="shared" si="427"/>
        <v/>
      </c>
      <c r="S4549" s="85" t="str">
        <f t="shared" si="428"/>
        <v/>
      </c>
      <c r="X4549" s="60">
        <f t="shared" si="429"/>
        <v>0</v>
      </c>
      <c r="Y4549" s="49">
        <f t="shared" si="430"/>
        <v>0</v>
      </c>
      <c r="Z4549" s="60">
        <f t="shared" si="431"/>
        <v>0</v>
      </c>
    </row>
    <row r="4550" spans="1:26">
      <c r="A4550" s="85" t="str">
        <f t="shared" si="426"/>
        <v/>
      </c>
      <c r="B4550" s="85" t="str">
        <f t="shared" si="427"/>
        <v/>
      </c>
      <c r="S4550" s="85" t="str">
        <f t="shared" si="428"/>
        <v/>
      </c>
      <c r="X4550" s="60">
        <f t="shared" si="429"/>
        <v>0</v>
      </c>
      <c r="Y4550" s="49">
        <f t="shared" si="430"/>
        <v>0</v>
      </c>
      <c r="Z4550" s="60">
        <f t="shared" si="431"/>
        <v>0</v>
      </c>
    </row>
    <row r="4551" spans="1:26">
      <c r="A4551" s="85" t="str">
        <f t="shared" si="426"/>
        <v/>
      </c>
      <c r="B4551" s="85" t="str">
        <f t="shared" si="427"/>
        <v/>
      </c>
      <c r="S4551" s="85" t="str">
        <f t="shared" si="428"/>
        <v/>
      </c>
      <c r="X4551" s="60">
        <f t="shared" si="429"/>
        <v>0</v>
      </c>
      <c r="Y4551" s="49">
        <f t="shared" si="430"/>
        <v>0</v>
      </c>
      <c r="Z4551" s="60">
        <f t="shared" si="431"/>
        <v>0</v>
      </c>
    </row>
    <row r="4552" spans="1:26">
      <c r="A4552" s="85" t="str">
        <f t="shared" si="426"/>
        <v/>
      </c>
      <c r="B4552" s="85" t="str">
        <f t="shared" si="427"/>
        <v/>
      </c>
      <c r="S4552" s="85" t="str">
        <f t="shared" si="428"/>
        <v/>
      </c>
      <c r="X4552" s="60">
        <f t="shared" si="429"/>
        <v>0</v>
      </c>
      <c r="Y4552" s="49">
        <f t="shared" si="430"/>
        <v>0</v>
      </c>
      <c r="Z4552" s="60">
        <f t="shared" si="431"/>
        <v>0</v>
      </c>
    </row>
    <row r="4553" spans="1:26">
      <c r="A4553" s="85" t="str">
        <f t="shared" si="426"/>
        <v/>
      </c>
      <c r="B4553" s="85" t="str">
        <f t="shared" si="427"/>
        <v/>
      </c>
      <c r="S4553" s="85" t="str">
        <f t="shared" si="428"/>
        <v/>
      </c>
      <c r="X4553" s="60">
        <f t="shared" si="429"/>
        <v>0</v>
      </c>
      <c r="Y4553" s="49">
        <f t="shared" si="430"/>
        <v>0</v>
      </c>
      <c r="Z4553" s="60">
        <f t="shared" si="431"/>
        <v>0</v>
      </c>
    </row>
    <row r="4554" spans="1:26">
      <c r="A4554" s="85" t="str">
        <f t="shared" si="426"/>
        <v/>
      </c>
      <c r="B4554" s="85" t="str">
        <f t="shared" si="427"/>
        <v/>
      </c>
      <c r="S4554" s="85" t="str">
        <f t="shared" si="428"/>
        <v/>
      </c>
      <c r="X4554" s="60">
        <f t="shared" si="429"/>
        <v>0</v>
      </c>
      <c r="Y4554" s="49">
        <f t="shared" si="430"/>
        <v>0</v>
      </c>
      <c r="Z4554" s="60">
        <f t="shared" si="431"/>
        <v>0</v>
      </c>
    </row>
    <row r="4555" spans="1:26">
      <c r="A4555" s="85" t="str">
        <f t="shared" si="426"/>
        <v/>
      </c>
      <c r="B4555" s="85" t="str">
        <f t="shared" si="427"/>
        <v/>
      </c>
      <c r="S4555" s="85" t="str">
        <f t="shared" si="428"/>
        <v/>
      </c>
      <c r="X4555" s="60">
        <f t="shared" si="429"/>
        <v>0</v>
      </c>
      <c r="Y4555" s="49">
        <f t="shared" si="430"/>
        <v>0</v>
      </c>
      <c r="Z4555" s="60">
        <f t="shared" si="431"/>
        <v>0</v>
      </c>
    </row>
    <row r="4556" spans="1:26">
      <c r="A4556" s="85" t="str">
        <f t="shared" si="426"/>
        <v/>
      </c>
      <c r="B4556" s="85" t="str">
        <f t="shared" si="427"/>
        <v/>
      </c>
      <c r="S4556" s="85" t="str">
        <f t="shared" si="428"/>
        <v/>
      </c>
      <c r="X4556" s="60">
        <f t="shared" si="429"/>
        <v>0</v>
      </c>
      <c r="Y4556" s="49">
        <f t="shared" si="430"/>
        <v>0</v>
      </c>
      <c r="Z4556" s="60">
        <f t="shared" si="431"/>
        <v>0</v>
      </c>
    </row>
    <row r="4557" spans="1:26">
      <c r="A4557" s="85" t="str">
        <f t="shared" si="426"/>
        <v/>
      </c>
      <c r="B4557" s="85" t="str">
        <f t="shared" si="427"/>
        <v/>
      </c>
      <c r="S4557" s="85" t="str">
        <f t="shared" si="428"/>
        <v/>
      </c>
      <c r="X4557" s="60">
        <f t="shared" si="429"/>
        <v>0</v>
      </c>
      <c r="Y4557" s="49">
        <f t="shared" si="430"/>
        <v>0</v>
      </c>
      <c r="Z4557" s="60">
        <f t="shared" si="431"/>
        <v>0</v>
      </c>
    </row>
    <row r="4558" spans="1:26">
      <c r="A4558" s="85" t="str">
        <f t="shared" si="426"/>
        <v/>
      </c>
      <c r="B4558" s="85" t="str">
        <f t="shared" si="427"/>
        <v/>
      </c>
      <c r="S4558" s="85" t="str">
        <f t="shared" si="428"/>
        <v/>
      </c>
      <c r="X4558" s="60">
        <f t="shared" si="429"/>
        <v>0</v>
      </c>
      <c r="Y4558" s="49">
        <f t="shared" si="430"/>
        <v>0</v>
      </c>
      <c r="Z4558" s="60">
        <f t="shared" si="431"/>
        <v>0</v>
      </c>
    </row>
    <row r="4559" spans="1:26">
      <c r="A4559" s="85" t="str">
        <f t="shared" si="426"/>
        <v/>
      </c>
      <c r="B4559" s="85" t="str">
        <f t="shared" si="427"/>
        <v/>
      </c>
      <c r="S4559" s="85" t="str">
        <f t="shared" si="428"/>
        <v/>
      </c>
      <c r="X4559" s="60">
        <f t="shared" si="429"/>
        <v>0</v>
      </c>
      <c r="Y4559" s="49">
        <f t="shared" si="430"/>
        <v>0</v>
      </c>
      <c r="Z4559" s="60">
        <f t="shared" si="431"/>
        <v>0</v>
      </c>
    </row>
    <row r="4560" spans="1:26">
      <c r="A4560" s="85" t="str">
        <f t="shared" si="426"/>
        <v/>
      </c>
      <c r="B4560" s="85" t="str">
        <f t="shared" si="427"/>
        <v/>
      </c>
      <c r="S4560" s="85" t="str">
        <f t="shared" si="428"/>
        <v/>
      </c>
      <c r="X4560" s="60">
        <f t="shared" si="429"/>
        <v>0</v>
      </c>
      <c r="Y4560" s="49">
        <f t="shared" si="430"/>
        <v>0</v>
      </c>
      <c r="Z4560" s="60">
        <f t="shared" si="431"/>
        <v>0</v>
      </c>
    </row>
    <row r="4561" spans="1:26">
      <c r="A4561" s="85" t="str">
        <f t="shared" si="426"/>
        <v/>
      </c>
      <c r="B4561" s="85" t="str">
        <f t="shared" si="427"/>
        <v/>
      </c>
      <c r="S4561" s="85" t="str">
        <f t="shared" si="428"/>
        <v/>
      </c>
      <c r="X4561" s="60">
        <f t="shared" si="429"/>
        <v>0</v>
      </c>
      <c r="Y4561" s="49">
        <f t="shared" si="430"/>
        <v>0</v>
      </c>
      <c r="Z4561" s="60">
        <f t="shared" si="431"/>
        <v>0</v>
      </c>
    </row>
    <row r="4562" spans="1:26">
      <c r="A4562" s="85" t="str">
        <f t="shared" si="426"/>
        <v/>
      </c>
      <c r="B4562" s="85" t="str">
        <f t="shared" si="427"/>
        <v/>
      </c>
      <c r="S4562" s="85" t="str">
        <f t="shared" si="428"/>
        <v/>
      </c>
      <c r="X4562" s="60">
        <f t="shared" si="429"/>
        <v>0</v>
      </c>
      <c r="Y4562" s="49">
        <f t="shared" si="430"/>
        <v>0</v>
      </c>
      <c r="Z4562" s="60">
        <f t="shared" si="431"/>
        <v>0</v>
      </c>
    </row>
    <row r="4563" spans="1:26">
      <c r="A4563" s="85" t="str">
        <f t="shared" si="426"/>
        <v/>
      </c>
      <c r="B4563" s="85" t="str">
        <f t="shared" si="427"/>
        <v/>
      </c>
      <c r="S4563" s="85" t="str">
        <f t="shared" si="428"/>
        <v/>
      </c>
      <c r="X4563" s="60">
        <f t="shared" si="429"/>
        <v>0</v>
      </c>
      <c r="Y4563" s="49">
        <f t="shared" si="430"/>
        <v>0</v>
      </c>
      <c r="Z4563" s="60">
        <f t="shared" si="431"/>
        <v>0</v>
      </c>
    </row>
    <row r="4564" spans="1:26">
      <c r="A4564" s="85" t="str">
        <f t="shared" si="426"/>
        <v/>
      </c>
      <c r="B4564" s="85" t="str">
        <f t="shared" si="427"/>
        <v/>
      </c>
      <c r="S4564" s="85" t="str">
        <f t="shared" si="428"/>
        <v/>
      </c>
      <c r="X4564" s="60">
        <f t="shared" si="429"/>
        <v>0</v>
      </c>
      <c r="Y4564" s="49">
        <f t="shared" si="430"/>
        <v>0</v>
      </c>
      <c r="Z4564" s="60">
        <f t="shared" si="431"/>
        <v>0</v>
      </c>
    </row>
    <row r="4565" spans="1:26">
      <c r="A4565" s="85" t="str">
        <f t="shared" si="426"/>
        <v/>
      </c>
      <c r="B4565" s="85" t="str">
        <f t="shared" si="427"/>
        <v/>
      </c>
      <c r="S4565" s="85" t="str">
        <f t="shared" si="428"/>
        <v/>
      </c>
      <c r="X4565" s="60">
        <f t="shared" si="429"/>
        <v>0</v>
      </c>
      <c r="Y4565" s="49">
        <f t="shared" si="430"/>
        <v>0</v>
      </c>
      <c r="Z4565" s="60">
        <f t="shared" si="431"/>
        <v>0</v>
      </c>
    </row>
    <row r="4566" spans="1:26">
      <c r="A4566" s="85" t="str">
        <f t="shared" si="426"/>
        <v/>
      </c>
      <c r="B4566" s="85" t="str">
        <f t="shared" si="427"/>
        <v/>
      </c>
      <c r="S4566" s="85" t="str">
        <f t="shared" si="428"/>
        <v/>
      </c>
      <c r="X4566" s="60">
        <f t="shared" si="429"/>
        <v>0</v>
      </c>
      <c r="Y4566" s="49">
        <f t="shared" si="430"/>
        <v>0</v>
      </c>
      <c r="Z4566" s="60">
        <f t="shared" si="431"/>
        <v>0</v>
      </c>
    </row>
    <row r="4567" spans="1:26">
      <c r="A4567" s="85" t="str">
        <f t="shared" si="426"/>
        <v/>
      </c>
      <c r="B4567" s="85" t="str">
        <f t="shared" si="427"/>
        <v/>
      </c>
      <c r="S4567" s="85" t="str">
        <f t="shared" si="428"/>
        <v/>
      </c>
      <c r="X4567" s="60">
        <f t="shared" si="429"/>
        <v>0</v>
      </c>
      <c r="Y4567" s="49">
        <f t="shared" si="430"/>
        <v>0</v>
      </c>
      <c r="Z4567" s="60">
        <f t="shared" si="431"/>
        <v>0</v>
      </c>
    </row>
    <row r="4568" spans="1:26">
      <c r="A4568" s="85" t="str">
        <f t="shared" si="426"/>
        <v/>
      </c>
      <c r="B4568" s="85" t="str">
        <f t="shared" si="427"/>
        <v/>
      </c>
      <c r="S4568" s="85" t="str">
        <f t="shared" si="428"/>
        <v/>
      </c>
      <c r="X4568" s="60">
        <f t="shared" si="429"/>
        <v>0</v>
      </c>
      <c r="Y4568" s="49">
        <f t="shared" si="430"/>
        <v>0</v>
      </c>
      <c r="Z4568" s="60">
        <f t="shared" si="431"/>
        <v>0</v>
      </c>
    </row>
    <row r="4569" spans="1:26">
      <c r="A4569" s="85" t="str">
        <f t="shared" si="426"/>
        <v/>
      </c>
      <c r="B4569" s="85" t="str">
        <f t="shared" si="427"/>
        <v/>
      </c>
      <c r="S4569" s="85" t="str">
        <f t="shared" si="428"/>
        <v/>
      </c>
      <c r="X4569" s="60">
        <f t="shared" si="429"/>
        <v>0</v>
      </c>
      <c r="Y4569" s="49">
        <f t="shared" si="430"/>
        <v>0</v>
      </c>
      <c r="Z4569" s="60">
        <f t="shared" si="431"/>
        <v>0</v>
      </c>
    </row>
    <row r="4570" spans="1:26">
      <c r="A4570" s="85" t="str">
        <f t="shared" si="426"/>
        <v/>
      </c>
      <c r="B4570" s="85" t="str">
        <f t="shared" si="427"/>
        <v/>
      </c>
      <c r="S4570" s="85" t="str">
        <f t="shared" si="428"/>
        <v/>
      </c>
      <c r="X4570" s="60">
        <f t="shared" si="429"/>
        <v>0</v>
      </c>
      <c r="Y4570" s="49">
        <f t="shared" si="430"/>
        <v>0</v>
      </c>
      <c r="Z4570" s="60">
        <f t="shared" si="431"/>
        <v>0</v>
      </c>
    </row>
    <row r="4571" spans="1:26">
      <c r="A4571" s="85" t="str">
        <f t="shared" si="426"/>
        <v/>
      </c>
      <c r="B4571" s="85" t="str">
        <f t="shared" si="427"/>
        <v/>
      </c>
      <c r="S4571" s="85" t="str">
        <f t="shared" si="428"/>
        <v/>
      </c>
      <c r="X4571" s="60">
        <f t="shared" si="429"/>
        <v>0</v>
      </c>
      <c r="Y4571" s="49">
        <f t="shared" si="430"/>
        <v>0</v>
      </c>
      <c r="Z4571" s="60">
        <f t="shared" si="431"/>
        <v>0</v>
      </c>
    </row>
    <row r="4572" spans="1:26">
      <c r="A4572" s="85" t="str">
        <f t="shared" si="426"/>
        <v/>
      </c>
      <c r="B4572" s="85" t="str">
        <f t="shared" si="427"/>
        <v/>
      </c>
      <c r="S4572" s="85" t="str">
        <f t="shared" si="428"/>
        <v/>
      </c>
      <c r="X4572" s="60">
        <f t="shared" si="429"/>
        <v>0</v>
      </c>
      <c r="Y4572" s="49">
        <f t="shared" si="430"/>
        <v>0</v>
      </c>
      <c r="Z4572" s="60">
        <f t="shared" si="431"/>
        <v>0</v>
      </c>
    </row>
    <row r="4573" spans="1:26">
      <c r="A4573" s="85" t="str">
        <f t="shared" si="426"/>
        <v/>
      </c>
      <c r="B4573" s="85" t="str">
        <f t="shared" si="427"/>
        <v/>
      </c>
      <c r="S4573" s="85" t="str">
        <f t="shared" si="428"/>
        <v/>
      </c>
      <c r="X4573" s="60">
        <f t="shared" si="429"/>
        <v>0</v>
      </c>
      <c r="Y4573" s="49">
        <f t="shared" si="430"/>
        <v>0</v>
      </c>
      <c r="Z4573" s="60">
        <f t="shared" si="431"/>
        <v>0</v>
      </c>
    </row>
    <row r="4574" spans="1:26">
      <c r="A4574" s="85" t="str">
        <f t="shared" si="426"/>
        <v/>
      </c>
      <c r="B4574" s="85" t="str">
        <f t="shared" si="427"/>
        <v/>
      </c>
      <c r="S4574" s="85" t="str">
        <f t="shared" si="428"/>
        <v/>
      </c>
      <c r="X4574" s="60">
        <f t="shared" si="429"/>
        <v>0</v>
      </c>
      <c r="Y4574" s="49">
        <f t="shared" si="430"/>
        <v>0</v>
      </c>
      <c r="Z4574" s="60">
        <f t="shared" si="431"/>
        <v>0</v>
      </c>
    </row>
    <row r="4575" spans="1:26">
      <c r="A4575" s="85" t="str">
        <f t="shared" si="426"/>
        <v/>
      </c>
      <c r="B4575" s="85" t="str">
        <f t="shared" si="427"/>
        <v/>
      </c>
      <c r="S4575" s="85" t="str">
        <f t="shared" si="428"/>
        <v/>
      </c>
      <c r="X4575" s="60">
        <f t="shared" si="429"/>
        <v>0</v>
      </c>
      <c r="Y4575" s="49">
        <f t="shared" si="430"/>
        <v>0</v>
      </c>
      <c r="Z4575" s="60">
        <f t="shared" si="431"/>
        <v>0</v>
      </c>
    </row>
    <row r="4576" spans="1:26">
      <c r="A4576" s="85" t="str">
        <f t="shared" si="426"/>
        <v/>
      </c>
      <c r="B4576" s="85" t="str">
        <f t="shared" si="427"/>
        <v/>
      </c>
      <c r="S4576" s="85" t="str">
        <f t="shared" si="428"/>
        <v/>
      </c>
      <c r="X4576" s="60">
        <f t="shared" si="429"/>
        <v>0</v>
      </c>
      <c r="Y4576" s="49">
        <f t="shared" si="430"/>
        <v>0</v>
      </c>
      <c r="Z4576" s="60">
        <f t="shared" si="431"/>
        <v>0</v>
      </c>
    </row>
    <row r="4577" spans="1:26">
      <c r="A4577" s="85" t="str">
        <f t="shared" si="426"/>
        <v/>
      </c>
      <c r="B4577" s="85" t="str">
        <f t="shared" si="427"/>
        <v/>
      </c>
      <c r="S4577" s="85" t="str">
        <f t="shared" si="428"/>
        <v/>
      </c>
      <c r="X4577" s="60">
        <f t="shared" si="429"/>
        <v>0</v>
      </c>
      <c r="Y4577" s="49">
        <f t="shared" si="430"/>
        <v>0</v>
      </c>
      <c r="Z4577" s="60">
        <f t="shared" si="431"/>
        <v>0</v>
      </c>
    </row>
    <row r="4578" spans="1:26">
      <c r="A4578" s="85" t="str">
        <f t="shared" si="426"/>
        <v/>
      </c>
      <c r="B4578" s="85" t="str">
        <f t="shared" si="427"/>
        <v/>
      </c>
      <c r="S4578" s="85" t="str">
        <f t="shared" si="428"/>
        <v/>
      </c>
      <c r="X4578" s="60">
        <f t="shared" si="429"/>
        <v>0</v>
      </c>
      <c r="Y4578" s="49">
        <f t="shared" si="430"/>
        <v>0</v>
      </c>
      <c r="Z4578" s="60">
        <f t="shared" si="431"/>
        <v>0</v>
      </c>
    </row>
    <row r="4579" spans="1:26">
      <c r="A4579" s="85" t="str">
        <f t="shared" si="426"/>
        <v/>
      </c>
      <c r="B4579" s="85" t="str">
        <f t="shared" si="427"/>
        <v/>
      </c>
      <c r="S4579" s="85" t="str">
        <f t="shared" si="428"/>
        <v/>
      </c>
      <c r="X4579" s="60">
        <f t="shared" si="429"/>
        <v>0</v>
      </c>
      <c r="Y4579" s="49">
        <f t="shared" si="430"/>
        <v>0</v>
      </c>
      <c r="Z4579" s="60">
        <f t="shared" si="431"/>
        <v>0</v>
      </c>
    </row>
    <row r="4580" spans="1:26">
      <c r="A4580" s="85" t="str">
        <f t="shared" si="426"/>
        <v/>
      </c>
      <c r="B4580" s="85" t="str">
        <f t="shared" si="427"/>
        <v/>
      </c>
      <c r="S4580" s="85" t="str">
        <f t="shared" si="428"/>
        <v/>
      </c>
      <c r="X4580" s="60">
        <f t="shared" si="429"/>
        <v>0</v>
      </c>
      <c r="Y4580" s="49">
        <f t="shared" si="430"/>
        <v>0</v>
      </c>
      <c r="Z4580" s="60">
        <f t="shared" si="431"/>
        <v>0</v>
      </c>
    </row>
    <row r="4581" spans="1:26">
      <c r="A4581" s="85" t="str">
        <f t="shared" si="426"/>
        <v/>
      </c>
      <c r="B4581" s="85" t="str">
        <f t="shared" si="427"/>
        <v/>
      </c>
      <c r="S4581" s="85" t="str">
        <f t="shared" si="428"/>
        <v/>
      </c>
      <c r="X4581" s="60">
        <f t="shared" si="429"/>
        <v>0</v>
      </c>
      <c r="Y4581" s="49">
        <f t="shared" si="430"/>
        <v>0</v>
      </c>
      <c r="Z4581" s="60">
        <f t="shared" si="431"/>
        <v>0</v>
      </c>
    </row>
    <row r="4582" spans="1:26">
      <c r="A4582" s="85" t="str">
        <f t="shared" si="426"/>
        <v/>
      </c>
      <c r="B4582" s="85" t="str">
        <f t="shared" si="427"/>
        <v/>
      </c>
      <c r="S4582" s="85" t="str">
        <f t="shared" si="428"/>
        <v/>
      </c>
      <c r="X4582" s="60">
        <f t="shared" si="429"/>
        <v>0</v>
      </c>
      <c r="Y4582" s="49">
        <f t="shared" si="430"/>
        <v>0</v>
      </c>
      <c r="Z4582" s="60">
        <f t="shared" si="431"/>
        <v>0</v>
      </c>
    </row>
    <row r="4583" spans="1:26">
      <c r="A4583" s="85" t="str">
        <f t="shared" si="426"/>
        <v/>
      </c>
      <c r="B4583" s="85" t="str">
        <f t="shared" si="427"/>
        <v/>
      </c>
      <c r="S4583" s="85" t="str">
        <f t="shared" si="428"/>
        <v/>
      </c>
      <c r="X4583" s="60">
        <f t="shared" si="429"/>
        <v>0</v>
      </c>
      <c r="Y4583" s="49">
        <f t="shared" si="430"/>
        <v>0</v>
      </c>
      <c r="Z4583" s="60">
        <f t="shared" si="431"/>
        <v>0</v>
      </c>
    </row>
    <row r="4584" spans="1:26">
      <c r="A4584" s="85" t="str">
        <f t="shared" si="426"/>
        <v/>
      </c>
      <c r="B4584" s="85" t="str">
        <f t="shared" si="427"/>
        <v/>
      </c>
      <c r="S4584" s="85" t="str">
        <f t="shared" si="428"/>
        <v/>
      </c>
      <c r="X4584" s="60">
        <f t="shared" si="429"/>
        <v>0</v>
      </c>
      <c r="Y4584" s="49">
        <f t="shared" si="430"/>
        <v>0</v>
      </c>
      <c r="Z4584" s="60">
        <f t="shared" si="431"/>
        <v>0</v>
      </c>
    </row>
    <row r="4585" spans="1:26">
      <c r="A4585" s="85" t="str">
        <f t="shared" si="426"/>
        <v/>
      </c>
      <c r="B4585" s="85" t="str">
        <f t="shared" si="427"/>
        <v/>
      </c>
      <c r="S4585" s="85" t="str">
        <f t="shared" si="428"/>
        <v/>
      </c>
      <c r="X4585" s="60">
        <f t="shared" si="429"/>
        <v>0</v>
      </c>
      <c r="Y4585" s="49">
        <f t="shared" si="430"/>
        <v>0</v>
      </c>
      <c r="Z4585" s="60">
        <f t="shared" si="431"/>
        <v>0</v>
      </c>
    </row>
    <row r="4586" spans="1:26">
      <c r="A4586" s="85" t="str">
        <f t="shared" si="426"/>
        <v/>
      </c>
      <c r="B4586" s="85" t="str">
        <f t="shared" si="427"/>
        <v/>
      </c>
      <c r="S4586" s="85" t="str">
        <f t="shared" si="428"/>
        <v/>
      </c>
      <c r="X4586" s="60">
        <f t="shared" si="429"/>
        <v>0</v>
      </c>
      <c r="Y4586" s="49">
        <f t="shared" si="430"/>
        <v>0</v>
      </c>
      <c r="Z4586" s="60">
        <f t="shared" si="431"/>
        <v>0</v>
      </c>
    </row>
    <row r="4587" spans="1:26">
      <c r="A4587" s="85" t="str">
        <f t="shared" si="426"/>
        <v/>
      </c>
      <c r="B4587" s="85" t="str">
        <f t="shared" si="427"/>
        <v/>
      </c>
      <c r="S4587" s="85" t="str">
        <f t="shared" si="428"/>
        <v/>
      </c>
      <c r="X4587" s="60">
        <f t="shared" si="429"/>
        <v>0</v>
      </c>
      <c r="Y4587" s="49">
        <f t="shared" si="430"/>
        <v>0</v>
      </c>
      <c r="Z4587" s="60">
        <f t="shared" si="431"/>
        <v>0</v>
      </c>
    </row>
    <row r="4588" spans="1:26">
      <c r="A4588" s="85" t="str">
        <f t="shared" si="426"/>
        <v/>
      </c>
      <c r="B4588" s="85" t="str">
        <f t="shared" si="427"/>
        <v/>
      </c>
      <c r="S4588" s="85" t="str">
        <f t="shared" si="428"/>
        <v/>
      </c>
      <c r="X4588" s="60">
        <f t="shared" si="429"/>
        <v>0</v>
      </c>
      <c r="Y4588" s="49">
        <f t="shared" si="430"/>
        <v>0</v>
      </c>
      <c r="Z4588" s="60">
        <f t="shared" si="431"/>
        <v>0</v>
      </c>
    </row>
    <row r="4589" spans="1:26">
      <c r="A4589" s="85" t="str">
        <f t="shared" si="426"/>
        <v/>
      </c>
      <c r="B4589" s="85" t="str">
        <f t="shared" si="427"/>
        <v/>
      </c>
      <c r="S4589" s="85" t="str">
        <f t="shared" si="428"/>
        <v/>
      </c>
      <c r="X4589" s="60">
        <f t="shared" si="429"/>
        <v>0</v>
      </c>
      <c r="Y4589" s="49">
        <f t="shared" si="430"/>
        <v>0</v>
      </c>
      <c r="Z4589" s="60">
        <f t="shared" si="431"/>
        <v>0</v>
      </c>
    </row>
    <row r="4590" spans="1:26">
      <c r="A4590" s="85" t="str">
        <f t="shared" si="426"/>
        <v/>
      </c>
      <c r="B4590" s="85" t="str">
        <f t="shared" si="427"/>
        <v/>
      </c>
      <c r="S4590" s="85" t="str">
        <f t="shared" si="428"/>
        <v/>
      </c>
      <c r="X4590" s="60">
        <f t="shared" si="429"/>
        <v>0</v>
      </c>
      <c r="Y4590" s="49">
        <f t="shared" si="430"/>
        <v>0</v>
      </c>
      <c r="Z4590" s="60">
        <f t="shared" si="431"/>
        <v>0</v>
      </c>
    </row>
    <row r="4591" spans="1:26">
      <c r="A4591" s="85" t="str">
        <f t="shared" si="426"/>
        <v/>
      </c>
      <c r="B4591" s="85" t="str">
        <f t="shared" si="427"/>
        <v/>
      </c>
      <c r="S4591" s="85" t="str">
        <f t="shared" si="428"/>
        <v/>
      </c>
      <c r="X4591" s="60">
        <f t="shared" si="429"/>
        <v>0</v>
      </c>
      <c r="Y4591" s="49">
        <f t="shared" si="430"/>
        <v>0</v>
      </c>
      <c r="Z4591" s="60">
        <f t="shared" si="431"/>
        <v>0</v>
      </c>
    </row>
    <row r="4592" spans="1:26">
      <c r="A4592" s="85" t="str">
        <f t="shared" si="426"/>
        <v/>
      </c>
      <c r="B4592" s="85" t="str">
        <f t="shared" si="427"/>
        <v/>
      </c>
      <c r="S4592" s="85" t="str">
        <f t="shared" si="428"/>
        <v/>
      </c>
      <c r="X4592" s="60">
        <f t="shared" si="429"/>
        <v>0</v>
      </c>
      <c r="Y4592" s="49">
        <f t="shared" si="430"/>
        <v>0</v>
      </c>
      <c r="Z4592" s="60">
        <f t="shared" si="431"/>
        <v>0</v>
      </c>
    </row>
    <row r="4593" spans="1:26">
      <c r="A4593" s="85" t="str">
        <f t="shared" si="426"/>
        <v/>
      </c>
      <c r="B4593" s="85" t="str">
        <f t="shared" si="427"/>
        <v/>
      </c>
      <c r="S4593" s="85" t="str">
        <f t="shared" si="428"/>
        <v/>
      </c>
      <c r="X4593" s="60">
        <f t="shared" si="429"/>
        <v>0</v>
      </c>
      <c r="Y4593" s="49">
        <f t="shared" si="430"/>
        <v>0</v>
      </c>
      <c r="Z4593" s="60">
        <f t="shared" si="431"/>
        <v>0</v>
      </c>
    </row>
    <row r="4594" spans="1:26">
      <c r="A4594" s="85" t="str">
        <f t="shared" si="426"/>
        <v/>
      </c>
      <c r="B4594" s="85" t="str">
        <f t="shared" si="427"/>
        <v/>
      </c>
      <c r="S4594" s="85" t="str">
        <f t="shared" si="428"/>
        <v/>
      </c>
      <c r="X4594" s="60">
        <f t="shared" si="429"/>
        <v>0</v>
      </c>
      <c r="Y4594" s="49">
        <f t="shared" si="430"/>
        <v>0</v>
      </c>
      <c r="Z4594" s="60">
        <f t="shared" si="431"/>
        <v>0</v>
      </c>
    </row>
    <row r="4595" spans="1:26">
      <c r="A4595" s="85" t="str">
        <f t="shared" si="426"/>
        <v/>
      </c>
      <c r="B4595" s="85" t="str">
        <f t="shared" si="427"/>
        <v/>
      </c>
      <c r="S4595" s="85" t="str">
        <f t="shared" si="428"/>
        <v/>
      </c>
      <c r="X4595" s="60">
        <f t="shared" si="429"/>
        <v>0</v>
      </c>
      <c r="Y4595" s="49">
        <f t="shared" si="430"/>
        <v>0</v>
      </c>
      <c r="Z4595" s="60">
        <f t="shared" si="431"/>
        <v>0</v>
      </c>
    </row>
    <row r="4596" spans="1:26">
      <c r="A4596" s="85" t="str">
        <f t="shared" si="426"/>
        <v/>
      </c>
      <c r="B4596" s="85" t="str">
        <f t="shared" si="427"/>
        <v/>
      </c>
      <c r="S4596" s="85" t="str">
        <f t="shared" si="428"/>
        <v/>
      </c>
      <c r="X4596" s="60">
        <f t="shared" si="429"/>
        <v>0</v>
      </c>
      <c r="Y4596" s="49">
        <f t="shared" si="430"/>
        <v>0</v>
      </c>
      <c r="Z4596" s="60">
        <f t="shared" si="431"/>
        <v>0</v>
      </c>
    </row>
    <row r="4597" spans="1:26">
      <c r="A4597" s="85" t="str">
        <f t="shared" si="426"/>
        <v/>
      </c>
      <c r="B4597" s="85" t="str">
        <f t="shared" si="427"/>
        <v/>
      </c>
      <c r="S4597" s="85" t="str">
        <f t="shared" si="428"/>
        <v/>
      </c>
      <c r="X4597" s="60">
        <f t="shared" si="429"/>
        <v>0</v>
      </c>
      <c r="Y4597" s="49">
        <f t="shared" si="430"/>
        <v>0</v>
      </c>
      <c r="Z4597" s="60">
        <f t="shared" si="431"/>
        <v>0</v>
      </c>
    </row>
    <row r="4598" spans="1:26">
      <c r="A4598" s="85" t="str">
        <f t="shared" si="426"/>
        <v/>
      </c>
      <c r="B4598" s="85" t="str">
        <f t="shared" si="427"/>
        <v/>
      </c>
      <c r="S4598" s="85" t="str">
        <f t="shared" si="428"/>
        <v/>
      </c>
      <c r="X4598" s="60">
        <f t="shared" si="429"/>
        <v>0</v>
      </c>
      <c r="Y4598" s="49">
        <f t="shared" si="430"/>
        <v>0</v>
      </c>
      <c r="Z4598" s="60">
        <f t="shared" si="431"/>
        <v>0</v>
      </c>
    </row>
    <row r="4599" spans="1:26">
      <c r="A4599" s="85" t="str">
        <f t="shared" si="426"/>
        <v/>
      </c>
      <c r="B4599" s="85" t="str">
        <f t="shared" si="427"/>
        <v/>
      </c>
      <c r="S4599" s="85" t="str">
        <f t="shared" si="428"/>
        <v/>
      </c>
      <c r="X4599" s="60">
        <f t="shared" si="429"/>
        <v>0</v>
      </c>
      <c r="Y4599" s="49">
        <f t="shared" si="430"/>
        <v>0</v>
      </c>
      <c r="Z4599" s="60">
        <f t="shared" si="431"/>
        <v>0</v>
      </c>
    </row>
    <row r="4600" spans="1:26">
      <c r="A4600" s="85" t="str">
        <f t="shared" si="426"/>
        <v/>
      </c>
      <c r="B4600" s="85" t="str">
        <f t="shared" si="427"/>
        <v/>
      </c>
      <c r="S4600" s="85" t="str">
        <f t="shared" si="428"/>
        <v/>
      </c>
      <c r="X4600" s="60">
        <f t="shared" si="429"/>
        <v>0</v>
      </c>
      <c r="Y4600" s="49">
        <f t="shared" si="430"/>
        <v>0</v>
      </c>
      <c r="Z4600" s="60">
        <f t="shared" si="431"/>
        <v>0</v>
      </c>
    </row>
    <row r="4601" spans="1:26">
      <c r="A4601" s="85" t="str">
        <f t="shared" si="426"/>
        <v/>
      </c>
      <c r="B4601" s="85" t="str">
        <f t="shared" si="427"/>
        <v/>
      </c>
      <c r="S4601" s="85" t="str">
        <f t="shared" si="428"/>
        <v/>
      </c>
      <c r="X4601" s="60">
        <f t="shared" si="429"/>
        <v>0</v>
      </c>
      <c r="Y4601" s="49">
        <f t="shared" si="430"/>
        <v>0</v>
      </c>
      <c r="Z4601" s="60">
        <f t="shared" si="431"/>
        <v>0</v>
      </c>
    </row>
    <row r="4602" spans="1:26">
      <c r="A4602" s="85" t="str">
        <f t="shared" si="426"/>
        <v/>
      </c>
      <c r="B4602" s="85" t="str">
        <f t="shared" si="427"/>
        <v/>
      </c>
      <c r="S4602" s="85" t="str">
        <f t="shared" si="428"/>
        <v/>
      </c>
      <c r="X4602" s="60">
        <f t="shared" si="429"/>
        <v>0</v>
      </c>
      <c r="Y4602" s="49">
        <f t="shared" si="430"/>
        <v>0</v>
      </c>
      <c r="Z4602" s="60">
        <f t="shared" si="431"/>
        <v>0</v>
      </c>
    </row>
    <row r="4603" spans="1:26">
      <c r="A4603" s="85" t="str">
        <f t="shared" si="426"/>
        <v/>
      </c>
      <c r="B4603" s="85" t="str">
        <f t="shared" si="427"/>
        <v/>
      </c>
      <c r="S4603" s="85" t="str">
        <f t="shared" si="428"/>
        <v/>
      </c>
      <c r="X4603" s="60">
        <f t="shared" si="429"/>
        <v>0</v>
      </c>
      <c r="Y4603" s="49">
        <f t="shared" si="430"/>
        <v>0</v>
      </c>
      <c r="Z4603" s="60">
        <f t="shared" si="431"/>
        <v>0</v>
      </c>
    </row>
    <row r="4604" spans="1:26">
      <c r="A4604" s="85" t="str">
        <f t="shared" si="426"/>
        <v/>
      </c>
      <c r="B4604" s="85" t="str">
        <f t="shared" si="427"/>
        <v/>
      </c>
      <c r="S4604" s="85" t="str">
        <f t="shared" si="428"/>
        <v/>
      </c>
      <c r="X4604" s="60">
        <f t="shared" si="429"/>
        <v>0</v>
      </c>
      <c r="Y4604" s="49">
        <f t="shared" si="430"/>
        <v>0</v>
      </c>
      <c r="Z4604" s="60">
        <f t="shared" si="431"/>
        <v>0</v>
      </c>
    </row>
    <row r="4605" spans="1:26">
      <c r="A4605" s="85" t="str">
        <f t="shared" si="426"/>
        <v/>
      </c>
      <c r="B4605" s="85" t="str">
        <f t="shared" si="427"/>
        <v/>
      </c>
      <c r="S4605" s="85" t="str">
        <f t="shared" si="428"/>
        <v/>
      </c>
      <c r="X4605" s="60">
        <f t="shared" si="429"/>
        <v>0</v>
      </c>
      <c r="Y4605" s="49">
        <f t="shared" si="430"/>
        <v>0</v>
      </c>
      <c r="Z4605" s="60">
        <f t="shared" si="431"/>
        <v>0</v>
      </c>
    </row>
    <row r="4606" spans="1:26">
      <c r="A4606" s="85" t="str">
        <f t="shared" si="426"/>
        <v/>
      </c>
      <c r="B4606" s="85" t="str">
        <f t="shared" si="427"/>
        <v/>
      </c>
      <c r="S4606" s="85" t="str">
        <f t="shared" si="428"/>
        <v/>
      </c>
      <c r="X4606" s="60">
        <f t="shared" si="429"/>
        <v>0</v>
      </c>
      <c r="Y4606" s="49">
        <f t="shared" si="430"/>
        <v>0</v>
      </c>
      <c r="Z4606" s="60">
        <f t="shared" si="431"/>
        <v>0</v>
      </c>
    </row>
    <row r="4607" spans="1:26">
      <c r="A4607" s="85" t="str">
        <f t="shared" si="426"/>
        <v/>
      </c>
      <c r="B4607" s="85" t="str">
        <f t="shared" si="427"/>
        <v/>
      </c>
      <c r="S4607" s="85" t="str">
        <f t="shared" si="428"/>
        <v/>
      </c>
      <c r="X4607" s="60">
        <f t="shared" si="429"/>
        <v>0</v>
      </c>
      <c r="Y4607" s="49">
        <f t="shared" si="430"/>
        <v>0</v>
      </c>
      <c r="Z4607" s="60">
        <f t="shared" si="431"/>
        <v>0</v>
      </c>
    </row>
    <row r="4608" spans="1:26">
      <c r="A4608" s="85" t="str">
        <f t="shared" si="426"/>
        <v/>
      </c>
      <c r="B4608" s="85" t="str">
        <f t="shared" si="427"/>
        <v/>
      </c>
      <c r="S4608" s="85" t="str">
        <f t="shared" si="428"/>
        <v/>
      </c>
      <c r="X4608" s="60">
        <f t="shared" si="429"/>
        <v>0</v>
      </c>
      <c r="Y4608" s="49">
        <f t="shared" si="430"/>
        <v>0</v>
      </c>
      <c r="Z4608" s="60">
        <f t="shared" si="431"/>
        <v>0</v>
      </c>
    </row>
    <row r="4609" spans="1:26">
      <c r="A4609" s="85" t="str">
        <f t="shared" si="426"/>
        <v/>
      </c>
      <c r="B4609" s="85" t="str">
        <f t="shared" si="427"/>
        <v/>
      </c>
      <c r="S4609" s="85" t="str">
        <f t="shared" si="428"/>
        <v/>
      </c>
      <c r="X4609" s="60">
        <f t="shared" si="429"/>
        <v>0</v>
      </c>
      <c r="Y4609" s="49">
        <f t="shared" si="430"/>
        <v>0</v>
      </c>
      <c r="Z4609" s="60">
        <f t="shared" si="431"/>
        <v>0</v>
      </c>
    </row>
    <row r="4610" spans="1:26">
      <c r="A4610" s="85" t="str">
        <f t="shared" si="426"/>
        <v/>
      </c>
      <c r="B4610" s="85" t="str">
        <f t="shared" si="427"/>
        <v/>
      </c>
      <c r="S4610" s="85" t="str">
        <f t="shared" si="428"/>
        <v/>
      </c>
      <c r="X4610" s="60">
        <f t="shared" si="429"/>
        <v>0</v>
      </c>
      <c r="Y4610" s="49">
        <f t="shared" si="430"/>
        <v>0</v>
      </c>
      <c r="Z4610" s="60">
        <f t="shared" si="431"/>
        <v>0</v>
      </c>
    </row>
    <row r="4611" spans="1:26">
      <c r="A4611" s="85" t="str">
        <f t="shared" ref="A4611:A4674" si="432">IF(G4611&amp;Q4611&lt;&gt;"",G4611&amp;Q4611,"")</f>
        <v/>
      </c>
      <c r="B4611" s="85" t="str">
        <f t="shared" ref="B4611:B4674" si="433">IF(C4611&lt;&gt;"",LEFT(C4611,9),"")</f>
        <v/>
      </c>
      <c r="S4611" s="85" t="str">
        <f t="shared" ref="S4611:S4674" si="434">IF(H4611&lt;&gt;"",H4611,"")</f>
        <v/>
      </c>
      <c r="X4611" s="60">
        <f t="shared" ref="X4611:X4674" si="435">IFERROR(VALUE(MID($C4611,1,2)),0)</f>
        <v>0</v>
      </c>
      <c r="Y4611" s="49">
        <f t="shared" ref="Y4611:Y4674" si="436">IFERROR(VALUE(MID($C4611,4,3)),0)</f>
        <v>0</v>
      </c>
      <c r="Z4611" s="60">
        <f t="shared" ref="Z4611:Z4674" si="437">VALUE(RIGHT("00"&amp;X4611,2)&amp;RIGHT("000"&amp;Y4611,3))</f>
        <v>0</v>
      </c>
    </row>
    <row r="4612" spans="1:26">
      <c r="A4612" s="85" t="str">
        <f t="shared" si="432"/>
        <v/>
      </c>
      <c r="B4612" s="85" t="str">
        <f t="shared" si="433"/>
        <v/>
      </c>
      <c r="S4612" s="85" t="str">
        <f t="shared" si="434"/>
        <v/>
      </c>
      <c r="X4612" s="60">
        <f t="shared" si="435"/>
        <v>0</v>
      </c>
      <c r="Y4612" s="49">
        <f t="shared" si="436"/>
        <v>0</v>
      </c>
      <c r="Z4612" s="60">
        <f t="shared" si="437"/>
        <v>0</v>
      </c>
    </row>
    <row r="4613" spans="1:26">
      <c r="A4613" s="85" t="str">
        <f t="shared" si="432"/>
        <v/>
      </c>
      <c r="B4613" s="85" t="str">
        <f t="shared" si="433"/>
        <v/>
      </c>
      <c r="S4613" s="85" t="str">
        <f t="shared" si="434"/>
        <v/>
      </c>
      <c r="X4613" s="60">
        <f t="shared" si="435"/>
        <v>0</v>
      </c>
      <c r="Y4613" s="49">
        <f t="shared" si="436"/>
        <v>0</v>
      </c>
      <c r="Z4613" s="60">
        <f t="shared" si="437"/>
        <v>0</v>
      </c>
    </row>
    <row r="4614" spans="1:26">
      <c r="A4614" s="85" t="str">
        <f t="shared" si="432"/>
        <v/>
      </c>
      <c r="B4614" s="85" t="str">
        <f t="shared" si="433"/>
        <v/>
      </c>
      <c r="S4614" s="85" t="str">
        <f t="shared" si="434"/>
        <v/>
      </c>
      <c r="X4614" s="60">
        <f t="shared" si="435"/>
        <v>0</v>
      </c>
      <c r="Y4614" s="49">
        <f t="shared" si="436"/>
        <v>0</v>
      </c>
      <c r="Z4614" s="60">
        <f t="shared" si="437"/>
        <v>0</v>
      </c>
    </row>
    <row r="4615" spans="1:26">
      <c r="A4615" s="85" t="str">
        <f t="shared" si="432"/>
        <v/>
      </c>
      <c r="B4615" s="85" t="str">
        <f t="shared" si="433"/>
        <v/>
      </c>
      <c r="S4615" s="85" t="str">
        <f t="shared" si="434"/>
        <v/>
      </c>
      <c r="X4615" s="60">
        <f t="shared" si="435"/>
        <v>0</v>
      </c>
      <c r="Y4615" s="49">
        <f t="shared" si="436"/>
        <v>0</v>
      </c>
      <c r="Z4615" s="60">
        <f t="shared" si="437"/>
        <v>0</v>
      </c>
    </row>
    <row r="4616" spans="1:26">
      <c r="A4616" s="85" t="str">
        <f t="shared" si="432"/>
        <v/>
      </c>
      <c r="B4616" s="85" t="str">
        <f t="shared" si="433"/>
        <v/>
      </c>
      <c r="S4616" s="85" t="str">
        <f t="shared" si="434"/>
        <v/>
      </c>
      <c r="X4616" s="60">
        <f t="shared" si="435"/>
        <v>0</v>
      </c>
      <c r="Y4616" s="49">
        <f t="shared" si="436"/>
        <v>0</v>
      </c>
      <c r="Z4616" s="60">
        <f t="shared" si="437"/>
        <v>0</v>
      </c>
    </row>
    <row r="4617" spans="1:26">
      <c r="A4617" s="85" t="str">
        <f t="shared" si="432"/>
        <v/>
      </c>
      <c r="B4617" s="85" t="str">
        <f t="shared" si="433"/>
        <v/>
      </c>
      <c r="S4617" s="85" t="str">
        <f t="shared" si="434"/>
        <v/>
      </c>
      <c r="X4617" s="60">
        <f t="shared" si="435"/>
        <v>0</v>
      </c>
      <c r="Y4617" s="49">
        <f t="shared" si="436"/>
        <v>0</v>
      </c>
      <c r="Z4617" s="60">
        <f t="shared" si="437"/>
        <v>0</v>
      </c>
    </row>
    <row r="4618" spans="1:26">
      <c r="A4618" s="85" t="str">
        <f t="shared" si="432"/>
        <v/>
      </c>
      <c r="B4618" s="85" t="str">
        <f t="shared" si="433"/>
        <v/>
      </c>
      <c r="S4618" s="85" t="str">
        <f t="shared" si="434"/>
        <v/>
      </c>
      <c r="X4618" s="60">
        <f t="shared" si="435"/>
        <v>0</v>
      </c>
      <c r="Y4618" s="49">
        <f t="shared" si="436"/>
        <v>0</v>
      </c>
      <c r="Z4618" s="60">
        <f t="shared" si="437"/>
        <v>0</v>
      </c>
    </row>
    <row r="4619" spans="1:26">
      <c r="A4619" s="85" t="str">
        <f t="shared" si="432"/>
        <v/>
      </c>
      <c r="B4619" s="85" t="str">
        <f t="shared" si="433"/>
        <v/>
      </c>
      <c r="S4619" s="85" t="str">
        <f t="shared" si="434"/>
        <v/>
      </c>
      <c r="X4619" s="60">
        <f t="shared" si="435"/>
        <v>0</v>
      </c>
      <c r="Y4619" s="49">
        <f t="shared" si="436"/>
        <v>0</v>
      </c>
      <c r="Z4619" s="60">
        <f t="shared" si="437"/>
        <v>0</v>
      </c>
    </row>
    <row r="4620" spans="1:26">
      <c r="A4620" s="85" t="str">
        <f t="shared" si="432"/>
        <v/>
      </c>
      <c r="B4620" s="85" t="str">
        <f t="shared" si="433"/>
        <v/>
      </c>
      <c r="S4620" s="85" t="str">
        <f t="shared" si="434"/>
        <v/>
      </c>
      <c r="X4620" s="60">
        <f t="shared" si="435"/>
        <v>0</v>
      </c>
      <c r="Y4620" s="49">
        <f t="shared" si="436"/>
        <v>0</v>
      </c>
      <c r="Z4620" s="60">
        <f t="shared" si="437"/>
        <v>0</v>
      </c>
    </row>
    <row r="4621" spans="1:26">
      <c r="A4621" s="85" t="str">
        <f t="shared" si="432"/>
        <v/>
      </c>
      <c r="B4621" s="85" t="str">
        <f t="shared" si="433"/>
        <v/>
      </c>
      <c r="S4621" s="85" t="str">
        <f t="shared" si="434"/>
        <v/>
      </c>
      <c r="X4621" s="60">
        <f t="shared" si="435"/>
        <v>0</v>
      </c>
      <c r="Y4621" s="49">
        <f t="shared" si="436"/>
        <v>0</v>
      </c>
      <c r="Z4621" s="60">
        <f t="shared" si="437"/>
        <v>0</v>
      </c>
    </row>
    <row r="4622" spans="1:26">
      <c r="A4622" s="85" t="str">
        <f t="shared" si="432"/>
        <v/>
      </c>
      <c r="B4622" s="85" t="str">
        <f t="shared" si="433"/>
        <v/>
      </c>
      <c r="S4622" s="85" t="str">
        <f t="shared" si="434"/>
        <v/>
      </c>
      <c r="X4622" s="60">
        <f t="shared" si="435"/>
        <v>0</v>
      </c>
      <c r="Y4622" s="49">
        <f t="shared" si="436"/>
        <v>0</v>
      </c>
      <c r="Z4622" s="60">
        <f t="shared" si="437"/>
        <v>0</v>
      </c>
    </row>
    <row r="4623" spans="1:26">
      <c r="A4623" s="85" t="str">
        <f t="shared" si="432"/>
        <v/>
      </c>
      <c r="B4623" s="85" t="str">
        <f t="shared" si="433"/>
        <v/>
      </c>
      <c r="S4623" s="85" t="str">
        <f t="shared" si="434"/>
        <v/>
      </c>
      <c r="X4623" s="60">
        <f t="shared" si="435"/>
        <v>0</v>
      </c>
      <c r="Y4623" s="49">
        <f t="shared" si="436"/>
        <v>0</v>
      </c>
      <c r="Z4623" s="60">
        <f t="shared" si="437"/>
        <v>0</v>
      </c>
    </row>
    <row r="4624" spans="1:26">
      <c r="A4624" s="85" t="str">
        <f t="shared" si="432"/>
        <v/>
      </c>
      <c r="B4624" s="85" t="str">
        <f t="shared" si="433"/>
        <v/>
      </c>
      <c r="S4624" s="85" t="str">
        <f t="shared" si="434"/>
        <v/>
      </c>
      <c r="X4624" s="60">
        <f t="shared" si="435"/>
        <v>0</v>
      </c>
      <c r="Y4624" s="49">
        <f t="shared" si="436"/>
        <v>0</v>
      </c>
      <c r="Z4624" s="60">
        <f t="shared" si="437"/>
        <v>0</v>
      </c>
    </row>
    <row r="4625" spans="1:26">
      <c r="A4625" s="85" t="str">
        <f t="shared" si="432"/>
        <v/>
      </c>
      <c r="B4625" s="85" t="str">
        <f t="shared" si="433"/>
        <v/>
      </c>
      <c r="S4625" s="85" t="str">
        <f t="shared" si="434"/>
        <v/>
      </c>
      <c r="X4625" s="60">
        <f t="shared" si="435"/>
        <v>0</v>
      </c>
      <c r="Y4625" s="49">
        <f t="shared" si="436"/>
        <v>0</v>
      </c>
      <c r="Z4625" s="60">
        <f t="shared" si="437"/>
        <v>0</v>
      </c>
    </row>
    <row r="4626" spans="1:26">
      <c r="A4626" s="85" t="str">
        <f t="shared" si="432"/>
        <v/>
      </c>
      <c r="B4626" s="85" t="str">
        <f t="shared" si="433"/>
        <v/>
      </c>
      <c r="S4626" s="85" t="str">
        <f t="shared" si="434"/>
        <v/>
      </c>
      <c r="X4626" s="60">
        <f t="shared" si="435"/>
        <v>0</v>
      </c>
      <c r="Y4626" s="49">
        <f t="shared" si="436"/>
        <v>0</v>
      </c>
      <c r="Z4626" s="60">
        <f t="shared" si="437"/>
        <v>0</v>
      </c>
    </row>
    <row r="4627" spans="1:26">
      <c r="A4627" s="85" t="str">
        <f t="shared" si="432"/>
        <v/>
      </c>
      <c r="B4627" s="85" t="str">
        <f t="shared" si="433"/>
        <v/>
      </c>
      <c r="S4627" s="85" t="str">
        <f t="shared" si="434"/>
        <v/>
      </c>
      <c r="X4627" s="60">
        <f t="shared" si="435"/>
        <v>0</v>
      </c>
      <c r="Y4627" s="49">
        <f t="shared" si="436"/>
        <v>0</v>
      </c>
      <c r="Z4627" s="60">
        <f t="shared" si="437"/>
        <v>0</v>
      </c>
    </row>
    <row r="4628" spans="1:26">
      <c r="A4628" s="85" t="str">
        <f t="shared" si="432"/>
        <v/>
      </c>
      <c r="B4628" s="85" t="str">
        <f t="shared" si="433"/>
        <v/>
      </c>
      <c r="S4628" s="85" t="str">
        <f t="shared" si="434"/>
        <v/>
      </c>
      <c r="X4628" s="60">
        <f t="shared" si="435"/>
        <v>0</v>
      </c>
      <c r="Y4628" s="49">
        <f t="shared" si="436"/>
        <v>0</v>
      </c>
      <c r="Z4628" s="60">
        <f t="shared" si="437"/>
        <v>0</v>
      </c>
    </row>
    <row r="4629" spans="1:26">
      <c r="A4629" s="85" t="str">
        <f t="shared" si="432"/>
        <v/>
      </c>
      <c r="B4629" s="85" t="str">
        <f t="shared" si="433"/>
        <v/>
      </c>
      <c r="S4629" s="85" t="str">
        <f t="shared" si="434"/>
        <v/>
      </c>
      <c r="X4629" s="60">
        <f t="shared" si="435"/>
        <v>0</v>
      </c>
      <c r="Y4629" s="49">
        <f t="shared" si="436"/>
        <v>0</v>
      </c>
      <c r="Z4629" s="60">
        <f t="shared" si="437"/>
        <v>0</v>
      </c>
    </row>
    <row r="4630" spans="1:26">
      <c r="A4630" s="85" t="str">
        <f t="shared" si="432"/>
        <v/>
      </c>
      <c r="B4630" s="85" t="str">
        <f t="shared" si="433"/>
        <v/>
      </c>
      <c r="S4630" s="85" t="str">
        <f t="shared" si="434"/>
        <v/>
      </c>
      <c r="X4630" s="60">
        <f t="shared" si="435"/>
        <v>0</v>
      </c>
      <c r="Y4630" s="49">
        <f t="shared" si="436"/>
        <v>0</v>
      </c>
      <c r="Z4630" s="60">
        <f t="shared" si="437"/>
        <v>0</v>
      </c>
    </row>
    <row r="4631" spans="1:26">
      <c r="A4631" s="85" t="str">
        <f t="shared" si="432"/>
        <v/>
      </c>
      <c r="B4631" s="85" t="str">
        <f t="shared" si="433"/>
        <v/>
      </c>
      <c r="S4631" s="85" t="str">
        <f t="shared" si="434"/>
        <v/>
      </c>
      <c r="X4631" s="60">
        <f t="shared" si="435"/>
        <v>0</v>
      </c>
      <c r="Y4631" s="49">
        <f t="shared" si="436"/>
        <v>0</v>
      </c>
      <c r="Z4631" s="60">
        <f t="shared" si="437"/>
        <v>0</v>
      </c>
    </row>
    <row r="4632" spans="1:26">
      <c r="A4632" s="85" t="str">
        <f t="shared" si="432"/>
        <v/>
      </c>
      <c r="B4632" s="85" t="str">
        <f t="shared" si="433"/>
        <v/>
      </c>
      <c r="S4632" s="85" t="str">
        <f t="shared" si="434"/>
        <v/>
      </c>
      <c r="X4632" s="60">
        <f t="shared" si="435"/>
        <v>0</v>
      </c>
      <c r="Y4632" s="49">
        <f t="shared" si="436"/>
        <v>0</v>
      </c>
      <c r="Z4632" s="60">
        <f t="shared" si="437"/>
        <v>0</v>
      </c>
    </row>
    <row r="4633" spans="1:26">
      <c r="A4633" s="85" t="str">
        <f t="shared" si="432"/>
        <v/>
      </c>
      <c r="B4633" s="85" t="str">
        <f t="shared" si="433"/>
        <v/>
      </c>
      <c r="S4633" s="85" t="str">
        <f t="shared" si="434"/>
        <v/>
      </c>
      <c r="X4633" s="60">
        <f t="shared" si="435"/>
        <v>0</v>
      </c>
      <c r="Y4633" s="49">
        <f t="shared" si="436"/>
        <v>0</v>
      </c>
      <c r="Z4633" s="60">
        <f t="shared" si="437"/>
        <v>0</v>
      </c>
    </row>
    <row r="4634" spans="1:26">
      <c r="A4634" s="85" t="str">
        <f t="shared" si="432"/>
        <v/>
      </c>
      <c r="B4634" s="85" t="str">
        <f t="shared" si="433"/>
        <v/>
      </c>
      <c r="S4634" s="85" t="str">
        <f t="shared" si="434"/>
        <v/>
      </c>
      <c r="X4634" s="60">
        <f t="shared" si="435"/>
        <v>0</v>
      </c>
      <c r="Y4634" s="49">
        <f t="shared" si="436"/>
        <v>0</v>
      </c>
      <c r="Z4634" s="60">
        <f t="shared" si="437"/>
        <v>0</v>
      </c>
    </row>
    <row r="4635" spans="1:26">
      <c r="A4635" s="85" t="str">
        <f t="shared" si="432"/>
        <v/>
      </c>
      <c r="B4635" s="85" t="str">
        <f t="shared" si="433"/>
        <v/>
      </c>
      <c r="S4635" s="85" t="str">
        <f t="shared" si="434"/>
        <v/>
      </c>
      <c r="X4635" s="60">
        <f t="shared" si="435"/>
        <v>0</v>
      </c>
      <c r="Y4635" s="49">
        <f t="shared" si="436"/>
        <v>0</v>
      </c>
      <c r="Z4635" s="60">
        <f t="shared" si="437"/>
        <v>0</v>
      </c>
    </row>
    <row r="4636" spans="1:26">
      <c r="A4636" s="85" t="str">
        <f t="shared" si="432"/>
        <v/>
      </c>
      <c r="B4636" s="85" t="str">
        <f t="shared" si="433"/>
        <v/>
      </c>
      <c r="S4636" s="85" t="str">
        <f t="shared" si="434"/>
        <v/>
      </c>
      <c r="X4636" s="60">
        <f t="shared" si="435"/>
        <v>0</v>
      </c>
      <c r="Y4636" s="49">
        <f t="shared" si="436"/>
        <v>0</v>
      </c>
      <c r="Z4636" s="60">
        <f t="shared" si="437"/>
        <v>0</v>
      </c>
    </row>
    <row r="4637" spans="1:26">
      <c r="A4637" s="85" t="str">
        <f t="shared" si="432"/>
        <v/>
      </c>
      <c r="B4637" s="85" t="str">
        <f t="shared" si="433"/>
        <v/>
      </c>
      <c r="S4637" s="85" t="str">
        <f t="shared" si="434"/>
        <v/>
      </c>
      <c r="X4637" s="60">
        <f t="shared" si="435"/>
        <v>0</v>
      </c>
      <c r="Y4637" s="49">
        <f t="shared" si="436"/>
        <v>0</v>
      </c>
      <c r="Z4637" s="60">
        <f t="shared" si="437"/>
        <v>0</v>
      </c>
    </row>
    <row r="4638" spans="1:26">
      <c r="A4638" s="85" t="str">
        <f t="shared" si="432"/>
        <v/>
      </c>
      <c r="B4638" s="85" t="str">
        <f t="shared" si="433"/>
        <v/>
      </c>
      <c r="S4638" s="85" t="str">
        <f t="shared" si="434"/>
        <v/>
      </c>
      <c r="X4638" s="60">
        <f t="shared" si="435"/>
        <v>0</v>
      </c>
      <c r="Y4638" s="49">
        <f t="shared" si="436"/>
        <v>0</v>
      </c>
      <c r="Z4638" s="60">
        <f t="shared" si="437"/>
        <v>0</v>
      </c>
    </row>
    <row r="4639" spans="1:26">
      <c r="A4639" s="85" t="str">
        <f t="shared" si="432"/>
        <v/>
      </c>
      <c r="B4639" s="85" t="str">
        <f t="shared" si="433"/>
        <v/>
      </c>
      <c r="S4639" s="85" t="str">
        <f t="shared" si="434"/>
        <v/>
      </c>
      <c r="X4639" s="60">
        <f t="shared" si="435"/>
        <v>0</v>
      </c>
      <c r="Y4639" s="49">
        <f t="shared" si="436"/>
        <v>0</v>
      </c>
      <c r="Z4639" s="60">
        <f t="shared" si="437"/>
        <v>0</v>
      </c>
    </row>
    <row r="4640" spans="1:26">
      <c r="A4640" s="85" t="str">
        <f t="shared" si="432"/>
        <v/>
      </c>
      <c r="B4640" s="85" t="str">
        <f t="shared" si="433"/>
        <v/>
      </c>
      <c r="S4640" s="85" t="str">
        <f t="shared" si="434"/>
        <v/>
      </c>
      <c r="X4640" s="60">
        <f t="shared" si="435"/>
        <v>0</v>
      </c>
      <c r="Y4640" s="49">
        <f t="shared" si="436"/>
        <v>0</v>
      </c>
      <c r="Z4640" s="60">
        <f t="shared" si="437"/>
        <v>0</v>
      </c>
    </row>
    <row r="4641" spans="1:26">
      <c r="A4641" s="85" t="str">
        <f t="shared" si="432"/>
        <v/>
      </c>
      <c r="B4641" s="85" t="str">
        <f t="shared" si="433"/>
        <v/>
      </c>
      <c r="S4641" s="85" t="str">
        <f t="shared" si="434"/>
        <v/>
      </c>
      <c r="X4641" s="60">
        <f t="shared" si="435"/>
        <v>0</v>
      </c>
      <c r="Y4641" s="49">
        <f t="shared" si="436"/>
        <v>0</v>
      </c>
      <c r="Z4641" s="60">
        <f t="shared" si="437"/>
        <v>0</v>
      </c>
    </row>
    <row r="4642" spans="1:26">
      <c r="A4642" s="85" t="str">
        <f t="shared" si="432"/>
        <v/>
      </c>
      <c r="B4642" s="85" t="str">
        <f t="shared" si="433"/>
        <v/>
      </c>
      <c r="S4642" s="85" t="str">
        <f t="shared" si="434"/>
        <v/>
      </c>
      <c r="X4642" s="60">
        <f t="shared" si="435"/>
        <v>0</v>
      </c>
      <c r="Y4642" s="49">
        <f t="shared" si="436"/>
        <v>0</v>
      </c>
      <c r="Z4642" s="60">
        <f t="shared" si="437"/>
        <v>0</v>
      </c>
    </row>
    <row r="4643" spans="1:26">
      <c r="A4643" s="85" t="str">
        <f t="shared" si="432"/>
        <v/>
      </c>
      <c r="B4643" s="85" t="str">
        <f t="shared" si="433"/>
        <v/>
      </c>
      <c r="S4643" s="85" t="str">
        <f t="shared" si="434"/>
        <v/>
      </c>
      <c r="X4643" s="60">
        <f t="shared" si="435"/>
        <v>0</v>
      </c>
      <c r="Y4643" s="49">
        <f t="shared" si="436"/>
        <v>0</v>
      </c>
      <c r="Z4643" s="60">
        <f t="shared" si="437"/>
        <v>0</v>
      </c>
    </row>
    <row r="4644" spans="1:26">
      <c r="A4644" s="85" t="str">
        <f t="shared" si="432"/>
        <v/>
      </c>
      <c r="B4644" s="85" t="str">
        <f t="shared" si="433"/>
        <v/>
      </c>
      <c r="S4644" s="85" t="str">
        <f t="shared" si="434"/>
        <v/>
      </c>
      <c r="X4644" s="60">
        <f t="shared" si="435"/>
        <v>0</v>
      </c>
      <c r="Y4644" s="49">
        <f t="shared" si="436"/>
        <v>0</v>
      </c>
      <c r="Z4644" s="60">
        <f t="shared" si="437"/>
        <v>0</v>
      </c>
    </row>
    <row r="4645" spans="1:26">
      <c r="A4645" s="85" t="str">
        <f t="shared" si="432"/>
        <v/>
      </c>
      <c r="B4645" s="85" t="str">
        <f t="shared" si="433"/>
        <v/>
      </c>
      <c r="S4645" s="85" t="str">
        <f t="shared" si="434"/>
        <v/>
      </c>
      <c r="X4645" s="60">
        <f t="shared" si="435"/>
        <v>0</v>
      </c>
      <c r="Y4645" s="49">
        <f t="shared" si="436"/>
        <v>0</v>
      </c>
      <c r="Z4645" s="60">
        <f t="shared" si="437"/>
        <v>0</v>
      </c>
    </row>
    <row r="4646" spans="1:26">
      <c r="A4646" s="85" t="str">
        <f t="shared" si="432"/>
        <v/>
      </c>
      <c r="B4646" s="85" t="str">
        <f t="shared" si="433"/>
        <v/>
      </c>
      <c r="S4646" s="85" t="str">
        <f t="shared" si="434"/>
        <v/>
      </c>
      <c r="X4646" s="60">
        <f t="shared" si="435"/>
        <v>0</v>
      </c>
      <c r="Y4646" s="49">
        <f t="shared" si="436"/>
        <v>0</v>
      </c>
      <c r="Z4646" s="60">
        <f t="shared" si="437"/>
        <v>0</v>
      </c>
    </row>
    <row r="4647" spans="1:26">
      <c r="A4647" s="85" t="str">
        <f t="shared" si="432"/>
        <v/>
      </c>
      <c r="B4647" s="85" t="str">
        <f t="shared" si="433"/>
        <v/>
      </c>
      <c r="S4647" s="85" t="str">
        <f t="shared" si="434"/>
        <v/>
      </c>
      <c r="X4647" s="60">
        <f t="shared" si="435"/>
        <v>0</v>
      </c>
      <c r="Y4647" s="49">
        <f t="shared" si="436"/>
        <v>0</v>
      </c>
      <c r="Z4647" s="60">
        <f t="shared" si="437"/>
        <v>0</v>
      </c>
    </row>
    <row r="4648" spans="1:26">
      <c r="A4648" s="85" t="str">
        <f t="shared" si="432"/>
        <v/>
      </c>
      <c r="B4648" s="85" t="str">
        <f t="shared" si="433"/>
        <v/>
      </c>
      <c r="S4648" s="85" t="str">
        <f t="shared" si="434"/>
        <v/>
      </c>
      <c r="X4648" s="60">
        <f t="shared" si="435"/>
        <v>0</v>
      </c>
      <c r="Y4648" s="49">
        <f t="shared" si="436"/>
        <v>0</v>
      </c>
      <c r="Z4648" s="60">
        <f t="shared" si="437"/>
        <v>0</v>
      </c>
    </row>
    <row r="4649" spans="1:26">
      <c r="A4649" s="85" t="str">
        <f t="shared" si="432"/>
        <v/>
      </c>
      <c r="B4649" s="85" t="str">
        <f t="shared" si="433"/>
        <v/>
      </c>
      <c r="S4649" s="85" t="str">
        <f t="shared" si="434"/>
        <v/>
      </c>
      <c r="X4649" s="60">
        <f t="shared" si="435"/>
        <v>0</v>
      </c>
      <c r="Y4649" s="49">
        <f t="shared" si="436"/>
        <v>0</v>
      </c>
      <c r="Z4649" s="60">
        <f t="shared" si="437"/>
        <v>0</v>
      </c>
    </row>
    <row r="4650" spans="1:26">
      <c r="A4650" s="85" t="str">
        <f t="shared" si="432"/>
        <v/>
      </c>
      <c r="B4650" s="85" t="str">
        <f t="shared" si="433"/>
        <v/>
      </c>
      <c r="S4650" s="85" t="str">
        <f t="shared" si="434"/>
        <v/>
      </c>
      <c r="X4650" s="60">
        <f t="shared" si="435"/>
        <v>0</v>
      </c>
      <c r="Y4650" s="49">
        <f t="shared" si="436"/>
        <v>0</v>
      </c>
      <c r="Z4650" s="60">
        <f t="shared" si="437"/>
        <v>0</v>
      </c>
    </row>
    <row r="4651" spans="1:26">
      <c r="A4651" s="85" t="str">
        <f t="shared" si="432"/>
        <v/>
      </c>
      <c r="B4651" s="85" t="str">
        <f t="shared" si="433"/>
        <v/>
      </c>
      <c r="S4651" s="85" t="str">
        <f t="shared" si="434"/>
        <v/>
      </c>
      <c r="X4651" s="60">
        <f t="shared" si="435"/>
        <v>0</v>
      </c>
      <c r="Y4651" s="49">
        <f t="shared" si="436"/>
        <v>0</v>
      </c>
      <c r="Z4651" s="60">
        <f t="shared" si="437"/>
        <v>0</v>
      </c>
    </row>
    <row r="4652" spans="1:26">
      <c r="A4652" s="85" t="str">
        <f t="shared" si="432"/>
        <v/>
      </c>
      <c r="B4652" s="85" t="str">
        <f t="shared" si="433"/>
        <v/>
      </c>
      <c r="S4652" s="85" t="str">
        <f t="shared" si="434"/>
        <v/>
      </c>
      <c r="X4652" s="60">
        <f t="shared" si="435"/>
        <v>0</v>
      </c>
      <c r="Y4652" s="49">
        <f t="shared" si="436"/>
        <v>0</v>
      </c>
      <c r="Z4652" s="60">
        <f t="shared" si="437"/>
        <v>0</v>
      </c>
    </row>
    <row r="4653" spans="1:26">
      <c r="A4653" s="85" t="str">
        <f t="shared" si="432"/>
        <v/>
      </c>
      <c r="B4653" s="85" t="str">
        <f t="shared" si="433"/>
        <v/>
      </c>
      <c r="S4653" s="85" t="str">
        <f t="shared" si="434"/>
        <v/>
      </c>
      <c r="X4653" s="60">
        <f t="shared" si="435"/>
        <v>0</v>
      </c>
      <c r="Y4653" s="49">
        <f t="shared" si="436"/>
        <v>0</v>
      </c>
      <c r="Z4653" s="60">
        <f t="shared" si="437"/>
        <v>0</v>
      </c>
    </row>
    <row r="4654" spans="1:26">
      <c r="A4654" s="85" t="str">
        <f t="shared" si="432"/>
        <v/>
      </c>
      <c r="B4654" s="85" t="str">
        <f t="shared" si="433"/>
        <v/>
      </c>
      <c r="S4654" s="85" t="str">
        <f t="shared" si="434"/>
        <v/>
      </c>
      <c r="X4654" s="60">
        <f t="shared" si="435"/>
        <v>0</v>
      </c>
      <c r="Y4654" s="49">
        <f t="shared" si="436"/>
        <v>0</v>
      </c>
      <c r="Z4654" s="60">
        <f t="shared" si="437"/>
        <v>0</v>
      </c>
    </row>
    <row r="4655" spans="1:26">
      <c r="A4655" s="85" t="str">
        <f t="shared" si="432"/>
        <v/>
      </c>
      <c r="B4655" s="85" t="str">
        <f t="shared" si="433"/>
        <v/>
      </c>
      <c r="S4655" s="85" t="str">
        <f t="shared" si="434"/>
        <v/>
      </c>
      <c r="X4655" s="60">
        <f t="shared" si="435"/>
        <v>0</v>
      </c>
      <c r="Y4655" s="49">
        <f t="shared" si="436"/>
        <v>0</v>
      </c>
      <c r="Z4655" s="60">
        <f t="shared" si="437"/>
        <v>0</v>
      </c>
    </row>
    <row r="4656" spans="1:26">
      <c r="A4656" s="85" t="str">
        <f t="shared" si="432"/>
        <v/>
      </c>
      <c r="B4656" s="85" t="str">
        <f t="shared" si="433"/>
        <v/>
      </c>
      <c r="S4656" s="85" t="str">
        <f t="shared" si="434"/>
        <v/>
      </c>
      <c r="X4656" s="60">
        <f t="shared" si="435"/>
        <v>0</v>
      </c>
      <c r="Y4656" s="49">
        <f t="shared" si="436"/>
        <v>0</v>
      </c>
      <c r="Z4656" s="60">
        <f t="shared" si="437"/>
        <v>0</v>
      </c>
    </row>
    <row r="4657" spans="1:26">
      <c r="A4657" s="85" t="str">
        <f t="shared" si="432"/>
        <v/>
      </c>
      <c r="B4657" s="85" t="str">
        <f t="shared" si="433"/>
        <v/>
      </c>
      <c r="S4657" s="85" t="str">
        <f t="shared" si="434"/>
        <v/>
      </c>
      <c r="X4657" s="60">
        <f t="shared" si="435"/>
        <v>0</v>
      </c>
      <c r="Y4657" s="49">
        <f t="shared" si="436"/>
        <v>0</v>
      </c>
      <c r="Z4657" s="60">
        <f t="shared" si="437"/>
        <v>0</v>
      </c>
    </row>
    <row r="4658" spans="1:26">
      <c r="A4658" s="85" t="str">
        <f t="shared" si="432"/>
        <v/>
      </c>
      <c r="B4658" s="85" t="str">
        <f t="shared" si="433"/>
        <v/>
      </c>
      <c r="S4658" s="85" t="str">
        <f t="shared" si="434"/>
        <v/>
      </c>
      <c r="X4658" s="60">
        <f t="shared" si="435"/>
        <v>0</v>
      </c>
      <c r="Y4658" s="49">
        <f t="shared" si="436"/>
        <v>0</v>
      </c>
      <c r="Z4658" s="60">
        <f t="shared" si="437"/>
        <v>0</v>
      </c>
    </row>
    <row r="4659" spans="1:26">
      <c r="A4659" s="85" t="str">
        <f t="shared" si="432"/>
        <v/>
      </c>
      <c r="B4659" s="85" t="str">
        <f t="shared" si="433"/>
        <v/>
      </c>
      <c r="S4659" s="85" t="str">
        <f t="shared" si="434"/>
        <v/>
      </c>
      <c r="X4659" s="60">
        <f t="shared" si="435"/>
        <v>0</v>
      </c>
      <c r="Y4659" s="49">
        <f t="shared" si="436"/>
        <v>0</v>
      </c>
      <c r="Z4659" s="60">
        <f t="shared" si="437"/>
        <v>0</v>
      </c>
    </row>
    <row r="4660" spans="1:26">
      <c r="A4660" s="85" t="str">
        <f t="shared" si="432"/>
        <v/>
      </c>
      <c r="B4660" s="85" t="str">
        <f t="shared" si="433"/>
        <v/>
      </c>
      <c r="S4660" s="85" t="str">
        <f t="shared" si="434"/>
        <v/>
      </c>
      <c r="X4660" s="60">
        <f t="shared" si="435"/>
        <v>0</v>
      </c>
      <c r="Y4660" s="49">
        <f t="shared" si="436"/>
        <v>0</v>
      </c>
      <c r="Z4660" s="60">
        <f t="shared" si="437"/>
        <v>0</v>
      </c>
    </row>
    <row r="4661" spans="1:26">
      <c r="A4661" s="85" t="str">
        <f t="shared" si="432"/>
        <v/>
      </c>
      <c r="B4661" s="85" t="str">
        <f t="shared" si="433"/>
        <v/>
      </c>
      <c r="S4661" s="85" t="str">
        <f t="shared" si="434"/>
        <v/>
      </c>
      <c r="X4661" s="60">
        <f t="shared" si="435"/>
        <v>0</v>
      </c>
      <c r="Y4661" s="49">
        <f t="shared" si="436"/>
        <v>0</v>
      </c>
      <c r="Z4661" s="60">
        <f t="shared" si="437"/>
        <v>0</v>
      </c>
    </row>
    <row r="4662" spans="1:26">
      <c r="A4662" s="85" t="str">
        <f t="shared" si="432"/>
        <v/>
      </c>
      <c r="B4662" s="85" t="str">
        <f t="shared" si="433"/>
        <v/>
      </c>
      <c r="S4662" s="85" t="str">
        <f t="shared" si="434"/>
        <v/>
      </c>
      <c r="X4662" s="60">
        <f t="shared" si="435"/>
        <v>0</v>
      </c>
      <c r="Y4662" s="49">
        <f t="shared" si="436"/>
        <v>0</v>
      </c>
      <c r="Z4662" s="60">
        <f t="shared" si="437"/>
        <v>0</v>
      </c>
    </row>
    <row r="4663" spans="1:26">
      <c r="A4663" s="85" t="str">
        <f t="shared" si="432"/>
        <v/>
      </c>
      <c r="B4663" s="85" t="str">
        <f t="shared" si="433"/>
        <v/>
      </c>
      <c r="S4663" s="85" t="str">
        <f t="shared" si="434"/>
        <v/>
      </c>
      <c r="X4663" s="60">
        <f t="shared" si="435"/>
        <v>0</v>
      </c>
      <c r="Y4663" s="49">
        <f t="shared" si="436"/>
        <v>0</v>
      </c>
      <c r="Z4663" s="60">
        <f t="shared" si="437"/>
        <v>0</v>
      </c>
    </row>
    <row r="4664" spans="1:26">
      <c r="A4664" s="85" t="str">
        <f t="shared" si="432"/>
        <v/>
      </c>
      <c r="B4664" s="85" t="str">
        <f t="shared" si="433"/>
        <v/>
      </c>
      <c r="S4664" s="85" t="str">
        <f t="shared" si="434"/>
        <v/>
      </c>
      <c r="X4664" s="60">
        <f t="shared" si="435"/>
        <v>0</v>
      </c>
      <c r="Y4664" s="49">
        <f t="shared" si="436"/>
        <v>0</v>
      </c>
      <c r="Z4664" s="60">
        <f t="shared" si="437"/>
        <v>0</v>
      </c>
    </row>
    <row r="4665" spans="1:26">
      <c r="A4665" s="85" t="str">
        <f t="shared" si="432"/>
        <v/>
      </c>
      <c r="B4665" s="85" t="str">
        <f t="shared" si="433"/>
        <v/>
      </c>
      <c r="S4665" s="85" t="str">
        <f t="shared" si="434"/>
        <v/>
      </c>
      <c r="X4665" s="60">
        <f t="shared" si="435"/>
        <v>0</v>
      </c>
      <c r="Y4665" s="49">
        <f t="shared" si="436"/>
        <v>0</v>
      </c>
      <c r="Z4665" s="60">
        <f t="shared" si="437"/>
        <v>0</v>
      </c>
    </row>
    <row r="4666" spans="1:26">
      <c r="A4666" s="85" t="str">
        <f t="shared" si="432"/>
        <v/>
      </c>
      <c r="B4666" s="85" t="str">
        <f t="shared" si="433"/>
        <v/>
      </c>
      <c r="S4666" s="85" t="str">
        <f t="shared" si="434"/>
        <v/>
      </c>
      <c r="X4666" s="60">
        <f t="shared" si="435"/>
        <v>0</v>
      </c>
      <c r="Y4666" s="49">
        <f t="shared" si="436"/>
        <v>0</v>
      </c>
      <c r="Z4666" s="60">
        <f t="shared" si="437"/>
        <v>0</v>
      </c>
    </row>
    <row r="4667" spans="1:26">
      <c r="A4667" s="85" t="str">
        <f t="shared" si="432"/>
        <v/>
      </c>
      <c r="B4667" s="85" t="str">
        <f t="shared" si="433"/>
        <v/>
      </c>
      <c r="S4667" s="85" t="str">
        <f t="shared" si="434"/>
        <v/>
      </c>
      <c r="X4667" s="60">
        <f t="shared" si="435"/>
        <v>0</v>
      </c>
      <c r="Y4667" s="49">
        <f t="shared" si="436"/>
        <v>0</v>
      </c>
      <c r="Z4667" s="60">
        <f t="shared" si="437"/>
        <v>0</v>
      </c>
    </row>
    <row r="4668" spans="1:26">
      <c r="A4668" s="85" t="str">
        <f t="shared" si="432"/>
        <v/>
      </c>
      <c r="B4668" s="85" t="str">
        <f t="shared" si="433"/>
        <v/>
      </c>
      <c r="S4668" s="85" t="str">
        <f t="shared" si="434"/>
        <v/>
      </c>
      <c r="X4668" s="60">
        <f t="shared" si="435"/>
        <v>0</v>
      </c>
      <c r="Y4668" s="49">
        <f t="shared" si="436"/>
        <v>0</v>
      </c>
      <c r="Z4668" s="60">
        <f t="shared" si="437"/>
        <v>0</v>
      </c>
    </row>
    <row r="4669" spans="1:26">
      <c r="A4669" s="85" t="str">
        <f t="shared" si="432"/>
        <v/>
      </c>
      <c r="B4669" s="85" t="str">
        <f t="shared" si="433"/>
        <v/>
      </c>
      <c r="S4669" s="85" t="str">
        <f t="shared" si="434"/>
        <v/>
      </c>
      <c r="X4669" s="60">
        <f t="shared" si="435"/>
        <v>0</v>
      </c>
      <c r="Y4669" s="49">
        <f t="shared" si="436"/>
        <v>0</v>
      </c>
      <c r="Z4669" s="60">
        <f t="shared" si="437"/>
        <v>0</v>
      </c>
    </row>
    <row r="4670" spans="1:26">
      <c r="A4670" s="85" t="str">
        <f t="shared" si="432"/>
        <v/>
      </c>
      <c r="B4670" s="85" t="str">
        <f t="shared" si="433"/>
        <v/>
      </c>
      <c r="S4670" s="85" t="str">
        <f t="shared" si="434"/>
        <v/>
      </c>
      <c r="X4670" s="60">
        <f t="shared" si="435"/>
        <v>0</v>
      </c>
      <c r="Y4670" s="49">
        <f t="shared" si="436"/>
        <v>0</v>
      </c>
      <c r="Z4670" s="60">
        <f t="shared" si="437"/>
        <v>0</v>
      </c>
    </row>
    <row r="4671" spans="1:26">
      <c r="A4671" s="85" t="str">
        <f t="shared" si="432"/>
        <v/>
      </c>
      <c r="B4671" s="85" t="str">
        <f t="shared" si="433"/>
        <v/>
      </c>
      <c r="S4671" s="85" t="str">
        <f t="shared" si="434"/>
        <v/>
      </c>
      <c r="X4671" s="60">
        <f t="shared" si="435"/>
        <v>0</v>
      </c>
      <c r="Y4671" s="49">
        <f t="shared" si="436"/>
        <v>0</v>
      </c>
      <c r="Z4671" s="60">
        <f t="shared" si="437"/>
        <v>0</v>
      </c>
    </row>
    <row r="4672" spans="1:26">
      <c r="A4672" s="85" t="str">
        <f t="shared" si="432"/>
        <v/>
      </c>
      <c r="B4672" s="85" t="str">
        <f t="shared" si="433"/>
        <v/>
      </c>
      <c r="S4672" s="85" t="str">
        <f t="shared" si="434"/>
        <v/>
      </c>
      <c r="X4672" s="60">
        <f t="shared" si="435"/>
        <v>0</v>
      </c>
      <c r="Y4672" s="49">
        <f t="shared" si="436"/>
        <v>0</v>
      </c>
      <c r="Z4672" s="60">
        <f t="shared" si="437"/>
        <v>0</v>
      </c>
    </row>
    <row r="4673" spans="1:26">
      <c r="A4673" s="85" t="str">
        <f t="shared" si="432"/>
        <v/>
      </c>
      <c r="B4673" s="85" t="str">
        <f t="shared" si="433"/>
        <v/>
      </c>
      <c r="S4673" s="85" t="str">
        <f t="shared" si="434"/>
        <v/>
      </c>
      <c r="X4673" s="60">
        <f t="shared" si="435"/>
        <v>0</v>
      </c>
      <c r="Y4673" s="49">
        <f t="shared" si="436"/>
        <v>0</v>
      </c>
      <c r="Z4673" s="60">
        <f t="shared" si="437"/>
        <v>0</v>
      </c>
    </row>
    <row r="4674" spans="1:26">
      <c r="A4674" s="85" t="str">
        <f t="shared" si="432"/>
        <v/>
      </c>
      <c r="B4674" s="85" t="str">
        <f t="shared" si="433"/>
        <v/>
      </c>
      <c r="S4674" s="85" t="str">
        <f t="shared" si="434"/>
        <v/>
      </c>
      <c r="X4674" s="60">
        <f t="shared" si="435"/>
        <v>0</v>
      </c>
      <c r="Y4674" s="49">
        <f t="shared" si="436"/>
        <v>0</v>
      </c>
      <c r="Z4674" s="60">
        <f t="shared" si="437"/>
        <v>0</v>
      </c>
    </row>
    <row r="4675" spans="1:26">
      <c r="A4675" s="85" t="str">
        <f t="shared" ref="A4675:A4738" si="438">IF(G4675&amp;Q4675&lt;&gt;"",G4675&amp;Q4675,"")</f>
        <v/>
      </c>
      <c r="B4675" s="85" t="str">
        <f t="shared" ref="B4675:B4738" si="439">IF(C4675&lt;&gt;"",LEFT(C4675,9),"")</f>
        <v/>
      </c>
      <c r="S4675" s="85" t="str">
        <f t="shared" ref="S4675:S4738" si="440">IF(H4675&lt;&gt;"",H4675,"")</f>
        <v/>
      </c>
      <c r="X4675" s="60">
        <f t="shared" ref="X4675:X4738" si="441">IFERROR(VALUE(MID($C4675,1,2)),0)</f>
        <v>0</v>
      </c>
      <c r="Y4675" s="49">
        <f t="shared" ref="Y4675:Y4738" si="442">IFERROR(VALUE(MID($C4675,4,3)),0)</f>
        <v>0</v>
      </c>
      <c r="Z4675" s="60">
        <f t="shared" ref="Z4675:Z4738" si="443">VALUE(RIGHT("00"&amp;X4675,2)&amp;RIGHT("000"&amp;Y4675,3))</f>
        <v>0</v>
      </c>
    </row>
    <row r="4676" spans="1:26">
      <c r="A4676" s="85" t="str">
        <f t="shared" si="438"/>
        <v/>
      </c>
      <c r="B4676" s="85" t="str">
        <f t="shared" si="439"/>
        <v/>
      </c>
      <c r="S4676" s="85" t="str">
        <f t="shared" si="440"/>
        <v/>
      </c>
      <c r="X4676" s="60">
        <f t="shared" si="441"/>
        <v>0</v>
      </c>
      <c r="Y4676" s="49">
        <f t="shared" si="442"/>
        <v>0</v>
      </c>
      <c r="Z4676" s="60">
        <f t="shared" si="443"/>
        <v>0</v>
      </c>
    </row>
    <row r="4677" spans="1:26">
      <c r="A4677" s="85" t="str">
        <f t="shared" si="438"/>
        <v/>
      </c>
      <c r="B4677" s="85" t="str">
        <f t="shared" si="439"/>
        <v/>
      </c>
      <c r="S4677" s="85" t="str">
        <f t="shared" si="440"/>
        <v/>
      </c>
      <c r="X4677" s="60">
        <f t="shared" si="441"/>
        <v>0</v>
      </c>
      <c r="Y4677" s="49">
        <f t="shared" si="442"/>
        <v>0</v>
      </c>
      <c r="Z4677" s="60">
        <f t="shared" si="443"/>
        <v>0</v>
      </c>
    </row>
    <row r="4678" spans="1:26">
      <c r="A4678" s="85" t="str">
        <f t="shared" si="438"/>
        <v/>
      </c>
      <c r="B4678" s="85" t="str">
        <f t="shared" si="439"/>
        <v/>
      </c>
      <c r="S4678" s="85" t="str">
        <f t="shared" si="440"/>
        <v/>
      </c>
      <c r="X4678" s="60">
        <f t="shared" si="441"/>
        <v>0</v>
      </c>
      <c r="Y4678" s="49">
        <f t="shared" si="442"/>
        <v>0</v>
      </c>
      <c r="Z4678" s="60">
        <f t="shared" si="443"/>
        <v>0</v>
      </c>
    </row>
    <row r="4679" spans="1:26">
      <c r="A4679" s="85" t="str">
        <f t="shared" si="438"/>
        <v/>
      </c>
      <c r="B4679" s="85" t="str">
        <f t="shared" si="439"/>
        <v/>
      </c>
      <c r="S4679" s="85" t="str">
        <f t="shared" si="440"/>
        <v/>
      </c>
      <c r="X4679" s="60">
        <f t="shared" si="441"/>
        <v>0</v>
      </c>
      <c r="Y4679" s="49">
        <f t="shared" si="442"/>
        <v>0</v>
      </c>
      <c r="Z4679" s="60">
        <f t="shared" si="443"/>
        <v>0</v>
      </c>
    </row>
    <row r="4680" spans="1:26">
      <c r="A4680" s="85" t="str">
        <f t="shared" si="438"/>
        <v/>
      </c>
      <c r="B4680" s="85" t="str">
        <f t="shared" si="439"/>
        <v/>
      </c>
      <c r="S4680" s="85" t="str">
        <f t="shared" si="440"/>
        <v/>
      </c>
      <c r="X4680" s="60">
        <f t="shared" si="441"/>
        <v>0</v>
      </c>
      <c r="Y4680" s="49">
        <f t="shared" si="442"/>
        <v>0</v>
      </c>
      <c r="Z4680" s="60">
        <f t="shared" si="443"/>
        <v>0</v>
      </c>
    </row>
    <row r="4681" spans="1:26">
      <c r="A4681" s="85" t="str">
        <f t="shared" si="438"/>
        <v/>
      </c>
      <c r="B4681" s="85" t="str">
        <f t="shared" si="439"/>
        <v/>
      </c>
      <c r="S4681" s="85" t="str">
        <f t="shared" si="440"/>
        <v/>
      </c>
      <c r="X4681" s="60">
        <f t="shared" si="441"/>
        <v>0</v>
      </c>
      <c r="Y4681" s="49">
        <f t="shared" si="442"/>
        <v>0</v>
      </c>
      <c r="Z4681" s="60">
        <f t="shared" si="443"/>
        <v>0</v>
      </c>
    </row>
    <row r="4682" spans="1:26">
      <c r="A4682" s="85" t="str">
        <f t="shared" si="438"/>
        <v/>
      </c>
      <c r="B4682" s="85" t="str">
        <f t="shared" si="439"/>
        <v/>
      </c>
      <c r="S4682" s="85" t="str">
        <f t="shared" si="440"/>
        <v/>
      </c>
      <c r="X4682" s="60">
        <f t="shared" si="441"/>
        <v>0</v>
      </c>
      <c r="Y4682" s="49">
        <f t="shared" si="442"/>
        <v>0</v>
      </c>
      <c r="Z4682" s="60">
        <f t="shared" si="443"/>
        <v>0</v>
      </c>
    </row>
    <row r="4683" spans="1:26">
      <c r="A4683" s="85" t="str">
        <f t="shared" si="438"/>
        <v/>
      </c>
      <c r="B4683" s="85" t="str">
        <f t="shared" si="439"/>
        <v/>
      </c>
      <c r="S4683" s="85" t="str">
        <f t="shared" si="440"/>
        <v/>
      </c>
      <c r="X4683" s="60">
        <f t="shared" si="441"/>
        <v>0</v>
      </c>
      <c r="Y4683" s="49">
        <f t="shared" si="442"/>
        <v>0</v>
      </c>
      <c r="Z4683" s="60">
        <f t="shared" si="443"/>
        <v>0</v>
      </c>
    </row>
    <row r="4684" spans="1:26">
      <c r="A4684" s="85" t="str">
        <f t="shared" si="438"/>
        <v/>
      </c>
      <c r="B4684" s="85" t="str">
        <f t="shared" si="439"/>
        <v/>
      </c>
      <c r="S4684" s="85" t="str">
        <f t="shared" si="440"/>
        <v/>
      </c>
      <c r="X4684" s="60">
        <f t="shared" si="441"/>
        <v>0</v>
      </c>
      <c r="Y4684" s="49">
        <f t="shared" si="442"/>
        <v>0</v>
      </c>
      <c r="Z4684" s="60">
        <f t="shared" si="443"/>
        <v>0</v>
      </c>
    </row>
    <row r="4685" spans="1:26">
      <c r="A4685" s="85" t="str">
        <f t="shared" si="438"/>
        <v/>
      </c>
      <c r="B4685" s="85" t="str">
        <f t="shared" si="439"/>
        <v/>
      </c>
      <c r="S4685" s="85" t="str">
        <f t="shared" si="440"/>
        <v/>
      </c>
      <c r="X4685" s="60">
        <f t="shared" si="441"/>
        <v>0</v>
      </c>
      <c r="Y4685" s="49">
        <f t="shared" si="442"/>
        <v>0</v>
      </c>
      <c r="Z4685" s="60">
        <f t="shared" si="443"/>
        <v>0</v>
      </c>
    </row>
    <row r="4686" spans="1:26">
      <c r="A4686" s="85" t="str">
        <f t="shared" si="438"/>
        <v/>
      </c>
      <c r="B4686" s="85" t="str">
        <f t="shared" si="439"/>
        <v/>
      </c>
      <c r="S4686" s="85" t="str">
        <f t="shared" si="440"/>
        <v/>
      </c>
      <c r="X4686" s="60">
        <f t="shared" si="441"/>
        <v>0</v>
      </c>
      <c r="Y4686" s="49">
        <f t="shared" si="442"/>
        <v>0</v>
      </c>
      <c r="Z4686" s="60">
        <f t="shared" si="443"/>
        <v>0</v>
      </c>
    </row>
    <row r="4687" spans="1:26">
      <c r="A4687" s="85" t="str">
        <f t="shared" si="438"/>
        <v/>
      </c>
      <c r="B4687" s="85" t="str">
        <f t="shared" si="439"/>
        <v/>
      </c>
      <c r="S4687" s="85" t="str">
        <f t="shared" si="440"/>
        <v/>
      </c>
      <c r="X4687" s="60">
        <f t="shared" si="441"/>
        <v>0</v>
      </c>
      <c r="Y4687" s="49">
        <f t="shared" si="442"/>
        <v>0</v>
      </c>
      <c r="Z4687" s="60">
        <f t="shared" si="443"/>
        <v>0</v>
      </c>
    </row>
    <row r="4688" spans="1:26">
      <c r="A4688" s="85" t="str">
        <f t="shared" si="438"/>
        <v/>
      </c>
      <c r="B4688" s="85" t="str">
        <f t="shared" si="439"/>
        <v/>
      </c>
      <c r="S4688" s="85" t="str">
        <f t="shared" si="440"/>
        <v/>
      </c>
      <c r="X4688" s="60">
        <f t="shared" si="441"/>
        <v>0</v>
      </c>
      <c r="Y4688" s="49">
        <f t="shared" si="442"/>
        <v>0</v>
      </c>
      <c r="Z4688" s="60">
        <f t="shared" si="443"/>
        <v>0</v>
      </c>
    </row>
    <row r="4689" spans="1:26">
      <c r="A4689" s="85" t="str">
        <f t="shared" si="438"/>
        <v/>
      </c>
      <c r="B4689" s="85" t="str">
        <f t="shared" si="439"/>
        <v/>
      </c>
      <c r="S4689" s="85" t="str">
        <f t="shared" si="440"/>
        <v/>
      </c>
      <c r="X4689" s="60">
        <f t="shared" si="441"/>
        <v>0</v>
      </c>
      <c r="Y4689" s="49">
        <f t="shared" si="442"/>
        <v>0</v>
      </c>
      <c r="Z4689" s="60">
        <f t="shared" si="443"/>
        <v>0</v>
      </c>
    </row>
    <row r="4690" spans="1:26">
      <c r="A4690" s="85" t="str">
        <f t="shared" si="438"/>
        <v/>
      </c>
      <c r="B4690" s="85" t="str">
        <f t="shared" si="439"/>
        <v/>
      </c>
      <c r="S4690" s="85" t="str">
        <f t="shared" si="440"/>
        <v/>
      </c>
      <c r="X4690" s="60">
        <f t="shared" si="441"/>
        <v>0</v>
      </c>
      <c r="Y4690" s="49">
        <f t="shared" si="442"/>
        <v>0</v>
      </c>
      <c r="Z4690" s="60">
        <f t="shared" si="443"/>
        <v>0</v>
      </c>
    </row>
    <row r="4691" spans="1:26">
      <c r="A4691" s="85" t="str">
        <f t="shared" si="438"/>
        <v/>
      </c>
      <c r="B4691" s="85" t="str">
        <f t="shared" si="439"/>
        <v/>
      </c>
      <c r="S4691" s="85" t="str">
        <f t="shared" si="440"/>
        <v/>
      </c>
      <c r="X4691" s="60">
        <f t="shared" si="441"/>
        <v>0</v>
      </c>
      <c r="Y4691" s="49">
        <f t="shared" si="442"/>
        <v>0</v>
      </c>
      <c r="Z4691" s="60">
        <f t="shared" si="443"/>
        <v>0</v>
      </c>
    </row>
    <row r="4692" spans="1:26">
      <c r="A4692" s="85" t="str">
        <f t="shared" si="438"/>
        <v/>
      </c>
      <c r="B4692" s="85" t="str">
        <f t="shared" si="439"/>
        <v/>
      </c>
      <c r="S4692" s="85" t="str">
        <f t="shared" si="440"/>
        <v/>
      </c>
      <c r="X4692" s="60">
        <f t="shared" si="441"/>
        <v>0</v>
      </c>
      <c r="Y4692" s="49">
        <f t="shared" si="442"/>
        <v>0</v>
      </c>
      <c r="Z4692" s="60">
        <f t="shared" si="443"/>
        <v>0</v>
      </c>
    </row>
    <row r="4693" spans="1:26">
      <c r="A4693" s="85" t="str">
        <f t="shared" si="438"/>
        <v/>
      </c>
      <c r="B4693" s="85" t="str">
        <f t="shared" si="439"/>
        <v/>
      </c>
      <c r="S4693" s="85" t="str">
        <f t="shared" si="440"/>
        <v/>
      </c>
      <c r="X4693" s="60">
        <f t="shared" si="441"/>
        <v>0</v>
      </c>
      <c r="Y4693" s="49">
        <f t="shared" si="442"/>
        <v>0</v>
      </c>
      <c r="Z4693" s="60">
        <f t="shared" si="443"/>
        <v>0</v>
      </c>
    </row>
    <row r="4694" spans="1:26">
      <c r="A4694" s="85" t="str">
        <f t="shared" si="438"/>
        <v/>
      </c>
      <c r="B4694" s="85" t="str">
        <f t="shared" si="439"/>
        <v/>
      </c>
      <c r="S4694" s="85" t="str">
        <f t="shared" si="440"/>
        <v/>
      </c>
      <c r="X4694" s="60">
        <f t="shared" si="441"/>
        <v>0</v>
      </c>
      <c r="Y4694" s="49">
        <f t="shared" si="442"/>
        <v>0</v>
      </c>
      <c r="Z4694" s="60">
        <f t="shared" si="443"/>
        <v>0</v>
      </c>
    </row>
    <row r="4695" spans="1:26">
      <c r="A4695" s="85" t="str">
        <f t="shared" si="438"/>
        <v/>
      </c>
      <c r="B4695" s="85" t="str">
        <f t="shared" si="439"/>
        <v/>
      </c>
      <c r="S4695" s="85" t="str">
        <f t="shared" si="440"/>
        <v/>
      </c>
      <c r="X4695" s="60">
        <f t="shared" si="441"/>
        <v>0</v>
      </c>
      <c r="Y4695" s="49">
        <f t="shared" si="442"/>
        <v>0</v>
      </c>
      <c r="Z4695" s="60">
        <f t="shared" si="443"/>
        <v>0</v>
      </c>
    </row>
    <row r="4696" spans="1:26">
      <c r="A4696" s="85" t="str">
        <f t="shared" si="438"/>
        <v/>
      </c>
      <c r="B4696" s="85" t="str">
        <f t="shared" si="439"/>
        <v/>
      </c>
      <c r="S4696" s="85" t="str">
        <f t="shared" si="440"/>
        <v/>
      </c>
      <c r="X4696" s="60">
        <f t="shared" si="441"/>
        <v>0</v>
      </c>
      <c r="Y4696" s="49">
        <f t="shared" si="442"/>
        <v>0</v>
      </c>
      <c r="Z4696" s="60">
        <f t="shared" si="443"/>
        <v>0</v>
      </c>
    </row>
    <row r="4697" spans="1:26">
      <c r="A4697" s="85" t="str">
        <f t="shared" si="438"/>
        <v/>
      </c>
      <c r="B4697" s="85" t="str">
        <f t="shared" si="439"/>
        <v/>
      </c>
      <c r="S4697" s="85" t="str">
        <f t="shared" si="440"/>
        <v/>
      </c>
      <c r="X4697" s="60">
        <f t="shared" si="441"/>
        <v>0</v>
      </c>
      <c r="Y4697" s="49">
        <f t="shared" si="442"/>
        <v>0</v>
      </c>
      <c r="Z4697" s="60">
        <f t="shared" si="443"/>
        <v>0</v>
      </c>
    </row>
    <row r="4698" spans="1:26">
      <c r="A4698" s="85" t="str">
        <f t="shared" si="438"/>
        <v/>
      </c>
      <c r="B4698" s="85" t="str">
        <f t="shared" si="439"/>
        <v/>
      </c>
      <c r="S4698" s="85" t="str">
        <f t="shared" si="440"/>
        <v/>
      </c>
      <c r="X4698" s="60">
        <f t="shared" si="441"/>
        <v>0</v>
      </c>
      <c r="Y4698" s="49">
        <f t="shared" si="442"/>
        <v>0</v>
      </c>
      <c r="Z4698" s="60">
        <f t="shared" si="443"/>
        <v>0</v>
      </c>
    </row>
    <row r="4699" spans="1:26">
      <c r="A4699" s="85" t="str">
        <f t="shared" si="438"/>
        <v/>
      </c>
      <c r="B4699" s="85" t="str">
        <f t="shared" si="439"/>
        <v/>
      </c>
      <c r="S4699" s="85" t="str">
        <f t="shared" si="440"/>
        <v/>
      </c>
      <c r="X4699" s="60">
        <f t="shared" si="441"/>
        <v>0</v>
      </c>
      <c r="Y4699" s="49">
        <f t="shared" si="442"/>
        <v>0</v>
      </c>
      <c r="Z4699" s="60">
        <f t="shared" si="443"/>
        <v>0</v>
      </c>
    </row>
    <row r="4700" spans="1:26">
      <c r="A4700" s="85" t="str">
        <f t="shared" si="438"/>
        <v/>
      </c>
      <c r="B4700" s="85" t="str">
        <f t="shared" si="439"/>
        <v/>
      </c>
      <c r="S4700" s="85" t="str">
        <f t="shared" si="440"/>
        <v/>
      </c>
      <c r="X4700" s="60">
        <f t="shared" si="441"/>
        <v>0</v>
      </c>
      <c r="Y4700" s="49">
        <f t="shared" si="442"/>
        <v>0</v>
      </c>
      <c r="Z4700" s="60">
        <f t="shared" si="443"/>
        <v>0</v>
      </c>
    </row>
    <row r="4701" spans="1:26">
      <c r="A4701" s="85" t="str">
        <f t="shared" si="438"/>
        <v/>
      </c>
      <c r="B4701" s="85" t="str">
        <f t="shared" si="439"/>
        <v/>
      </c>
      <c r="S4701" s="85" t="str">
        <f t="shared" si="440"/>
        <v/>
      </c>
      <c r="X4701" s="60">
        <f t="shared" si="441"/>
        <v>0</v>
      </c>
      <c r="Y4701" s="49">
        <f t="shared" si="442"/>
        <v>0</v>
      </c>
      <c r="Z4701" s="60">
        <f t="shared" si="443"/>
        <v>0</v>
      </c>
    </row>
    <row r="4702" spans="1:26">
      <c r="A4702" s="85" t="str">
        <f t="shared" si="438"/>
        <v/>
      </c>
      <c r="B4702" s="85" t="str">
        <f t="shared" si="439"/>
        <v/>
      </c>
      <c r="S4702" s="85" t="str">
        <f t="shared" si="440"/>
        <v/>
      </c>
      <c r="X4702" s="60">
        <f t="shared" si="441"/>
        <v>0</v>
      </c>
      <c r="Y4702" s="49">
        <f t="shared" si="442"/>
        <v>0</v>
      </c>
      <c r="Z4702" s="60">
        <f t="shared" si="443"/>
        <v>0</v>
      </c>
    </row>
    <row r="4703" spans="1:26">
      <c r="A4703" s="85" t="str">
        <f t="shared" si="438"/>
        <v/>
      </c>
      <c r="B4703" s="85" t="str">
        <f t="shared" si="439"/>
        <v/>
      </c>
      <c r="S4703" s="85" t="str">
        <f t="shared" si="440"/>
        <v/>
      </c>
      <c r="X4703" s="60">
        <f t="shared" si="441"/>
        <v>0</v>
      </c>
      <c r="Y4703" s="49">
        <f t="shared" si="442"/>
        <v>0</v>
      </c>
      <c r="Z4703" s="60">
        <f t="shared" si="443"/>
        <v>0</v>
      </c>
    </row>
    <row r="4704" spans="1:26">
      <c r="A4704" s="85" t="str">
        <f t="shared" si="438"/>
        <v/>
      </c>
      <c r="B4704" s="85" t="str">
        <f t="shared" si="439"/>
        <v/>
      </c>
      <c r="S4704" s="85" t="str">
        <f t="shared" si="440"/>
        <v/>
      </c>
      <c r="X4704" s="60">
        <f t="shared" si="441"/>
        <v>0</v>
      </c>
      <c r="Y4704" s="49">
        <f t="shared" si="442"/>
        <v>0</v>
      </c>
      <c r="Z4704" s="60">
        <f t="shared" si="443"/>
        <v>0</v>
      </c>
    </row>
    <row r="4705" spans="1:26">
      <c r="A4705" s="85" t="str">
        <f t="shared" si="438"/>
        <v/>
      </c>
      <c r="B4705" s="85" t="str">
        <f t="shared" si="439"/>
        <v/>
      </c>
      <c r="S4705" s="85" t="str">
        <f t="shared" si="440"/>
        <v/>
      </c>
      <c r="X4705" s="60">
        <f t="shared" si="441"/>
        <v>0</v>
      </c>
      <c r="Y4705" s="49">
        <f t="shared" si="442"/>
        <v>0</v>
      </c>
      <c r="Z4705" s="60">
        <f t="shared" si="443"/>
        <v>0</v>
      </c>
    </row>
    <row r="4706" spans="1:26">
      <c r="A4706" s="85" t="str">
        <f t="shared" si="438"/>
        <v/>
      </c>
      <c r="B4706" s="85" t="str">
        <f t="shared" si="439"/>
        <v/>
      </c>
      <c r="S4706" s="85" t="str">
        <f t="shared" si="440"/>
        <v/>
      </c>
      <c r="X4706" s="60">
        <f t="shared" si="441"/>
        <v>0</v>
      </c>
      <c r="Y4706" s="49">
        <f t="shared" si="442"/>
        <v>0</v>
      </c>
      <c r="Z4706" s="60">
        <f t="shared" si="443"/>
        <v>0</v>
      </c>
    </row>
    <row r="4707" spans="1:26">
      <c r="A4707" s="85" t="str">
        <f t="shared" si="438"/>
        <v/>
      </c>
      <c r="B4707" s="85" t="str">
        <f t="shared" si="439"/>
        <v/>
      </c>
      <c r="S4707" s="85" t="str">
        <f t="shared" si="440"/>
        <v/>
      </c>
      <c r="X4707" s="60">
        <f t="shared" si="441"/>
        <v>0</v>
      </c>
      <c r="Y4707" s="49">
        <f t="shared" si="442"/>
        <v>0</v>
      </c>
      <c r="Z4707" s="60">
        <f t="shared" si="443"/>
        <v>0</v>
      </c>
    </row>
    <row r="4708" spans="1:26">
      <c r="A4708" s="85" t="str">
        <f t="shared" si="438"/>
        <v/>
      </c>
      <c r="B4708" s="85" t="str">
        <f t="shared" si="439"/>
        <v/>
      </c>
      <c r="S4708" s="85" t="str">
        <f t="shared" si="440"/>
        <v/>
      </c>
      <c r="X4708" s="60">
        <f t="shared" si="441"/>
        <v>0</v>
      </c>
      <c r="Y4708" s="49">
        <f t="shared" si="442"/>
        <v>0</v>
      </c>
      <c r="Z4708" s="60">
        <f t="shared" si="443"/>
        <v>0</v>
      </c>
    </row>
    <row r="4709" spans="1:26">
      <c r="A4709" s="85" t="str">
        <f t="shared" si="438"/>
        <v/>
      </c>
      <c r="B4709" s="85" t="str">
        <f t="shared" si="439"/>
        <v/>
      </c>
      <c r="S4709" s="85" t="str">
        <f t="shared" si="440"/>
        <v/>
      </c>
      <c r="X4709" s="60">
        <f t="shared" si="441"/>
        <v>0</v>
      </c>
      <c r="Y4709" s="49">
        <f t="shared" si="442"/>
        <v>0</v>
      </c>
      <c r="Z4709" s="60">
        <f t="shared" si="443"/>
        <v>0</v>
      </c>
    </row>
    <row r="4710" spans="1:26">
      <c r="A4710" s="85" t="str">
        <f t="shared" si="438"/>
        <v/>
      </c>
      <c r="B4710" s="85" t="str">
        <f t="shared" si="439"/>
        <v/>
      </c>
      <c r="S4710" s="85" t="str">
        <f t="shared" si="440"/>
        <v/>
      </c>
      <c r="X4710" s="60">
        <f t="shared" si="441"/>
        <v>0</v>
      </c>
      <c r="Y4710" s="49">
        <f t="shared" si="442"/>
        <v>0</v>
      </c>
      <c r="Z4710" s="60">
        <f t="shared" si="443"/>
        <v>0</v>
      </c>
    </row>
    <row r="4711" spans="1:26">
      <c r="A4711" s="85" t="str">
        <f t="shared" si="438"/>
        <v/>
      </c>
      <c r="B4711" s="85" t="str">
        <f t="shared" si="439"/>
        <v/>
      </c>
      <c r="S4711" s="85" t="str">
        <f t="shared" si="440"/>
        <v/>
      </c>
      <c r="X4711" s="60">
        <f t="shared" si="441"/>
        <v>0</v>
      </c>
      <c r="Y4711" s="49">
        <f t="shared" si="442"/>
        <v>0</v>
      </c>
      <c r="Z4711" s="60">
        <f t="shared" si="443"/>
        <v>0</v>
      </c>
    </row>
    <row r="4712" spans="1:26">
      <c r="A4712" s="85" t="str">
        <f t="shared" si="438"/>
        <v/>
      </c>
      <c r="B4712" s="85" t="str">
        <f t="shared" si="439"/>
        <v/>
      </c>
      <c r="S4712" s="85" t="str">
        <f t="shared" si="440"/>
        <v/>
      </c>
      <c r="X4712" s="60">
        <f t="shared" si="441"/>
        <v>0</v>
      </c>
      <c r="Y4712" s="49">
        <f t="shared" si="442"/>
        <v>0</v>
      </c>
      <c r="Z4712" s="60">
        <f t="shared" si="443"/>
        <v>0</v>
      </c>
    </row>
    <row r="4713" spans="1:26">
      <c r="A4713" s="85" t="str">
        <f t="shared" si="438"/>
        <v/>
      </c>
      <c r="B4713" s="85" t="str">
        <f t="shared" si="439"/>
        <v/>
      </c>
      <c r="S4713" s="85" t="str">
        <f t="shared" si="440"/>
        <v/>
      </c>
      <c r="X4713" s="60">
        <f t="shared" si="441"/>
        <v>0</v>
      </c>
      <c r="Y4713" s="49">
        <f t="shared" si="442"/>
        <v>0</v>
      </c>
      <c r="Z4713" s="60">
        <f t="shared" si="443"/>
        <v>0</v>
      </c>
    </row>
    <row r="4714" spans="1:26">
      <c r="A4714" s="85" t="str">
        <f t="shared" si="438"/>
        <v/>
      </c>
      <c r="B4714" s="85" t="str">
        <f t="shared" si="439"/>
        <v/>
      </c>
      <c r="S4714" s="85" t="str">
        <f t="shared" si="440"/>
        <v/>
      </c>
      <c r="X4714" s="60">
        <f t="shared" si="441"/>
        <v>0</v>
      </c>
      <c r="Y4714" s="49">
        <f t="shared" si="442"/>
        <v>0</v>
      </c>
      <c r="Z4714" s="60">
        <f t="shared" si="443"/>
        <v>0</v>
      </c>
    </row>
    <row r="4715" spans="1:26">
      <c r="A4715" s="85" t="str">
        <f t="shared" si="438"/>
        <v/>
      </c>
      <c r="B4715" s="85" t="str">
        <f t="shared" si="439"/>
        <v/>
      </c>
      <c r="S4715" s="85" t="str">
        <f t="shared" si="440"/>
        <v/>
      </c>
      <c r="X4715" s="60">
        <f t="shared" si="441"/>
        <v>0</v>
      </c>
      <c r="Y4715" s="49">
        <f t="shared" si="442"/>
        <v>0</v>
      </c>
      <c r="Z4715" s="60">
        <f t="shared" si="443"/>
        <v>0</v>
      </c>
    </row>
    <row r="4716" spans="1:26">
      <c r="A4716" s="85" t="str">
        <f t="shared" si="438"/>
        <v/>
      </c>
      <c r="B4716" s="85" t="str">
        <f t="shared" si="439"/>
        <v/>
      </c>
      <c r="S4716" s="85" t="str">
        <f t="shared" si="440"/>
        <v/>
      </c>
      <c r="X4716" s="60">
        <f t="shared" si="441"/>
        <v>0</v>
      </c>
      <c r="Y4716" s="49">
        <f t="shared" si="442"/>
        <v>0</v>
      </c>
      <c r="Z4716" s="60">
        <f t="shared" si="443"/>
        <v>0</v>
      </c>
    </row>
    <row r="4717" spans="1:26">
      <c r="A4717" s="85" t="str">
        <f t="shared" si="438"/>
        <v/>
      </c>
      <c r="B4717" s="85" t="str">
        <f t="shared" si="439"/>
        <v/>
      </c>
      <c r="S4717" s="85" t="str">
        <f t="shared" si="440"/>
        <v/>
      </c>
      <c r="X4717" s="60">
        <f t="shared" si="441"/>
        <v>0</v>
      </c>
      <c r="Y4717" s="49">
        <f t="shared" si="442"/>
        <v>0</v>
      </c>
      <c r="Z4717" s="60">
        <f t="shared" si="443"/>
        <v>0</v>
      </c>
    </row>
    <row r="4718" spans="1:26">
      <c r="A4718" s="85" t="str">
        <f t="shared" si="438"/>
        <v/>
      </c>
      <c r="B4718" s="85" t="str">
        <f t="shared" si="439"/>
        <v/>
      </c>
      <c r="S4718" s="85" t="str">
        <f t="shared" si="440"/>
        <v/>
      </c>
      <c r="X4718" s="60">
        <f t="shared" si="441"/>
        <v>0</v>
      </c>
      <c r="Y4718" s="49">
        <f t="shared" si="442"/>
        <v>0</v>
      </c>
      <c r="Z4718" s="60">
        <f t="shared" si="443"/>
        <v>0</v>
      </c>
    </row>
    <row r="4719" spans="1:26">
      <c r="A4719" s="85" t="str">
        <f t="shared" si="438"/>
        <v/>
      </c>
      <c r="B4719" s="85" t="str">
        <f t="shared" si="439"/>
        <v/>
      </c>
      <c r="S4719" s="85" t="str">
        <f t="shared" si="440"/>
        <v/>
      </c>
      <c r="X4719" s="60">
        <f t="shared" si="441"/>
        <v>0</v>
      </c>
      <c r="Y4719" s="49">
        <f t="shared" si="442"/>
        <v>0</v>
      </c>
      <c r="Z4719" s="60">
        <f t="shared" si="443"/>
        <v>0</v>
      </c>
    </row>
    <row r="4720" spans="1:26">
      <c r="A4720" s="85" t="str">
        <f t="shared" si="438"/>
        <v/>
      </c>
      <c r="B4720" s="85" t="str">
        <f t="shared" si="439"/>
        <v/>
      </c>
      <c r="S4720" s="85" t="str">
        <f t="shared" si="440"/>
        <v/>
      </c>
      <c r="X4720" s="60">
        <f t="shared" si="441"/>
        <v>0</v>
      </c>
      <c r="Y4720" s="49">
        <f t="shared" si="442"/>
        <v>0</v>
      </c>
      <c r="Z4720" s="60">
        <f t="shared" si="443"/>
        <v>0</v>
      </c>
    </row>
    <row r="4721" spans="1:26">
      <c r="A4721" s="85" t="str">
        <f t="shared" si="438"/>
        <v/>
      </c>
      <c r="B4721" s="85" t="str">
        <f t="shared" si="439"/>
        <v/>
      </c>
      <c r="S4721" s="85" t="str">
        <f t="shared" si="440"/>
        <v/>
      </c>
      <c r="X4721" s="60">
        <f t="shared" si="441"/>
        <v>0</v>
      </c>
      <c r="Y4721" s="49">
        <f t="shared" si="442"/>
        <v>0</v>
      </c>
      <c r="Z4721" s="60">
        <f t="shared" si="443"/>
        <v>0</v>
      </c>
    </row>
    <row r="4722" spans="1:26">
      <c r="A4722" s="85" t="str">
        <f t="shared" si="438"/>
        <v/>
      </c>
      <c r="B4722" s="85" t="str">
        <f t="shared" si="439"/>
        <v/>
      </c>
      <c r="S4722" s="85" t="str">
        <f t="shared" si="440"/>
        <v/>
      </c>
      <c r="X4722" s="60">
        <f t="shared" si="441"/>
        <v>0</v>
      </c>
      <c r="Y4722" s="49">
        <f t="shared" si="442"/>
        <v>0</v>
      </c>
      <c r="Z4722" s="60">
        <f t="shared" si="443"/>
        <v>0</v>
      </c>
    </row>
    <row r="4723" spans="1:26">
      <c r="A4723" s="85" t="str">
        <f t="shared" si="438"/>
        <v/>
      </c>
      <c r="B4723" s="85" t="str">
        <f t="shared" si="439"/>
        <v/>
      </c>
      <c r="S4723" s="85" t="str">
        <f t="shared" si="440"/>
        <v/>
      </c>
      <c r="X4723" s="60">
        <f t="shared" si="441"/>
        <v>0</v>
      </c>
      <c r="Y4723" s="49">
        <f t="shared" si="442"/>
        <v>0</v>
      </c>
      <c r="Z4723" s="60">
        <f t="shared" si="443"/>
        <v>0</v>
      </c>
    </row>
    <row r="4724" spans="1:26">
      <c r="A4724" s="85" t="str">
        <f t="shared" si="438"/>
        <v/>
      </c>
      <c r="B4724" s="85" t="str">
        <f t="shared" si="439"/>
        <v/>
      </c>
      <c r="S4724" s="85" t="str">
        <f t="shared" si="440"/>
        <v/>
      </c>
      <c r="X4724" s="60">
        <f t="shared" si="441"/>
        <v>0</v>
      </c>
      <c r="Y4724" s="49">
        <f t="shared" si="442"/>
        <v>0</v>
      </c>
      <c r="Z4724" s="60">
        <f t="shared" si="443"/>
        <v>0</v>
      </c>
    </row>
    <row r="4725" spans="1:26">
      <c r="A4725" s="85" t="str">
        <f t="shared" si="438"/>
        <v/>
      </c>
      <c r="B4725" s="85" t="str">
        <f t="shared" si="439"/>
        <v/>
      </c>
      <c r="S4725" s="85" t="str">
        <f t="shared" si="440"/>
        <v/>
      </c>
      <c r="X4725" s="60">
        <f t="shared" si="441"/>
        <v>0</v>
      </c>
      <c r="Y4725" s="49">
        <f t="shared" si="442"/>
        <v>0</v>
      </c>
      <c r="Z4725" s="60">
        <f t="shared" si="443"/>
        <v>0</v>
      </c>
    </row>
    <row r="4726" spans="1:26">
      <c r="A4726" s="85" t="str">
        <f t="shared" si="438"/>
        <v/>
      </c>
      <c r="B4726" s="85" t="str">
        <f t="shared" si="439"/>
        <v/>
      </c>
      <c r="S4726" s="85" t="str">
        <f t="shared" si="440"/>
        <v/>
      </c>
      <c r="X4726" s="60">
        <f t="shared" si="441"/>
        <v>0</v>
      </c>
      <c r="Y4726" s="49">
        <f t="shared" si="442"/>
        <v>0</v>
      </c>
      <c r="Z4726" s="60">
        <f t="shared" si="443"/>
        <v>0</v>
      </c>
    </row>
    <row r="4727" spans="1:26">
      <c r="A4727" s="85" t="str">
        <f t="shared" si="438"/>
        <v/>
      </c>
      <c r="B4727" s="85" t="str">
        <f t="shared" si="439"/>
        <v/>
      </c>
      <c r="S4727" s="85" t="str">
        <f t="shared" si="440"/>
        <v/>
      </c>
      <c r="X4727" s="60">
        <f t="shared" si="441"/>
        <v>0</v>
      </c>
      <c r="Y4727" s="49">
        <f t="shared" si="442"/>
        <v>0</v>
      </c>
      <c r="Z4727" s="60">
        <f t="shared" si="443"/>
        <v>0</v>
      </c>
    </row>
    <row r="4728" spans="1:26">
      <c r="A4728" s="85" t="str">
        <f t="shared" si="438"/>
        <v/>
      </c>
      <c r="B4728" s="85" t="str">
        <f t="shared" si="439"/>
        <v/>
      </c>
      <c r="S4728" s="85" t="str">
        <f t="shared" si="440"/>
        <v/>
      </c>
      <c r="X4728" s="60">
        <f t="shared" si="441"/>
        <v>0</v>
      </c>
      <c r="Y4728" s="49">
        <f t="shared" si="442"/>
        <v>0</v>
      </c>
      <c r="Z4728" s="60">
        <f t="shared" si="443"/>
        <v>0</v>
      </c>
    </row>
    <row r="4729" spans="1:26">
      <c r="A4729" s="85" t="str">
        <f t="shared" si="438"/>
        <v/>
      </c>
      <c r="B4729" s="85" t="str">
        <f t="shared" si="439"/>
        <v/>
      </c>
      <c r="S4729" s="85" t="str">
        <f t="shared" si="440"/>
        <v/>
      </c>
      <c r="X4729" s="60">
        <f t="shared" si="441"/>
        <v>0</v>
      </c>
      <c r="Y4729" s="49">
        <f t="shared" si="442"/>
        <v>0</v>
      </c>
      <c r="Z4729" s="60">
        <f t="shared" si="443"/>
        <v>0</v>
      </c>
    </row>
    <row r="4730" spans="1:26">
      <c r="A4730" s="85" t="str">
        <f t="shared" si="438"/>
        <v/>
      </c>
      <c r="B4730" s="85" t="str">
        <f t="shared" si="439"/>
        <v/>
      </c>
      <c r="S4730" s="85" t="str">
        <f t="shared" si="440"/>
        <v/>
      </c>
      <c r="X4730" s="60">
        <f t="shared" si="441"/>
        <v>0</v>
      </c>
      <c r="Y4730" s="49">
        <f t="shared" si="442"/>
        <v>0</v>
      </c>
      <c r="Z4730" s="60">
        <f t="shared" si="443"/>
        <v>0</v>
      </c>
    </row>
    <row r="4731" spans="1:26">
      <c r="A4731" s="85" t="str">
        <f t="shared" si="438"/>
        <v/>
      </c>
      <c r="B4731" s="85" t="str">
        <f t="shared" si="439"/>
        <v/>
      </c>
      <c r="S4731" s="85" t="str">
        <f t="shared" si="440"/>
        <v/>
      </c>
      <c r="X4731" s="60">
        <f t="shared" si="441"/>
        <v>0</v>
      </c>
      <c r="Y4731" s="49">
        <f t="shared" si="442"/>
        <v>0</v>
      </c>
      <c r="Z4731" s="60">
        <f t="shared" si="443"/>
        <v>0</v>
      </c>
    </row>
    <row r="4732" spans="1:26">
      <c r="A4732" s="85" t="str">
        <f t="shared" si="438"/>
        <v/>
      </c>
      <c r="B4732" s="85" t="str">
        <f t="shared" si="439"/>
        <v/>
      </c>
      <c r="S4732" s="85" t="str">
        <f t="shared" si="440"/>
        <v/>
      </c>
      <c r="X4732" s="60">
        <f t="shared" si="441"/>
        <v>0</v>
      </c>
      <c r="Y4732" s="49">
        <f t="shared" si="442"/>
        <v>0</v>
      </c>
      <c r="Z4732" s="60">
        <f t="shared" si="443"/>
        <v>0</v>
      </c>
    </row>
    <row r="4733" spans="1:26">
      <c r="A4733" s="85" t="str">
        <f t="shared" si="438"/>
        <v/>
      </c>
      <c r="B4733" s="85" t="str">
        <f t="shared" si="439"/>
        <v/>
      </c>
      <c r="S4733" s="85" t="str">
        <f t="shared" si="440"/>
        <v/>
      </c>
      <c r="X4733" s="60">
        <f t="shared" si="441"/>
        <v>0</v>
      </c>
      <c r="Y4733" s="49">
        <f t="shared" si="442"/>
        <v>0</v>
      </c>
      <c r="Z4733" s="60">
        <f t="shared" si="443"/>
        <v>0</v>
      </c>
    </row>
    <row r="4734" spans="1:26">
      <c r="A4734" s="85" t="str">
        <f t="shared" si="438"/>
        <v/>
      </c>
      <c r="B4734" s="85" t="str">
        <f t="shared" si="439"/>
        <v/>
      </c>
      <c r="S4734" s="85" t="str">
        <f t="shared" si="440"/>
        <v/>
      </c>
      <c r="X4734" s="60">
        <f t="shared" si="441"/>
        <v>0</v>
      </c>
      <c r="Y4734" s="49">
        <f t="shared" si="442"/>
        <v>0</v>
      </c>
      <c r="Z4734" s="60">
        <f t="shared" si="443"/>
        <v>0</v>
      </c>
    </row>
    <row r="4735" spans="1:26">
      <c r="A4735" s="85" t="str">
        <f t="shared" si="438"/>
        <v/>
      </c>
      <c r="B4735" s="85" t="str">
        <f t="shared" si="439"/>
        <v/>
      </c>
      <c r="S4735" s="85" t="str">
        <f t="shared" si="440"/>
        <v/>
      </c>
      <c r="X4735" s="60">
        <f t="shared" si="441"/>
        <v>0</v>
      </c>
      <c r="Y4735" s="49">
        <f t="shared" si="442"/>
        <v>0</v>
      </c>
      <c r="Z4735" s="60">
        <f t="shared" si="443"/>
        <v>0</v>
      </c>
    </row>
    <row r="4736" spans="1:26">
      <c r="A4736" s="85" t="str">
        <f t="shared" si="438"/>
        <v/>
      </c>
      <c r="B4736" s="85" t="str">
        <f t="shared" si="439"/>
        <v/>
      </c>
      <c r="S4736" s="85" t="str">
        <f t="shared" si="440"/>
        <v/>
      </c>
      <c r="X4736" s="60">
        <f t="shared" si="441"/>
        <v>0</v>
      </c>
      <c r="Y4736" s="49">
        <f t="shared" si="442"/>
        <v>0</v>
      </c>
      <c r="Z4736" s="60">
        <f t="shared" si="443"/>
        <v>0</v>
      </c>
    </row>
    <row r="4737" spans="1:26">
      <c r="A4737" s="85" t="str">
        <f t="shared" si="438"/>
        <v/>
      </c>
      <c r="B4737" s="85" t="str">
        <f t="shared" si="439"/>
        <v/>
      </c>
      <c r="S4737" s="85" t="str">
        <f t="shared" si="440"/>
        <v/>
      </c>
      <c r="X4737" s="60">
        <f t="shared" si="441"/>
        <v>0</v>
      </c>
      <c r="Y4737" s="49">
        <f t="shared" si="442"/>
        <v>0</v>
      </c>
      <c r="Z4737" s="60">
        <f t="shared" si="443"/>
        <v>0</v>
      </c>
    </row>
    <row r="4738" spans="1:26">
      <c r="A4738" s="85" t="str">
        <f t="shared" si="438"/>
        <v/>
      </c>
      <c r="B4738" s="85" t="str">
        <f t="shared" si="439"/>
        <v/>
      </c>
      <c r="S4738" s="85" t="str">
        <f t="shared" si="440"/>
        <v/>
      </c>
      <c r="X4738" s="60">
        <f t="shared" si="441"/>
        <v>0</v>
      </c>
      <c r="Y4738" s="49">
        <f t="shared" si="442"/>
        <v>0</v>
      </c>
      <c r="Z4738" s="60">
        <f t="shared" si="443"/>
        <v>0</v>
      </c>
    </row>
    <row r="4739" spans="1:26">
      <c r="A4739" s="85" t="str">
        <f t="shared" ref="A4739:A4802" si="444">IF(G4739&amp;Q4739&lt;&gt;"",G4739&amp;Q4739,"")</f>
        <v/>
      </c>
      <c r="B4739" s="85" t="str">
        <f t="shared" ref="B4739:B4802" si="445">IF(C4739&lt;&gt;"",LEFT(C4739,9),"")</f>
        <v/>
      </c>
      <c r="S4739" s="85" t="str">
        <f t="shared" ref="S4739:S4802" si="446">IF(H4739&lt;&gt;"",H4739,"")</f>
        <v/>
      </c>
      <c r="X4739" s="60">
        <f t="shared" ref="X4739:X4802" si="447">IFERROR(VALUE(MID($C4739,1,2)),0)</f>
        <v>0</v>
      </c>
      <c r="Y4739" s="49">
        <f t="shared" ref="Y4739:Y4802" si="448">IFERROR(VALUE(MID($C4739,4,3)),0)</f>
        <v>0</v>
      </c>
      <c r="Z4739" s="60">
        <f t="shared" ref="Z4739:Z4802" si="449">VALUE(RIGHT("00"&amp;X4739,2)&amp;RIGHT("000"&amp;Y4739,3))</f>
        <v>0</v>
      </c>
    </row>
    <row r="4740" spans="1:26">
      <c r="A4740" s="85" t="str">
        <f t="shared" si="444"/>
        <v/>
      </c>
      <c r="B4740" s="85" t="str">
        <f t="shared" si="445"/>
        <v/>
      </c>
      <c r="S4740" s="85" t="str">
        <f t="shared" si="446"/>
        <v/>
      </c>
      <c r="X4740" s="60">
        <f t="shared" si="447"/>
        <v>0</v>
      </c>
      <c r="Y4740" s="49">
        <f t="shared" si="448"/>
        <v>0</v>
      </c>
      <c r="Z4740" s="60">
        <f t="shared" si="449"/>
        <v>0</v>
      </c>
    </row>
    <row r="4741" spans="1:26">
      <c r="A4741" s="85" t="str">
        <f t="shared" si="444"/>
        <v/>
      </c>
      <c r="B4741" s="85" t="str">
        <f t="shared" si="445"/>
        <v/>
      </c>
      <c r="S4741" s="85" t="str">
        <f t="shared" si="446"/>
        <v/>
      </c>
      <c r="X4741" s="60">
        <f t="shared" si="447"/>
        <v>0</v>
      </c>
      <c r="Y4741" s="49">
        <f t="shared" si="448"/>
        <v>0</v>
      </c>
      <c r="Z4741" s="60">
        <f t="shared" si="449"/>
        <v>0</v>
      </c>
    </row>
    <row r="4742" spans="1:26">
      <c r="A4742" s="85" t="str">
        <f t="shared" si="444"/>
        <v/>
      </c>
      <c r="B4742" s="85" t="str">
        <f t="shared" si="445"/>
        <v/>
      </c>
      <c r="S4742" s="85" t="str">
        <f t="shared" si="446"/>
        <v/>
      </c>
      <c r="X4742" s="60">
        <f t="shared" si="447"/>
        <v>0</v>
      </c>
      <c r="Y4742" s="49">
        <f t="shared" si="448"/>
        <v>0</v>
      </c>
      <c r="Z4742" s="60">
        <f t="shared" si="449"/>
        <v>0</v>
      </c>
    </row>
    <row r="4743" spans="1:26">
      <c r="A4743" s="85" t="str">
        <f t="shared" si="444"/>
        <v/>
      </c>
      <c r="B4743" s="85" t="str">
        <f t="shared" si="445"/>
        <v/>
      </c>
      <c r="S4743" s="85" t="str">
        <f t="shared" si="446"/>
        <v/>
      </c>
      <c r="X4743" s="60">
        <f t="shared" si="447"/>
        <v>0</v>
      </c>
      <c r="Y4743" s="49">
        <f t="shared" si="448"/>
        <v>0</v>
      </c>
      <c r="Z4743" s="60">
        <f t="shared" si="449"/>
        <v>0</v>
      </c>
    </row>
    <row r="4744" spans="1:26">
      <c r="A4744" s="85" t="str">
        <f t="shared" si="444"/>
        <v/>
      </c>
      <c r="B4744" s="85" t="str">
        <f t="shared" si="445"/>
        <v/>
      </c>
      <c r="S4744" s="85" t="str">
        <f t="shared" si="446"/>
        <v/>
      </c>
      <c r="X4744" s="60">
        <f t="shared" si="447"/>
        <v>0</v>
      </c>
      <c r="Y4744" s="49">
        <f t="shared" si="448"/>
        <v>0</v>
      </c>
      <c r="Z4744" s="60">
        <f t="shared" si="449"/>
        <v>0</v>
      </c>
    </row>
    <row r="4745" spans="1:26">
      <c r="A4745" s="85" t="str">
        <f t="shared" si="444"/>
        <v/>
      </c>
      <c r="B4745" s="85" t="str">
        <f t="shared" si="445"/>
        <v/>
      </c>
      <c r="S4745" s="85" t="str">
        <f t="shared" si="446"/>
        <v/>
      </c>
      <c r="X4745" s="60">
        <f t="shared" si="447"/>
        <v>0</v>
      </c>
      <c r="Y4745" s="49">
        <f t="shared" si="448"/>
        <v>0</v>
      </c>
      <c r="Z4745" s="60">
        <f t="shared" si="449"/>
        <v>0</v>
      </c>
    </row>
    <row r="4746" spans="1:26">
      <c r="A4746" s="85" t="str">
        <f t="shared" si="444"/>
        <v/>
      </c>
      <c r="B4746" s="85" t="str">
        <f t="shared" si="445"/>
        <v/>
      </c>
      <c r="S4746" s="85" t="str">
        <f t="shared" si="446"/>
        <v/>
      </c>
      <c r="X4746" s="60">
        <f t="shared" si="447"/>
        <v>0</v>
      </c>
      <c r="Y4746" s="49">
        <f t="shared" si="448"/>
        <v>0</v>
      </c>
      <c r="Z4746" s="60">
        <f t="shared" si="449"/>
        <v>0</v>
      </c>
    </row>
    <row r="4747" spans="1:26">
      <c r="A4747" s="85" t="str">
        <f t="shared" si="444"/>
        <v/>
      </c>
      <c r="B4747" s="85" t="str">
        <f t="shared" si="445"/>
        <v/>
      </c>
      <c r="S4747" s="85" t="str">
        <f t="shared" si="446"/>
        <v/>
      </c>
      <c r="X4747" s="60">
        <f t="shared" si="447"/>
        <v>0</v>
      </c>
      <c r="Y4747" s="49">
        <f t="shared" si="448"/>
        <v>0</v>
      </c>
      <c r="Z4747" s="60">
        <f t="shared" si="449"/>
        <v>0</v>
      </c>
    </row>
    <row r="4748" spans="1:26">
      <c r="A4748" s="85" t="str">
        <f t="shared" si="444"/>
        <v/>
      </c>
      <c r="B4748" s="85" t="str">
        <f t="shared" si="445"/>
        <v/>
      </c>
      <c r="S4748" s="85" t="str">
        <f t="shared" si="446"/>
        <v/>
      </c>
      <c r="X4748" s="60">
        <f t="shared" si="447"/>
        <v>0</v>
      </c>
      <c r="Y4748" s="49">
        <f t="shared" si="448"/>
        <v>0</v>
      </c>
      <c r="Z4748" s="60">
        <f t="shared" si="449"/>
        <v>0</v>
      </c>
    </row>
    <row r="4749" spans="1:26">
      <c r="A4749" s="85" t="str">
        <f t="shared" si="444"/>
        <v/>
      </c>
      <c r="B4749" s="85" t="str">
        <f t="shared" si="445"/>
        <v/>
      </c>
      <c r="S4749" s="85" t="str">
        <f t="shared" si="446"/>
        <v/>
      </c>
      <c r="X4749" s="60">
        <f t="shared" si="447"/>
        <v>0</v>
      </c>
      <c r="Y4749" s="49">
        <f t="shared" si="448"/>
        <v>0</v>
      </c>
      <c r="Z4749" s="60">
        <f t="shared" si="449"/>
        <v>0</v>
      </c>
    </row>
    <row r="4750" spans="1:26">
      <c r="A4750" s="85" t="str">
        <f t="shared" si="444"/>
        <v/>
      </c>
      <c r="B4750" s="85" t="str">
        <f t="shared" si="445"/>
        <v/>
      </c>
      <c r="S4750" s="85" t="str">
        <f t="shared" si="446"/>
        <v/>
      </c>
      <c r="X4750" s="60">
        <f t="shared" si="447"/>
        <v>0</v>
      </c>
      <c r="Y4750" s="49">
        <f t="shared" si="448"/>
        <v>0</v>
      </c>
      <c r="Z4750" s="60">
        <f t="shared" si="449"/>
        <v>0</v>
      </c>
    </row>
    <row r="4751" spans="1:26">
      <c r="A4751" s="85" t="str">
        <f t="shared" si="444"/>
        <v/>
      </c>
      <c r="B4751" s="85" t="str">
        <f t="shared" si="445"/>
        <v/>
      </c>
      <c r="S4751" s="85" t="str">
        <f t="shared" si="446"/>
        <v/>
      </c>
      <c r="X4751" s="60">
        <f t="shared" si="447"/>
        <v>0</v>
      </c>
      <c r="Y4751" s="49">
        <f t="shared" si="448"/>
        <v>0</v>
      </c>
      <c r="Z4751" s="60">
        <f t="shared" si="449"/>
        <v>0</v>
      </c>
    </row>
    <row r="4752" spans="1:26">
      <c r="A4752" s="85" t="str">
        <f t="shared" si="444"/>
        <v/>
      </c>
      <c r="B4752" s="85" t="str">
        <f t="shared" si="445"/>
        <v/>
      </c>
      <c r="S4752" s="85" t="str">
        <f t="shared" si="446"/>
        <v/>
      </c>
      <c r="X4752" s="60">
        <f t="shared" si="447"/>
        <v>0</v>
      </c>
      <c r="Y4752" s="49">
        <f t="shared" si="448"/>
        <v>0</v>
      </c>
      <c r="Z4752" s="60">
        <f t="shared" si="449"/>
        <v>0</v>
      </c>
    </row>
    <row r="4753" spans="1:26">
      <c r="A4753" s="85" t="str">
        <f t="shared" si="444"/>
        <v/>
      </c>
      <c r="B4753" s="85" t="str">
        <f t="shared" si="445"/>
        <v/>
      </c>
      <c r="S4753" s="85" t="str">
        <f t="shared" si="446"/>
        <v/>
      </c>
      <c r="X4753" s="60">
        <f t="shared" si="447"/>
        <v>0</v>
      </c>
      <c r="Y4753" s="49">
        <f t="shared" si="448"/>
        <v>0</v>
      </c>
      <c r="Z4753" s="60">
        <f t="shared" si="449"/>
        <v>0</v>
      </c>
    </row>
    <row r="4754" spans="1:26">
      <c r="A4754" s="85" t="str">
        <f t="shared" si="444"/>
        <v/>
      </c>
      <c r="B4754" s="85" t="str">
        <f t="shared" si="445"/>
        <v/>
      </c>
      <c r="S4754" s="85" t="str">
        <f t="shared" si="446"/>
        <v/>
      </c>
      <c r="X4754" s="60">
        <f t="shared" si="447"/>
        <v>0</v>
      </c>
      <c r="Y4754" s="49">
        <f t="shared" si="448"/>
        <v>0</v>
      </c>
      <c r="Z4754" s="60">
        <f t="shared" si="449"/>
        <v>0</v>
      </c>
    </row>
    <row r="4755" spans="1:26">
      <c r="A4755" s="85" t="str">
        <f t="shared" si="444"/>
        <v/>
      </c>
      <c r="B4755" s="85" t="str">
        <f t="shared" si="445"/>
        <v/>
      </c>
      <c r="S4755" s="85" t="str">
        <f t="shared" si="446"/>
        <v/>
      </c>
      <c r="X4755" s="60">
        <f t="shared" si="447"/>
        <v>0</v>
      </c>
      <c r="Y4755" s="49">
        <f t="shared" si="448"/>
        <v>0</v>
      </c>
      <c r="Z4755" s="60">
        <f t="shared" si="449"/>
        <v>0</v>
      </c>
    </row>
    <row r="4756" spans="1:26">
      <c r="A4756" s="85" t="str">
        <f t="shared" si="444"/>
        <v/>
      </c>
      <c r="B4756" s="85" t="str">
        <f t="shared" si="445"/>
        <v/>
      </c>
      <c r="S4756" s="85" t="str">
        <f t="shared" si="446"/>
        <v/>
      </c>
      <c r="X4756" s="60">
        <f t="shared" si="447"/>
        <v>0</v>
      </c>
      <c r="Y4756" s="49">
        <f t="shared" si="448"/>
        <v>0</v>
      </c>
      <c r="Z4756" s="60">
        <f t="shared" si="449"/>
        <v>0</v>
      </c>
    </row>
    <row r="4757" spans="1:26">
      <c r="A4757" s="85" t="str">
        <f t="shared" si="444"/>
        <v/>
      </c>
      <c r="B4757" s="85" t="str">
        <f t="shared" si="445"/>
        <v/>
      </c>
      <c r="S4757" s="85" t="str">
        <f t="shared" si="446"/>
        <v/>
      </c>
      <c r="X4757" s="60">
        <f t="shared" si="447"/>
        <v>0</v>
      </c>
      <c r="Y4757" s="49">
        <f t="shared" si="448"/>
        <v>0</v>
      </c>
      <c r="Z4757" s="60">
        <f t="shared" si="449"/>
        <v>0</v>
      </c>
    </row>
    <row r="4758" spans="1:26">
      <c r="A4758" s="85" t="str">
        <f t="shared" si="444"/>
        <v/>
      </c>
      <c r="B4758" s="85" t="str">
        <f t="shared" si="445"/>
        <v/>
      </c>
      <c r="S4758" s="85" t="str">
        <f t="shared" si="446"/>
        <v/>
      </c>
      <c r="X4758" s="60">
        <f t="shared" si="447"/>
        <v>0</v>
      </c>
      <c r="Y4758" s="49">
        <f t="shared" si="448"/>
        <v>0</v>
      </c>
      <c r="Z4758" s="60">
        <f t="shared" si="449"/>
        <v>0</v>
      </c>
    </row>
    <row r="4759" spans="1:26">
      <c r="A4759" s="85" t="str">
        <f t="shared" si="444"/>
        <v/>
      </c>
      <c r="B4759" s="85" t="str">
        <f t="shared" si="445"/>
        <v/>
      </c>
      <c r="S4759" s="85" t="str">
        <f t="shared" si="446"/>
        <v/>
      </c>
      <c r="X4759" s="60">
        <f t="shared" si="447"/>
        <v>0</v>
      </c>
      <c r="Y4759" s="49">
        <f t="shared" si="448"/>
        <v>0</v>
      </c>
      <c r="Z4759" s="60">
        <f t="shared" si="449"/>
        <v>0</v>
      </c>
    </row>
    <row r="4760" spans="1:26">
      <c r="A4760" s="85" t="str">
        <f t="shared" si="444"/>
        <v/>
      </c>
      <c r="B4760" s="85" t="str">
        <f t="shared" si="445"/>
        <v/>
      </c>
      <c r="S4760" s="85" t="str">
        <f t="shared" si="446"/>
        <v/>
      </c>
      <c r="X4760" s="60">
        <f t="shared" si="447"/>
        <v>0</v>
      </c>
      <c r="Y4760" s="49">
        <f t="shared" si="448"/>
        <v>0</v>
      </c>
      <c r="Z4760" s="60">
        <f t="shared" si="449"/>
        <v>0</v>
      </c>
    </row>
    <row r="4761" spans="1:26">
      <c r="A4761" s="85" t="str">
        <f t="shared" si="444"/>
        <v/>
      </c>
      <c r="B4761" s="85" t="str">
        <f t="shared" si="445"/>
        <v/>
      </c>
      <c r="S4761" s="85" t="str">
        <f t="shared" si="446"/>
        <v/>
      </c>
      <c r="X4761" s="60">
        <f t="shared" si="447"/>
        <v>0</v>
      </c>
      <c r="Y4761" s="49">
        <f t="shared" si="448"/>
        <v>0</v>
      </c>
      <c r="Z4761" s="60">
        <f t="shared" si="449"/>
        <v>0</v>
      </c>
    </row>
    <row r="4762" spans="1:26">
      <c r="A4762" s="85" t="str">
        <f t="shared" si="444"/>
        <v/>
      </c>
      <c r="B4762" s="85" t="str">
        <f t="shared" si="445"/>
        <v/>
      </c>
      <c r="S4762" s="85" t="str">
        <f t="shared" si="446"/>
        <v/>
      </c>
      <c r="X4762" s="60">
        <f t="shared" si="447"/>
        <v>0</v>
      </c>
      <c r="Y4762" s="49">
        <f t="shared" si="448"/>
        <v>0</v>
      </c>
      <c r="Z4762" s="60">
        <f t="shared" si="449"/>
        <v>0</v>
      </c>
    </row>
    <row r="4763" spans="1:26">
      <c r="A4763" s="85" t="str">
        <f t="shared" si="444"/>
        <v/>
      </c>
      <c r="B4763" s="85" t="str">
        <f t="shared" si="445"/>
        <v/>
      </c>
      <c r="S4763" s="85" t="str">
        <f t="shared" si="446"/>
        <v/>
      </c>
      <c r="X4763" s="60">
        <f t="shared" si="447"/>
        <v>0</v>
      </c>
      <c r="Y4763" s="49">
        <f t="shared" si="448"/>
        <v>0</v>
      </c>
      <c r="Z4763" s="60">
        <f t="shared" si="449"/>
        <v>0</v>
      </c>
    </row>
    <row r="4764" spans="1:26">
      <c r="A4764" s="85" t="str">
        <f t="shared" si="444"/>
        <v/>
      </c>
      <c r="B4764" s="85" t="str">
        <f t="shared" si="445"/>
        <v/>
      </c>
      <c r="S4764" s="85" t="str">
        <f t="shared" si="446"/>
        <v/>
      </c>
      <c r="X4764" s="60">
        <f t="shared" si="447"/>
        <v>0</v>
      </c>
      <c r="Y4764" s="49">
        <f t="shared" si="448"/>
        <v>0</v>
      </c>
      <c r="Z4764" s="60">
        <f t="shared" si="449"/>
        <v>0</v>
      </c>
    </row>
    <row r="4765" spans="1:26">
      <c r="A4765" s="85" t="str">
        <f t="shared" si="444"/>
        <v/>
      </c>
      <c r="B4765" s="85" t="str">
        <f t="shared" si="445"/>
        <v/>
      </c>
      <c r="S4765" s="85" t="str">
        <f t="shared" si="446"/>
        <v/>
      </c>
      <c r="X4765" s="60">
        <f t="shared" si="447"/>
        <v>0</v>
      </c>
      <c r="Y4765" s="49">
        <f t="shared" si="448"/>
        <v>0</v>
      </c>
      <c r="Z4765" s="60">
        <f t="shared" si="449"/>
        <v>0</v>
      </c>
    </row>
    <row r="4766" spans="1:26">
      <c r="A4766" s="85" t="str">
        <f t="shared" si="444"/>
        <v/>
      </c>
      <c r="B4766" s="85" t="str">
        <f t="shared" si="445"/>
        <v/>
      </c>
      <c r="S4766" s="85" t="str">
        <f t="shared" si="446"/>
        <v/>
      </c>
      <c r="X4766" s="60">
        <f t="shared" si="447"/>
        <v>0</v>
      </c>
      <c r="Y4766" s="49">
        <f t="shared" si="448"/>
        <v>0</v>
      </c>
      <c r="Z4766" s="60">
        <f t="shared" si="449"/>
        <v>0</v>
      </c>
    </row>
    <row r="4767" spans="1:26">
      <c r="A4767" s="85" t="str">
        <f t="shared" si="444"/>
        <v/>
      </c>
      <c r="B4767" s="85" t="str">
        <f t="shared" si="445"/>
        <v/>
      </c>
      <c r="S4767" s="85" t="str">
        <f t="shared" si="446"/>
        <v/>
      </c>
      <c r="X4767" s="60">
        <f t="shared" si="447"/>
        <v>0</v>
      </c>
      <c r="Y4767" s="49">
        <f t="shared" si="448"/>
        <v>0</v>
      </c>
      <c r="Z4767" s="60">
        <f t="shared" si="449"/>
        <v>0</v>
      </c>
    </row>
    <row r="4768" spans="1:26">
      <c r="A4768" s="85" t="str">
        <f t="shared" si="444"/>
        <v/>
      </c>
      <c r="B4768" s="85" t="str">
        <f t="shared" si="445"/>
        <v/>
      </c>
      <c r="S4768" s="85" t="str">
        <f t="shared" si="446"/>
        <v/>
      </c>
      <c r="X4768" s="60">
        <f t="shared" si="447"/>
        <v>0</v>
      </c>
      <c r="Y4768" s="49">
        <f t="shared" si="448"/>
        <v>0</v>
      </c>
      <c r="Z4768" s="60">
        <f t="shared" si="449"/>
        <v>0</v>
      </c>
    </row>
    <row r="4769" spans="1:26">
      <c r="A4769" s="85" t="str">
        <f t="shared" si="444"/>
        <v/>
      </c>
      <c r="B4769" s="85" t="str">
        <f t="shared" si="445"/>
        <v/>
      </c>
      <c r="S4769" s="85" t="str">
        <f t="shared" si="446"/>
        <v/>
      </c>
      <c r="X4769" s="60">
        <f t="shared" si="447"/>
        <v>0</v>
      </c>
      <c r="Y4769" s="49">
        <f t="shared" si="448"/>
        <v>0</v>
      </c>
      <c r="Z4769" s="60">
        <f t="shared" si="449"/>
        <v>0</v>
      </c>
    </row>
    <row r="4770" spans="1:26">
      <c r="A4770" s="85" t="str">
        <f t="shared" si="444"/>
        <v/>
      </c>
      <c r="B4770" s="85" t="str">
        <f t="shared" si="445"/>
        <v/>
      </c>
      <c r="S4770" s="85" t="str">
        <f t="shared" si="446"/>
        <v/>
      </c>
      <c r="X4770" s="60">
        <f t="shared" si="447"/>
        <v>0</v>
      </c>
      <c r="Y4770" s="49">
        <f t="shared" si="448"/>
        <v>0</v>
      </c>
      <c r="Z4770" s="60">
        <f t="shared" si="449"/>
        <v>0</v>
      </c>
    </row>
    <row r="4771" spans="1:26">
      <c r="A4771" s="85" t="str">
        <f t="shared" si="444"/>
        <v/>
      </c>
      <c r="B4771" s="85" t="str">
        <f t="shared" si="445"/>
        <v/>
      </c>
      <c r="S4771" s="85" t="str">
        <f t="shared" si="446"/>
        <v/>
      </c>
      <c r="X4771" s="60">
        <f t="shared" si="447"/>
        <v>0</v>
      </c>
      <c r="Y4771" s="49">
        <f t="shared" si="448"/>
        <v>0</v>
      </c>
      <c r="Z4771" s="60">
        <f t="shared" si="449"/>
        <v>0</v>
      </c>
    </row>
    <row r="4772" spans="1:26">
      <c r="A4772" s="85" t="str">
        <f t="shared" si="444"/>
        <v/>
      </c>
      <c r="B4772" s="85" t="str">
        <f t="shared" si="445"/>
        <v/>
      </c>
      <c r="S4772" s="85" t="str">
        <f t="shared" si="446"/>
        <v/>
      </c>
      <c r="X4772" s="60">
        <f t="shared" si="447"/>
        <v>0</v>
      </c>
      <c r="Y4772" s="49">
        <f t="shared" si="448"/>
        <v>0</v>
      </c>
      <c r="Z4772" s="60">
        <f t="shared" si="449"/>
        <v>0</v>
      </c>
    </row>
    <row r="4773" spans="1:26">
      <c r="A4773" s="85" t="str">
        <f t="shared" si="444"/>
        <v/>
      </c>
      <c r="B4773" s="85" t="str">
        <f t="shared" si="445"/>
        <v/>
      </c>
      <c r="S4773" s="85" t="str">
        <f t="shared" si="446"/>
        <v/>
      </c>
      <c r="X4773" s="60">
        <f t="shared" si="447"/>
        <v>0</v>
      </c>
      <c r="Y4773" s="49">
        <f t="shared" si="448"/>
        <v>0</v>
      </c>
      <c r="Z4773" s="60">
        <f t="shared" si="449"/>
        <v>0</v>
      </c>
    </row>
    <row r="4774" spans="1:26">
      <c r="A4774" s="85" t="str">
        <f t="shared" si="444"/>
        <v/>
      </c>
      <c r="B4774" s="85" t="str">
        <f t="shared" si="445"/>
        <v/>
      </c>
      <c r="S4774" s="85" t="str">
        <f t="shared" si="446"/>
        <v/>
      </c>
      <c r="X4774" s="60">
        <f t="shared" si="447"/>
        <v>0</v>
      </c>
      <c r="Y4774" s="49">
        <f t="shared" si="448"/>
        <v>0</v>
      </c>
      <c r="Z4774" s="60">
        <f t="shared" si="449"/>
        <v>0</v>
      </c>
    </row>
    <row r="4775" spans="1:26">
      <c r="A4775" s="85" t="str">
        <f t="shared" si="444"/>
        <v/>
      </c>
      <c r="B4775" s="85" t="str">
        <f t="shared" si="445"/>
        <v/>
      </c>
      <c r="S4775" s="85" t="str">
        <f t="shared" si="446"/>
        <v/>
      </c>
      <c r="X4775" s="60">
        <f t="shared" si="447"/>
        <v>0</v>
      </c>
      <c r="Y4775" s="49">
        <f t="shared" si="448"/>
        <v>0</v>
      </c>
      <c r="Z4775" s="60">
        <f t="shared" si="449"/>
        <v>0</v>
      </c>
    </row>
    <row r="4776" spans="1:26">
      <c r="A4776" s="85" t="str">
        <f t="shared" si="444"/>
        <v/>
      </c>
      <c r="B4776" s="85" t="str">
        <f t="shared" si="445"/>
        <v/>
      </c>
      <c r="S4776" s="85" t="str">
        <f t="shared" si="446"/>
        <v/>
      </c>
      <c r="X4776" s="60">
        <f t="shared" si="447"/>
        <v>0</v>
      </c>
      <c r="Y4776" s="49">
        <f t="shared" si="448"/>
        <v>0</v>
      </c>
      <c r="Z4776" s="60">
        <f t="shared" si="449"/>
        <v>0</v>
      </c>
    </row>
    <row r="4777" spans="1:26">
      <c r="A4777" s="85" t="str">
        <f t="shared" si="444"/>
        <v/>
      </c>
      <c r="B4777" s="85" t="str">
        <f t="shared" si="445"/>
        <v/>
      </c>
      <c r="S4777" s="85" t="str">
        <f t="shared" si="446"/>
        <v/>
      </c>
      <c r="X4777" s="60">
        <f t="shared" si="447"/>
        <v>0</v>
      </c>
      <c r="Y4777" s="49">
        <f t="shared" si="448"/>
        <v>0</v>
      </c>
      <c r="Z4777" s="60">
        <f t="shared" si="449"/>
        <v>0</v>
      </c>
    </row>
    <row r="4778" spans="1:26">
      <c r="A4778" s="85" t="str">
        <f t="shared" si="444"/>
        <v/>
      </c>
      <c r="B4778" s="85" t="str">
        <f t="shared" si="445"/>
        <v/>
      </c>
      <c r="S4778" s="85" t="str">
        <f t="shared" si="446"/>
        <v/>
      </c>
      <c r="X4778" s="60">
        <f t="shared" si="447"/>
        <v>0</v>
      </c>
      <c r="Y4778" s="49">
        <f t="shared" si="448"/>
        <v>0</v>
      </c>
      <c r="Z4778" s="60">
        <f t="shared" si="449"/>
        <v>0</v>
      </c>
    </row>
    <row r="4779" spans="1:26">
      <c r="A4779" s="85" t="str">
        <f t="shared" si="444"/>
        <v/>
      </c>
      <c r="B4779" s="85" t="str">
        <f t="shared" si="445"/>
        <v/>
      </c>
      <c r="S4779" s="85" t="str">
        <f t="shared" si="446"/>
        <v/>
      </c>
      <c r="X4779" s="60">
        <f t="shared" si="447"/>
        <v>0</v>
      </c>
      <c r="Y4779" s="49">
        <f t="shared" si="448"/>
        <v>0</v>
      </c>
      <c r="Z4779" s="60">
        <f t="shared" si="449"/>
        <v>0</v>
      </c>
    </row>
    <row r="4780" spans="1:26">
      <c r="A4780" s="85" t="str">
        <f t="shared" si="444"/>
        <v/>
      </c>
      <c r="B4780" s="85" t="str">
        <f t="shared" si="445"/>
        <v/>
      </c>
      <c r="S4780" s="85" t="str">
        <f t="shared" si="446"/>
        <v/>
      </c>
      <c r="X4780" s="60">
        <f t="shared" si="447"/>
        <v>0</v>
      </c>
      <c r="Y4780" s="49">
        <f t="shared" si="448"/>
        <v>0</v>
      </c>
      <c r="Z4780" s="60">
        <f t="shared" si="449"/>
        <v>0</v>
      </c>
    </row>
    <row r="4781" spans="1:26">
      <c r="A4781" s="85" t="str">
        <f t="shared" si="444"/>
        <v/>
      </c>
      <c r="B4781" s="85" t="str">
        <f t="shared" si="445"/>
        <v/>
      </c>
      <c r="S4781" s="85" t="str">
        <f t="shared" si="446"/>
        <v/>
      </c>
      <c r="X4781" s="60">
        <f t="shared" si="447"/>
        <v>0</v>
      </c>
      <c r="Y4781" s="49">
        <f t="shared" si="448"/>
        <v>0</v>
      </c>
      <c r="Z4781" s="60">
        <f t="shared" si="449"/>
        <v>0</v>
      </c>
    </row>
    <row r="4782" spans="1:26">
      <c r="A4782" s="85" t="str">
        <f t="shared" si="444"/>
        <v/>
      </c>
      <c r="B4782" s="85" t="str">
        <f t="shared" si="445"/>
        <v/>
      </c>
      <c r="S4782" s="85" t="str">
        <f t="shared" si="446"/>
        <v/>
      </c>
      <c r="X4782" s="60">
        <f t="shared" si="447"/>
        <v>0</v>
      </c>
      <c r="Y4782" s="49">
        <f t="shared" si="448"/>
        <v>0</v>
      </c>
      <c r="Z4782" s="60">
        <f t="shared" si="449"/>
        <v>0</v>
      </c>
    </row>
    <row r="4783" spans="1:26">
      <c r="A4783" s="85" t="str">
        <f t="shared" si="444"/>
        <v/>
      </c>
      <c r="B4783" s="85" t="str">
        <f t="shared" si="445"/>
        <v/>
      </c>
      <c r="S4783" s="85" t="str">
        <f t="shared" si="446"/>
        <v/>
      </c>
      <c r="X4783" s="60">
        <f t="shared" si="447"/>
        <v>0</v>
      </c>
      <c r="Y4783" s="49">
        <f t="shared" si="448"/>
        <v>0</v>
      </c>
      <c r="Z4783" s="60">
        <f t="shared" si="449"/>
        <v>0</v>
      </c>
    </row>
    <row r="4784" spans="1:26">
      <c r="A4784" s="85" t="str">
        <f t="shared" si="444"/>
        <v/>
      </c>
      <c r="B4784" s="85" t="str">
        <f t="shared" si="445"/>
        <v/>
      </c>
      <c r="S4784" s="85" t="str">
        <f t="shared" si="446"/>
        <v/>
      </c>
      <c r="X4784" s="60">
        <f t="shared" si="447"/>
        <v>0</v>
      </c>
      <c r="Y4784" s="49">
        <f t="shared" si="448"/>
        <v>0</v>
      </c>
      <c r="Z4784" s="60">
        <f t="shared" si="449"/>
        <v>0</v>
      </c>
    </row>
    <row r="4785" spans="1:26">
      <c r="A4785" s="85" t="str">
        <f t="shared" si="444"/>
        <v/>
      </c>
      <c r="B4785" s="85" t="str">
        <f t="shared" si="445"/>
        <v/>
      </c>
      <c r="S4785" s="85" t="str">
        <f t="shared" si="446"/>
        <v/>
      </c>
      <c r="X4785" s="60">
        <f t="shared" si="447"/>
        <v>0</v>
      </c>
      <c r="Y4785" s="49">
        <f t="shared" si="448"/>
        <v>0</v>
      </c>
      <c r="Z4785" s="60">
        <f t="shared" si="449"/>
        <v>0</v>
      </c>
    </row>
    <row r="4786" spans="1:26">
      <c r="A4786" s="85" t="str">
        <f t="shared" si="444"/>
        <v/>
      </c>
      <c r="B4786" s="85" t="str">
        <f t="shared" si="445"/>
        <v/>
      </c>
      <c r="S4786" s="85" t="str">
        <f t="shared" si="446"/>
        <v/>
      </c>
      <c r="X4786" s="60">
        <f t="shared" si="447"/>
        <v>0</v>
      </c>
      <c r="Y4786" s="49">
        <f t="shared" si="448"/>
        <v>0</v>
      </c>
      <c r="Z4786" s="60">
        <f t="shared" si="449"/>
        <v>0</v>
      </c>
    </row>
    <row r="4787" spans="1:26">
      <c r="A4787" s="85" t="str">
        <f t="shared" si="444"/>
        <v/>
      </c>
      <c r="B4787" s="85" t="str">
        <f t="shared" si="445"/>
        <v/>
      </c>
      <c r="S4787" s="85" t="str">
        <f t="shared" si="446"/>
        <v/>
      </c>
      <c r="X4787" s="60">
        <f t="shared" si="447"/>
        <v>0</v>
      </c>
      <c r="Y4787" s="49">
        <f t="shared" si="448"/>
        <v>0</v>
      </c>
      <c r="Z4787" s="60">
        <f t="shared" si="449"/>
        <v>0</v>
      </c>
    </row>
    <row r="4788" spans="1:26">
      <c r="A4788" s="85" t="str">
        <f t="shared" si="444"/>
        <v/>
      </c>
      <c r="B4788" s="85" t="str">
        <f t="shared" si="445"/>
        <v/>
      </c>
      <c r="S4788" s="85" t="str">
        <f t="shared" si="446"/>
        <v/>
      </c>
      <c r="X4788" s="60">
        <f t="shared" si="447"/>
        <v>0</v>
      </c>
      <c r="Y4788" s="49">
        <f t="shared" si="448"/>
        <v>0</v>
      </c>
      <c r="Z4788" s="60">
        <f t="shared" si="449"/>
        <v>0</v>
      </c>
    </row>
    <row r="4789" spans="1:26">
      <c r="A4789" s="85" t="str">
        <f t="shared" si="444"/>
        <v/>
      </c>
      <c r="B4789" s="85" t="str">
        <f t="shared" si="445"/>
        <v/>
      </c>
      <c r="S4789" s="85" t="str">
        <f t="shared" si="446"/>
        <v/>
      </c>
      <c r="X4789" s="60">
        <f t="shared" si="447"/>
        <v>0</v>
      </c>
      <c r="Y4789" s="49">
        <f t="shared" si="448"/>
        <v>0</v>
      </c>
      <c r="Z4789" s="60">
        <f t="shared" si="449"/>
        <v>0</v>
      </c>
    </row>
    <row r="4790" spans="1:26">
      <c r="A4790" s="85" t="str">
        <f t="shared" si="444"/>
        <v/>
      </c>
      <c r="B4790" s="85" t="str">
        <f t="shared" si="445"/>
        <v/>
      </c>
      <c r="S4790" s="85" t="str">
        <f t="shared" si="446"/>
        <v/>
      </c>
      <c r="X4790" s="60">
        <f t="shared" si="447"/>
        <v>0</v>
      </c>
      <c r="Y4790" s="49">
        <f t="shared" si="448"/>
        <v>0</v>
      </c>
      <c r="Z4790" s="60">
        <f t="shared" si="449"/>
        <v>0</v>
      </c>
    </row>
    <row r="4791" spans="1:26">
      <c r="A4791" s="85" t="str">
        <f t="shared" si="444"/>
        <v/>
      </c>
      <c r="B4791" s="85" t="str">
        <f t="shared" si="445"/>
        <v/>
      </c>
      <c r="S4791" s="85" t="str">
        <f t="shared" si="446"/>
        <v/>
      </c>
      <c r="X4791" s="60">
        <f t="shared" si="447"/>
        <v>0</v>
      </c>
      <c r="Y4791" s="49">
        <f t="shared" si="448"/>
        <v>0</v>
      </c>
      <c r="Z4791" s="60">
        <f t="shared" si="449"/>
        <v>0</v>
      </c>
    </row>
    <row r="4792" spans="1:26">
      <c r="A4792" s="85" t="str">
        <f t="shared" si="444"/>
        <v/>
      </c>
      <c r="B4792" s="85" t="str">
        <f t="shared" si="445"/>
        <v/>
      </c>
      <c r="S4792" s="85" t="str">
        <f t="shared" si="446"/>
        <v/>
      </c>
      <c r="X4792" s="60">
        <f t="shared" si="447"/>
        <v>0</v>
      </c>
      <c r="Y4792" s="49">
        <f t="shared" si="448"/>
        <v>0</v>
      </c>
      <c r="Z4792" s="60">
        <f t="shared" si="449"/>
        <v>0</v>
      </c>
    </row>
    <row r="4793" spans="1:26">
      <c r="A4793" s="85" t="str">
        <f t="shared" si="444"/>
        <v/>
      </c>
      <c r="B4793" s="85" t="str">
        <f t="shared" si="445"/>
        <v/>
      </c>
      <c r="S4793" s="85" t="str">
        <f t="shared" si="446"/>
        <v/>
      </c>
      <c r="X4793" s="60">
        <f t="shared" si="447"/>
        <v>0</v>
      </c>
      <c r="Y4793" s="49">
        <f t="shared" si="448"/>
        <v>0</v>
      </c>
      <c r="Z4793" s="60">
        <f t="shared" si="449"/>
        <v>0</v>
      </c>
    </row>
    <row r="4794" spans="1:26">
      <c r="A4794" s="85" t="str">
        <f t="shared" si="444"/>
        <v/>
      </c>
      <c r="B4794" s="85" t="str">
        <f t="shared" si="445"/>
        <v/>
      </c>
      <c r="S4794" s="85" t="str">
        <f t="shared" si="446"/>
        <v/>
      </c>
      <c r="X4794" s="60">
        <f t="shared" si="447"/>
        <v>0</v>
      </c>
      <c r="Y4794" s="49">
        <f t="shared" si="448"/>
        <v>0</v>
      </c>
      <c r="Z4794" s="60">
        <f t="shared" si="449"/>
        <v>0</v>
      </c>
    </row>
    <row r="4795" spans="1:26">
      <c r="A4795" s="85" t="str">
        <f t="shared" si="444"/>
        <v/>
      </c>
      <c r="B4795" s="85" t="str">
        <f t="shared" si="445"/>
        <v/>
      </c>
      <c r="S4795" s="85" t="str">
        <f t="shared" si="446"/>
        <v/>
      </c>
      <c r="X4795" s="60">
        <f t="shared" si="447"/>
        <v>0</v>
      </c>
      <c r="Y4795" s="49">
        <f t="shared" si="448"/>
        <v>0</v>
      </c>
      <c r="Z4795" s="60">
        <f t="shared" si="449"/>
        <v>0</v>
      </c>
    </row>
    <row r="4796" spans="1:26">
      <c r="A4796" s="85" t="str">
        <f t="shared" si="444"/>
        <v/>
      </c>
      <c r="B4796" s="85" t="str">
        <f t="shared" si="445"/>
        <v/>
      </c>
      <c r="S4796" s="85" t="str">
        <f t="shared" si="446"/>
        <v/>
      </c>
      <c r="X4796" s="60">
        <f t="shared" si="447"/>
        <v>0</v>
      </c>
      <c r="Y4796" s="49">
        <f t="shared" si="448"/>
        <v>0</v>
      </c>
      <c r="Z4796" s="60">
        <f t="shared" si="449"/>
        <v>0</v>
      </c>
    </row>
    <row r="4797" spans="1:26">
      <c r="A4797" s="85" t="str">
        <f t="shared" si="444"/>
        <v/>
      </c>
      <c r="B4797" s="85" t="str">
        <f t="shared" si="445"/>
        <v/>
      </c>
      <c r="S4797" s="85" t="str">
        <f t="shared" si="446"/>
        <v/>
      </c>
      <c r="X4797" s="60">
        <f t="shared" si="447"/>
        <v>0</v>
      </c>
      <c r="Y4797" s="49">
        <f t="shared" si="448"/>
        <v>0</v>
      </c>
      <c r="Z4797" s="60">
        <f t="shared" si="449"/>
        <v>0</v>
      </c>
    </row>
    <row r="4798" spans="1:26">
      <c r="A4798" s="85" t="str">
        <f t="shared" si="444"/>
        <v/>
      </c>
      <c r="B4798" s="85" t="str">
        <f t="shared" si="445"/>
        <v/>
      </c>
      <c r="S4798" s="85" t="str">
        <f t="shared" si="446"/>
        <v/>
      </c>
      <c r="X4798" s="60">
        <f t="shared" si="447"/>
        <v>0</v>
      </c>
      <c r="Y4798" s="49">
        <f t="shared" si="448"/>
        <v>0</v>
      </c>
      <c r="Z4798" s="60">
        <f t="shared" si="449"/>
        <v>0</v>
      </c>
    </row>
    <row r="4799" spans="1:26">
      <c r="A4799" s="85" t="str">
        <f t="shared" si="444"/>
        <v/>
      </c>
      <c r="B4799" s="85" t="str">
        <f t="shared" si="445"/>
        <v/>
      </c>
      <c r="S4799" s="85" t="str">
        <f t="shared" si="446"/>
        <v/>
      </c>
      <c r="X4799" s="60">
        <f t="shared" si="447"/>
        <v>0</v>
      </c>
      <c r="Y4799" s="49">
        <f t="shared" si="448"/>
        <v>0</v>
      </c>
      <c r="Z4799" s="60">
        <f t="shared" si="449"/>
        <v>0</v>
      </c>
    </row>
    <row r="4800" spans="1:26">
      <c r="A4800" s="85" t="str">
        <f t="shared" si="444"/>
        <v/>
      </c>
      <c r="B4800" s="85" t="str">
        <f t="shared" si="445"/>
        <v/>
      </c>
      <c r="S4800" s="85" t="str">
        <f t="shared" si="446"/>
        <v/>
      </c>
      <c r="X4800" s="60">
        <f t="shared" si="447"/>
        <v>0</v>
      </c>
      <c r="Y4800" s="49">
        <f t="shared" si="448"/>
        <v>0</v>
      </c>
      <c r="Z4800" s="60">
        <f t="shared" si="449"/>
        <v>0</v>
      </c>
    </row>
    <row r="4801" spans="1:26">
      <c r="A4801" s="85" t="str">
        <f t="shared" si="444"/>
        <v/>
      </c>
      <c r="B4801" s="85" t="str">
        <f t="shared" si="445"/>
        <v/>
      </c>
      <c r="S4801" s="85" t="str">
        <f t="shared" si="446"/>
        <v/>
      </c>
      <c r="X4801" s="60">
        <f t="shared" si="447"/>
        <v>0</v>
      </c>
      <c r="Y4801" s="49">
        <f t="shared" si="448"/>
        <v>0</v>
      </c>
      <c r="Z4801" s="60">
        <f t="shared" si="449"/>
        <v>0</v>
      </c>
    </row>
    <row r="4802" spans="1:26">
      <c r="A4802" s="85" t="str">
        <f t="shared" si="444"/>
        <v/>
      </c>
      <c r="B4802" s="85" t="str">
        <f t="shared" si="445"/>
        <v/>
      </c>
      <c r="S4802" s="85" t="str">
        <f t="shared" si="446"/>
        <v/>
      </c>
      <c r="X4802" s="60">
        <f t="shared" si="447"/>
        <v>0</v>
      </c>
      <c r="Y4802" s="49">
        <f t="shared" si="448"/>
        <v>0</v>
      </c>
      <c r="Z4802" s="60">
        <f t="shared" si="449"/>
        <v>0</v>
      </c>
    </row>
    <row r="4803" spans="1:26">
      <c r="A4803" s="85" t="str">
        <f t="shared" ref="A4803:A4866" si="450">IF(G4803&amp;Q4803&lt;&gt;"",G4803&amp;Q4803,"")</f>
        <v/>
      </c>
      <c r="B4803" s="85" t="str">
        <f t="shared" ref="B4803:B4866" si="451">IF(C4803&lt;&gt;"",LEFT(C4803,9),"")</f>
        <v/>
      </c>
      <c r="S4803" s="85" t="str">
        <f t="shared" ref="S4803:S4866" si="452">IF(H4803&lt;&gt;"",H4803,"")</f>
        <v/>
      </c>
      <c r="X4803" s="60">
        <f t="shared" ref="X4803:X4866" si="453">IFERROR(VALUE(MID($C4803,1,2)),0)</f>
        <v>0</v>
      </c>
      <c r="Y4803" s="49">
        <f t="shared" ref="Y4803:Y4866" si="454">IFERROR(VALUE(MID($C4803,4,3)),0)</f>
        <v>0</v>
      </c>
      <c r="Z4803" s="60">
        <f t="shared" ref="Z4803:Z4866" si="455">VALUE(RIGHT("00"&amp;X4803,2)&amp;RIGHT("000"&amp;Y4803,3))</f>
        <v>0</v>
      </c>
    </row>
    <row r="4804" spans="1:26">
      <c r="A4804" s="85" t="str">
        <f t="shared" si="450"/>
        <v/>
      </c>
      <c r="B4804" s="85" t="str">
        <f t="shared" si="451"/>
        <v/>
      </c>
      <c r="S4804" s="85" t="str">
        <f t="shared" si="452"/>
        <v/>
      </c>
      <c r="X4804" s="60">
        <f t="shared" si="453"/>
        <v>0</v>
      </c>
      <c r="Y4804" s="49">
        <f t="shared" si="454"/>
        <v>0</v>
      </c>
      <c r="Z4804" s="60">
        <f t="shared" si="455"/>
        <v>0</v>
      </c>
    </row>
    <row r="4805" spans="1:26">
      <c r="A4805" s="85" t="str">
        <f t="shared" si="450"/>
        <v/>
      </c>
      <c r="B4805" s="85" t="str">
        <f t="shared" si="451"/>
        <v/>
      </c>
      <c r="S4805" s="85" t="str">
        <f t="shared" si="452"/>
        <v/>
      </c>
      <c r="X4805" s="60">
        <f t="shared" si="453"/>
        <v>0</v>
      </c>
      <c r="Y4805" s="49">
        <f t="shared" si="454"/>
        <v>0</v>
      </c>
      <c r="Z4805" s="60">
        <f t="shared" si="455"/>
        <v>0</v>
      </c>
    </row>
    <row r="4806" spans="1:26">
      <c r="A4806" s="85" t="str">
        <f t="shared" si="450"/>
        <v/>
      </c>
      <c r="B4806" s="85" t="str">
        <f t="shared" si="451"/>
        <v/>
      </c>
      <c r="S4806" s="85" t="str">
        <f t="shared" si="452"/>
        <v/>
      </c>
      <c r="X4806" s="60">
        <f t="shared" si="453"/>
        <v>0</v>
      </c>
      <c r="Y4806" s="49">
        <f t="shared" si="454"/>
        <v>0</v>
      </c>
      <c r="Z4806" s="60">
        <f t="shared" si="455"/>
        <v>0</v>
      </c>
    </row>
    <row r="4807" spans="1:26">
      <c r="A4807" s="85" t="str">
        <f t="shared" si="450"/>
        <v/>
      </c>
      <c r="B4807" s="85" t="str">
        <f t="shared" si="451"/>
        <v/>
      </c>
      <c r="S4807" s="85" t="str">
        <f t="shared" si="452"/>
        <v/>
      </c>
      <c r="X4807" s="60">
        <f t="shared" si="453"/>
        <v>0</v>
      </c>
      <c r="Y4807" s="49">
        <f t="shared" si="454"/>
        <v>0</v>
      </c>
      <c r="Z4807" s="60">
        <f t="shared" si="455"/>
        <v>0</v>
      </c>
    </row>
    <row r="4808" spans="1:26">
      <c r="A4808" s="85" t="str">
        <f t="shared" si="450"/>
        <v/>
      </c>
      <c r="B4808" s="85" t="str">
        <f t="shared" si="451"/>
        <v/>
      </c>
      <c r="S4808" s="85" t="str">
        <f t="shared" si="452"/>
        <v/>
      </c>
      <c r="X4808" s="60">
        <f t="shared" si="453"/>
        <v>0</v>
      </c>
      <c r="Y4808" s="49">
        <f t="shared" si="454"/>
        <v>0</v>
      </c>
      <c r="Z4808" s="60">
        <f t="shared" si="455"/>
        <v>0</v>
      </c>
    </row>
    <row r="4809" spans="1:26">
      <c r="A4809" s="85" t="str">
        <f t="shared" si="450"/>
        <v/>
      </c>
      <c r="B4809" s="85" t="str">
        <f t="shared" si="451"/>
        <v/>
      </c>
      <c r="S4809" s="85" t="str">
        <f t="shared" si="452"/>
        <v/>
      </c>
      <c r="X4809" s="60">
        <f t="shared" si="453"/>
        <v>0</v>
      </c>
      <c r="Y4809" s="49">
        <f t="shared" si="454"/>
        <v>0</v>
      </c>
      <c r="Z4809" s="60">
        <f t="shared" si="455"/>
        <v>0</v>
      </c>
    </row>
    <row r="4810" spans="1:26">
      <c r="A4810" s="85" t="str">
        <f t="shared" si="450"/>
        <v/>
      </c>
      <c r="B4810" s="85" t="str">
        <f t="shared" si="451"/>
        <v/>
      </c>
      <c r="S4810" s="85" t="str">
        <f t="shared" si="452"/>
        <v/>
      </c>
      <c r="X4810" s="60">
        <f t="shared" si="453"/>
        <v>0</v>
      </c>
      <c r="Y4810" s="49">
        <f t="shared" si="454"/>
        <v>0</v>
      </c>
      <c r="Z4810" s="60">
        <f t="shared" si="455"/>
        <v>0</v>
      </c>
    </row>
    <row r="4811" spans="1:26">
      <c r="A4811" s="85" t="str">
        <f t="shared" si="450"/>
        <v/>
      </c>
      <c r="B4811" s="85" t="str">
        <f t="shared" si="451"/>
        <v/>
      </c>
      <c r="S4811" s="85" t="str">
        <f t="shared" si="452"/>
        <v/>
      </c>
      <c r="X4811" s="60">
        <f t="shared" si="453"/>
        <v>0</v>
      </c>
      <c r="Y4811" s="49">
        <f t="shared" si="454"/>
        <v>0</v>
      </c>
      <c r="Z4811" s="60">
        <f t="shared" si="455"/>
        <v>0</v>
      </c>
    </row>
    <row r="4812" spans="1:26">
      <c r="A4812" s="85" t="str">
        <f t="shared" si="450"/>
        <v/>
      </c>
      <c r="B4812" s="85" t="str">
        <f t="shared" si="451"/>
        <v/>
      </c>
      <c r="S4812" s="85" t="str">
        <f t="shared" si="452"/>
        <v/>
      </c>
      <c r="X4812" s="60">
        <f t="shared" si="453"/>
        <v>0</v>
      </c>
      <c r="Y4812" s="49">
        <f t="shared" si="454"/>
        <v>0</v>
      </c>
      <c r="Z4812" s="60">
        <f t="shared" si="455"/>
        <v>0</v>
      </c>
    </row>
    <row r="4813" spans="1:26">
      <c r="A4813" s="85" t="str">
        <f t="shared" si="450"/>
        <v/>
      </c>
      <c r="B4813" s="85" t="str">
        <f t="shared" si="451"/>
        <v/>
      </c>
      <c r="S4813" s="85" t="str">
        <f t="shared" si="452"/>
        <v/>
      </c>
      <c r="X4813" s="60">
        <f t="shared" si="453"/>
        <v>0</v>
      </c>
      <c r="Y4813" s="49">
        <f t="shared" si="454"/>
        <v>0</v>
      </c>
      <c r="Z4813" s="60">
        <f t="shared" si="455"/>
        <v>0</v>
      </c>
    </row>
    <row r="4814" spans="1:26">
      <c r="A4814" s="85" t="str">
        <f t="shared" si="450"/>
        <v/>
      </c>
      <c r="B4814" s="85" t="str">
        <f t="shared" si="451"/>
        <v/>
      </c>
      <c r="S4814" s="85" t="str">
        <f t="shared" si="452"/>
        <v/>
      </c>
      <c r="X4814" s="60">
        <f t="shared" si="453"/>
        <v>0</v>
      </c>
      <c r="Y4814" s="49">
        <f t="shared" si="454"/>
        <v>0</v>
      </c>
      <c r="Z4814" s="60">
        <f t="shared" si="455"/>
        <v>0</v>
      </c>
    </row>
    <row r="4815" spans="1:26">
      <c r="A4815" s="85" t="str">
        <f t="shared" si="450"/>
        <v/>
      </c>
      <c r="B4815" s="85" t="str">
        <f t="shared" si="451"/>
        <v/>
      </c>
      <c r="S4815" s="85" t="str">
        <f t="shared" si="452"/>
        <v/>
      </c>
      <c r="X4815" s="60">
        <f t="shared" si="453"/>
        <v>0</v>
      </c>
      <c r="Y4815" s="49">
        <f t="shared" si="454"/>
        <v>0</v>
      </c>
      <c r="Z4815" s="60">
        <f t="shared" si="455"/>
        <v>0</v>
      </c>
    </row>
    <row r="4816" spans="1:26">
      <c r="A4816" s="85" t="str">
        <f t="shared" si="450"/>
        <v/>
      </c>
      <c r="B4816" s="85" t="str">
        <f t="shared" si="451"/>
        <v/>
      </c>
      <c r="S4816" s="85" t="str">
        <f t="shared" si="452"/>
        <v/>
      </c>
      <c r="X4816" s="60">
        <f t="shared" si="453"/>
        <v>0</v>
      </c>
      <c r="Y4816" s="49">
        <f t="shared" si="454"/>
        <v>0</v>
      </c>
      <c r="Z4816" s="60">
        <f t="shared" si="455"/>
        <v>0</v>
      </c>
    </row>
    <row r="4817" spans="1:26">
      <c r="A4817" s="85" t="str">
        <f t="shared" si="450"/>
        <v/>
      </c>
      <c r="B4817" s="85" t="str">
        <f t="shared" si="451"/>
        <v/>
      </c>
      <c r="S4817" s="85" t="str">
        <f t="shared" si="452"/>
        <v/>
      </c>
      <c r="X4817" s="60">
        <f t="shared" si="453"/>
        <v>0</v>
      </c>
      <c r="Y4817" s="49">
        <f t="shared" si="454"/>
        <v>0</v>
      </c>
      <c r="Z4817" s="60">
        <f t="shared" si="455"/>
        <v>0</v>
      </c>
    </row>
    <row r="4818" spans="1:26">
      <c r="A4818" s="85" t="str">
        <f t="shared" si="450"/>
        <v/>
      </c>
      <c r="B4818" s="85" t="str">
        <f t="shared" si="451"/>
        <v/>
      </c>
      <c r="S4818" s="85" t="str">
        <f t="shared" si="452"/>
        <v/>
      </c>
      <c r="X4818" s="60">
        <f t="shared" si="453"/>
        <v>0</v>
      </c>
      <c r="Y4818" s="49">
        <f t="shared" si="454"/>
        <v>0</v>
      </c>
      <c r="Z4818" s="60">
        <f t="shared" si="455"/>
        <v>0</v>
      </c>
    </row>
    <row r="4819" spans="1:26">
      <c r="A4819" s="85" t="str">
        <f t="shared" si="450"/>
        <v/>
      </c>
      <c r="B4819" s="85" t="str">
        <f t="shared" si="451"/>
        <v/>
      </c>
      <c r="S4819" s="85" t="str">
        <f t="shared" si="452"/>
        <v/>
      </c>
      <c r="X4819" s="60">
        <f t="shared" si="453"/>
        <v>0</v>
      </c>
      <c r="Y4819" s="49">
        <f t="shared" si="454"/>
        <v>0</v>
      </c>
      <c r="Z4819" s="60">
        <f t="shared" si="455"/>
        <v>0</v>
      </c>
    </row>
    <row r="4820" spans="1:26">
      <c r="A4820" s="85" t="str">
        <f t="shared" si="450"/>
        <v/>
      </c>
      <c r="B4820" s="85" t="str">
        <f t="shared" si="451"/>
        <v/>
      </c>
      <c r="S4820" s="85" t="str">
        <f t="shared" si="452"/>
        <v/>
      </c>
      <c r="X4820" s="60">
        <f t="shared" si="453"/>
        <v>0</v>
      </c>
      <c r="Y4820" s="49">
        <f t="shared" si="454"/>
        <v>0</v>
      </c>
      <c r="Z4820" s="60">
        <f t="shared" si="455"/>
        <v>0</v>
      </c>
    </row>
    <row r="4821" spans="1:26">
      <c r="A4821" s="85" t="str">
        <f t="shared" si="450"/>
        <v/>
      </c>
      <c r="B4821" s="85" t="str">
        <f t="shared" si="451"/>
        <v/>
      </c>
      <c r="S4821" s="85" t="str">
        <f t="shared" si="452"/>
        <v/>
      </c>
      <c r="X4821" s="60">
        <f t="shared" si="453"/>
        <v>0</v>
      </c>
      <c r="Y4821" s="49">
        <f t="shared" si="454"/>
        <v>0</v>
      </c>
      <c r="Z4821" s="60">
        <f t="shared" si="455"/>
        <v>0</v>
      </c>
    </row>
    <row r="4822" spans="1:26">
      <c r="A4822" s="85" t="str">
        <f t="shared" si="450"/>
        <v/>
      </c>
      <c r="B4822" s="85" t="str">
        <f t="shared" si="451"/>
        <v/>
      </c>
      <c r="S4822" s="85" t="str">
        <f t="shared" si="452"/>
        <v/>
      </c>
      <c r="X4822" s="60">
        <f t="shared" si="453"/>
        <v>0</v>
      </c>
      <c r="Y4822" s="49">
        <f t="shared" si="454"/>
        <v>0</v>
      </c>
      <c r="Z4822" s="60">
        <f t="shared" si="455"/>
        <v>0</v>
      </c>
    </row>
    <row r="4823" spans="1:26">
      <c r="A4823" s="85" t="str">
        <f t="shared" si="450"/>
        <v/>
      </c>
      <c r="B4823" s="85" t="str">
        <f t="shared" si="451"/>
        <v/>
      </c>
      <c r="S4823" s="85" t="str">
        <f t="shared" si="452"/>
        <v/>
      </c>
      <c r="X4823" s="60">
        <f t="shared" si="453"/>
        <v>0</v>
      </c>
      <c r="Y4823" s="49">
        <f t="shared" si="454"/>
        <v>0</v>
      </c>
      <c r="Z4823" s="60">
        <f t="shared" si="455"/>
        <v>0</v>
      </c>
    </row>
    <row r="4824" spans="1:26">
      <c r="A4824" s="85" t="str">
        <f t="shared" si="450"/>
        <v/>
      </c>
      <c r="B4824" s="85" t="str">
        <f t="shared" si="451"/>
        <v/>
      </c>
      <c r="S4824" s="85" t="str">
        <f t="shared" si="452"/>
        <v/>
      </c>
      <c r="X4824" s="60">
        <f t="shared" si="453"/>
        <v>0</v>
      </c>
      <c r="Y4824" s="49">
        <f t="shared" si="454"/>
        <v>0</v>
      </c>
      <c r="Z4824" s="60">
        <f t="shared" si="455"/>
        <v>0</v>
      </c>
    </row>
    <row r="4825" spans="1:26">
      <c r="A4825" s="85" t="str">
        <f t="shared" si="450"/>
        <v/>
      </c>
      <c r="B4825" s="85" t="str">
        <f t="shared" si="451"/>
        <v/>
      </c>
      <c r="S4825" s="85" t="str">
        <f t="shared" si="452"/>
        <v/>
      </c>
      <c r="X4825" s="60">
        <f t="shared" si="453"/>
        <v>0</v>
      </c>
      <c r="Y4825" s="49">
        <f t="shared" si="454"/>
        <v>0</v>
      </c>
      <c r="Z4825" s="60">
        <f t="shared" si="455"/>
        <v>0</v>
      </c>
    </row>
    <row r="4826" spans="1:26">
      <c r="A4826" s="85" t="str">
        <f t="shared" si="450"/>
        <v/>
      </c>
      <c r="B4826" s="85" t="str">
        <f t="shared" si="451"/>
        <v/>
      </c>
      <c r="S4826" s="85" t="str">
        <f t="shared" si="452"/>
        <v/>
      </c>
      <c r="X4826" s="60">
        <f t="shared" si="453"/>
        <v>0</v>
      </c>
      <c r="Y4826" s="49">
        <f t="shared" si="454"/>
        <v>0</v>
      </c>
      <c r="Z4826" s="60">
        <f t="shared" si="455"/>
        <v>0</v>
      </c>
    </row>
    <row r="4827" spans="1:26">
      <c r="A4827" s="85" t="str">
        <f t="shared" si="450"/>
        <v/>
      </c>
      <c r="B4827" s="85" t="str">
        <f t="shared" si="451"/>
        <v/>
      </c>
      <c r="S4827" s="85" t="str">
        <f t="shared" si="452"/>
        <v/>
      </c>
      <c r="X4827" s="60">
        <f t="shared" si="453"/>
        <v>0</v>
      </c>
      <c r="Y4827" s="49">
        <f t="shared" si="454"/>
        <v>0</v>
      </c>
      <c r="Z4827" s="60">
        <f t="shared" si="455"/>
        <v>0</v>
      </c>
    </row>
    <row r="4828" spans="1:26">
      <c r="A4828" s="85" t="str">
        <f t="shared" si="450"/>
        <v/>
      </c>
      <c r="B4828" s="85" t="str">
        <f t="shared" si="451"/>
        <v/>
      </c>
      <c r="S4828" s="85" t="str">
        <f t="shared" si="452"/>
        <v/>
      </c>
      <c r="X4828" s="60">
        <f t="shared" si="453"/>
        <v>0</v>
      </c>
      <c r="Y4828" s="49">
        <f t="shared" si="454"/>
        <v>0</v>
      </c>
      <c r="Z4828" s="60">
        <f t="shared" si="455"/>
        <v>0</v>
      </c>
    </row>
    <row r="4829" spans="1:26">
      <c r="A4829" s="85" t="str">
        <f t="shared" si="450"/>
        <v/>
      </c>
      <c r="B4829" s="85" t="str">
        <f t="shared" si="451"/>
        <v/>
      </c>
      <c r="S4829" s="85" t="str">
        <f t="shared" si="452"/>
        <v/>
      </c>
      <c r="X4829" s="60">
        <f t="shared" si="453"/>
        <v>0</v>
      </c>
      <c r="Y4829" s="49">
        <f t="shared" si="454"/>
        <v>0</v>
      </c>
      <c r="Z4829" s="60">
        <f t="shared" si="455"/>
        <v>0</v>
      </c>
    </row>
    <row r="4830" spans="1:26">
      <c r="A4830" s="85" t="str">
        <f t="shared" si="450"/>
        <v/>
      </c>
      <c r="B4830" s="85" t="str">
        <f t="shared" si="451"/>
        <v/>
      </c>
      <c r="S4830" s="85" t="str">
        <f t="shared" si="452"/>
        <v/>
      </c>
      <c r="X4830" s="60">
        <f t="shared" si="453"/>
        <v>0</v>
      </c>
      <c r="Y4830" s="49">
        <f t="shared" si="454"/>
        <v>0</v>
      </c>
      <c r="Z4830" s="60">
        <f t="shared" si="455"/>
        <v>0</v>
      </c>
    </row>
    <row r="4831" spans="1:26">
      <c r="A4831" s="85" t="str">
        <f t="shared" si="450"/>
        <v/>
      </c>
      <c r="B4831" s="85" t="str">
        <f t="shared" si="451"/>
        <v/>
      </c>
      <c r="S4831" s="85" t="str">
        <f t="shared" si="452"/>
        <v/>
      </c>
      <c r="X4831" s="60">
        <f t="shared" si="453"/>
        <v>0</v>
      </c>
      <c r="Y4831" s="49">
        <f t="shared" si="454"/>
        <v>0</v>
      </c>
      <c r="Z4831" s="60">
        <f t="shared" si="455"/>
        <v>0</v>
      </c>
    </row>
    <row r="4832" spans="1:26">
      <c r="A4832" s="85" t="str">
        <f t="shared" si="450"/>
        <v/>
      </c>
      <c r="B4832" s="85" t="str">
        <f t="shared" si="451"/>
        <v/>
      </c>
      <c r="S4832" s="85" t="str">
        <f t="shared" si="452"/>
        <v/>
      </c>
      <c r="X4832" s="60">
        <f t="shared" si="453"/>
        <v>0</v>
      </c>
      <c r="Y4832" s="49">
        <f t="shared" si="454"/>
        <v>0</v>
      </c>
      <c r="Z4832" s="60">
        <f t="shared" si="455"/>
        <v>0</v>
      </c>
    </row>
    <row r="4833" spans="1:26">
      <c r="A4833" s="85" t="str">
        <f t="shared" si="450"/>
        <v/>
      </c>
      <c r="B4833" s="85" t="str">
        <f t="shared" si="451"/>
        <v/>
      </c>
      <c r="S4833" s="85" t="str">
        <f t="shared" si="452"/>
        <v/>
      </c>
      <c r="X4833" s="60">
        <f t="shared" si="453"/>
        <v>0</v>
      </c>
      <c r="Y4833" s="49">
        <f t="shared" si="454"/>
        <v>0</v>
      </c>
      <c r="Z4833" s="60">
        <f t="shared" si="455"/>
        <v>0</v>
      </c>
    </row>
    <row r="4834" spans="1:26">
      <c r="A4834" s="85" t="str">
        <f t="shared" si="450"/>
        <v/>
      </c>
      <c r="B4834" s="85" t="str">
        <f t="shared" si="451"/>
        <v/>
      </c>
      <c r="S4834" s="85" t="str">
        <f t="shared" si="452"/>
        <v/>
      </c>
      <c r="X4834" s="60">
        <f t="shared" si="453"/>
        <v>0</v>
      </c>
      <c r="Y4834" s="49">
        <f t="shared" si="454"/>
        <v>0</v>
      </c>
      <c r="Z4834" s="60">
        <f t="shared" si="455"/>
        <v>0</v>
      </c>
    </row>
    <row r="4835" spans="1:26">
      <c r="A4835" s="85" t="str">
        <f t="shared" si="450"/>
        <v/>
      </c>
      <c r="B4835" s="85" t="str">
        <f t="shared" si="451"/>
        <v/>
      </c>
      <c r="S4835" s="85" t="str">
        <f t="shared" si="452"/>
        <v/>
      </c>
      <c r="X4835" s="60">
        <f t="shared" si="453"/>
        <v>0</v>
      </c>
      <c r="Y4835" s="49">
        <f t="shared" si="454"/>
        <v>0</v>
      </c>
      <c r="Z4835" s="60">
        <f t="shared" si="455"/>
        <v>0</v>
      </c>
    </row>
    <row r="4836" spans="1:26">
      <c r="A4836" s="85" t="str">
        <f t="shared" si="450"/>
        <v/>
      </c>
      <c r="B4836" s="85" t="str">
        <f t="shared" si="451"/>
        <v/>
      </c>
      <c r="S4836" s="85" t="str">
        <f t="shared" si="452"/>
        <v/>
      </c>
      <c r="X4836" s="60">
        <f t="shared" si="453"/>
        <v>0</v>
      </c>
      <c r="Y4836" s="49">
        <f t="shared" si="454"/>
        <v>0</v>
      </c>
      <c r="Z4836" s="60">
        <f t="shared" si="455"/>
        <v>0</v>
      </c>
    </row>
    <row r="4837" spans="1:26">
      <c r="A4837" s="85" t="str">
        <f t="shared" si="450"/>
        <v/>
      </c>
      <c r="B4837" s="85" t="str">
        <f t="shared" si="451"/>
        <v/>
      </c>
      <c r="S4837" s="85" t="str">
        <f t="shared" si="452"/>
        <v/>
      </c>
      <c r="X4837" s="60">
        <f t="shared" si="453"/>
        <v>0</v>
      </c>
      <c r="Y4837" s="49">
        <f t="shared" si="454"/>
        <v>0</v>
      </c>
      <c r="Z4837" s="60">
        <f t="shared" si="455"/>
        <v>0</v>
      </c>
    </row>
    <row r="4838" spans="1:26">
      <c r="A4838" s="85" t="str">
        <f t="shared" si="450"/>
        <v/>
      </c>
      <c r="B4838" s="85" t="str">
        <f t="shared" si="451"/>
        <v/>
      </c>
      <c r="S4838" s="85" t="str">
        <f t="shared" si="452"/>
        <v/>
      </c>
      <c r="X4838" s="60">
        <f t="shared" si="453"/>
        <v>0</v>
      </c>
      <c r="Y4838" s="49">
        <f t="shared" si="454"/>
        <v>0</v>
      </c>
      <c r="Z4838" s="60">
        <f t="shared" si="455"/>
        <v>0</v>
      </c>
    </row>
    <row r="4839" spans="1:26">
      <c r="A4839" s="85" t="str">
        <f t="shared" si="450"/>
        <v/>
      </c>
      <c r="B4839" s="85" t="str">
        <f t="shared" si="451"/>
        <v/>
      </c>
      <c r="S4839" s="85" t="str">
        <f t="shared" si="452"/>
        <v/>
      </c>
      <c r="X4839" s="60">
        <f t="shared" si="453"/>
        <v>0</v>
      </c>
      <c r="Y4839" s="49">
        <f t="shared" si="454"/>
        <v>0</v>
      </c>
      <c r="Z4839" s="60">
        <f t="shared" si="455"/>
        <v>0</v>
      </c>
    </row>
    <row r="4840" spans="1:26">
      <c r="A4840" s="85" t="str">
        <f t="shared" si="450"/>
        <v/>
      </c>
      <c r="B4840" s="85" t="str">
        <f t="shared" si="451"/>
        <v/>
      </c>
      <c r="S4840" s="85" t="str">
        <f t="shared" si="452"/>
        <v/>
      </c>
      <c r="X4840" s="60">
        <f t="shared" si="453"/>
        <v>0</v>
      </c>
      <c r="Y4840" s="49">
        <f t="shared" si="454"/>
        <v>0</v>
      </c>
      <c r="Z4840" s="60">
        <f t="shared" si="455"/>
        <v>0</v>
      </c>
    </row>
    <row r="4841" spans="1:26">
      <c r="A4841" s="85" t="str">
        <f t="shared" si="450"/>
        <v/>
      </c>
      <c r="B4841" s="85" t="str">
        <f t="shared" si="451"/>
        <v/>
      </c>
      <c r="S4841" s="85" t="str">
        <f t="shared" si="452"/>
        <v/>
      </c>
      <c r="X4841" s="60">
        <f t="shared" si="453"/>
        <v>0</v>
      </c>
      <c r="Y4841" s="49">
        <f t="shared" si="454"/>
        <v>0</v>
      </c>
      <c r="Z4841" s="60">
        <f t="shared" si="455"/>
        <v>0</v>
      </c>
    </row>
    <row r="4842" spans="1:26">
      <c r="A4842" s="85" t="str">
        <f t="shared" si="450"/>
        <v/>
      </c>
      <c r="B4842" s="85" t="str">
        <f t="shared" si="451"/>
        <v/>
      </c>
      <c r="S4842" s="85" t="str">
        <f t="shared" si="452"/>
        <v/>
      </c>
      <c r="X4842" s="60">
        <f t="shared" si="453"/>
        <v>0</v>
      </c>
      <c r="Y4842" s="49">
        <f t="shared" si="454"/>
        <v>0</v>
      </c>
      <c r="Z4842" s="60">
        <f t="shared" si="455"/>
        <v>0</v>
      </c>
    </row>
    <row r="4843" spans="1:26">
      <c r="A4843" s="85" t="str">
        <f t="shared" si="450"/>
        <v/>
      </c>
      <c r="B4843" s="85" t="str">
        <f t="shared" si="451"/>
        <v/>
      </c>
      <c r="S4843" s="85" t="str">
        <f t="shared" si="452"/>
        <v/>
      </c>
      <c r="X4843" s="60">
        <f t="shared" si="453"/>
        <v>0</v>
      </c>
      <c r="Y4843" s="49">
        <f t="shared" si="454"/>
        <v>0</v>
      </c>
      <c r="Z4843" s="60">
        <f t="shared" si="455"/>
        <v>0</v>
      </c>
    </row>
    <row r="4844" spans="1:26">
      <c r="A4844" s="85" t="str">
        <f t="shared" si="450"/>
        <v/>
      </c>
      <c r="B4844" s="85" t="str">
        <f t="shared" si="451"/>
        <v/>
      </c>
      <c r="S4844" s="85" t="str">
        <f t="shared" si="452"/>
        <v/>
      </c>
      <c r="X4844" s="60">
        <f t="shared" si="453"/>
        <v>0</v>
      </c>
      <c r="Y4844" s="49">
        <f t="shared" si="454"/>
        <v>0</v>
      </c>
      <c r="Z4844" s="60">
        <f t="shared" si="455"/>
        <v>0</v>
      </c>
    </row>
    <row r="4845" spans="1:26">
      <c r="A4845" s="85" t="str">
        <f t="shared" si="450"/>
        <v/>
      </c>
      <c r="B4845" s="85" t="str">
        <f t="shared" si="451"/>
        <v/>
      </c>
      <c r="S4845" s="85" t="str">
        <f t="shared" si="452"/>
        <v/>
      </c>
      <c r="X4845" s="60">
        <f t="shared" si="453"/>
        <v>0</v>
      </c>
      <c r="Y4845" s="49">
        <f t="shared" si="454"/>
        <v>0</v>
      </c>
      <c r="Z4845" s="60">
        <f t="shared" si="455"/>
        <v>0</v>
      </c>
    </row>
    <row r="4846" spans="1:26">
      <c r="A4846" s="85" t="str">
        <f t="shared" si="450"/>
        <v/>
      </c>
      <c r="B4846" s="85" t="str">
        <f t="shared" si="451"/>
        <v/>
      </c>
      <c r="S4846" s="85" t="str">
        <f t="shared" si="452"/>
        <v/>
      </c>
      <c r="X4846" s="60">
        <f t="shared" si="453"/>
        <v>0</v>
      </c>
      <c r="Y4846" s="49">
        <f t="shared" si="454"/>
        <v>0</v>
      </c>
      <c r="Z4846" s="60">
        <f t="shared" si="455"/>
        <v>0</v>
      </c>
    </row>
    <row r="4847" spans="1:26">
      <c r="A4847" s="85" t="str">
        <f t="shared" si="450"/>
        <v/>
      </c>
      <c r="B4847" s="85" t="str">
        <f t="shared" si="451"/>
        <v/>
      </c>
      <c r="S4847" s="85" t="str">
        <f t="shared" si="452"/>
        <v/>
      </c>
      <c r="X4847" s="60">
        <f t="shared" si="453"/>
        <v>0</v>
      </c>
      <c r="Y4847" s="49">
        <f t="shared" si="454"/>
        <v>0</v>
      </c>
      <c r="Z4847" s="60">
        <f t="shared" si="455"/>
        <v>0</v>
      </c>
    </row>
    <row r="4848" spans="1:26">
      <c r="A4848" s="85" t="str">
        <f t="shared" si="450"/>
        <v/>
      </c>
      <c r="B4848" s="85" t="str">
        <f t="shared" si="451"/>
        <v/>
      </c>
      <c r="S4848" s="85" t="str">
        <f t="shared" si="452"/>
        <v/>
      </c>
      <c r="X4848" s="60">
        <f t="shared" si="453"/>
        <v>0</v>
      </c>
      <c r="Y4848" s="49">
        <f t="shared" si="454"/>
        <v>0</v>
      </c>
      <c r="Z4848" s="60">
        <f t="shared" si="455"/>
        <v>0</v>
      </c>
    </row>
    <row r="4849" spans="1:26">
      <c r="A4849" s="85" t="str">
        <f t="shared" si="450"/>
        <v/>
      </c>
      <c r="B4849" s="85" t="str">
        <f t="shared" si="451"/>
        <v/>
      </c>
      <c r="S4849" s="85" t="str">
        <f t="shared" si="452"/>
        <v/>
      </c>
      <c r="X4849" s="60">
        <f t="shared" si="453"/>
        <v>0</v>
      </c>
      <c r="Y4849" s="49">
        <f t="shared" si="454"/>
        <v>0</v>
      </c>
      <c r="Z4849" s="60">
        <f t="shared" si="455"/>
        <v>0</v>
      </c>
    </row>
    <row r="4850" spans="1:26">
      <c r="A4850" s="85" t="str">
        <f t="shared" si="450"/>
        <v/>
      </c>
      <c r="B4850" s="85" t="str">
        <f t="shared" si="451"/>
        <v/>
      </c>
      <c r="S4850" s="85" t="str">
        <f t="shared" si="452"/>
        <v/>
      </c>
      <c r="X4850" s="60">
        <f t="shared" si="453"/>
        <v>0</v>
      </c>
      <c r="Y4850" s="49">
        <f t="shared" si="454"/>
        <v>0</v>
      </c>
      <c r="Z4850" s="60">
        <f t="shared" si="455"/>
        <v>0</v>
      </c>
    </row>
    <row r="4851" spans="1:26">
      <c r="A4851" s="85" t="str">
        <f t="shared" si="450"/>
        <v/>
      </c>
      <c r="B4851" s="85" t="str">
        <f t="shared" si="451"/>
        <v/>
      </c>
      <c r="S4851" s="85" t="str">
        <f t="shared" si="452"/>
        <v/>
      </c>
      <c r="X4851" s="60">
        <f t="shared" si="453"/>
        <v>0</v>
      </c>
      <c r="Y4851" s="49">
        <f t="shared" si="454"/>
        <v>0</v>
      </c>
      <c r="Z4851" s="60">
        <f t="shared" si="455"/>
        <v>0</v>
      </c>
    </row>
    <row r="4852" spans="1:26">
      <c r="A4852" s="85" t="str">
        <f t="shared" si="450"/>
        <v/>
      </c>
      <c r="B4852" s="85" t="str">
        <f t="shared" si="451"/>
        <v/>
      </c>
      <c r="S4852" s="85" t="str">
        <f t="shared" si="452"/>
        <v/>
      </c>
      <c r="X4852" s="60">
        <f t="shared" si="453"/>
        <v>0</v>
      </c>
      <c r="Y4852" s="49">
        <f t="shared" si="454"/>
        <v>0</v>
      </c>
      <c r="Z4852" s="60">
        <f t="shared" si="455"/>
        <v>0</v>
      </c>
    </row>
    <row r="4853" spans="1:26">
      <c r="A4853" s="85" t="str">
        <f t="shared" si="450"/>
        <v/>
      </c>
      <c r="B4853" s="85" t="str">
        <f t="shared" si="451"/>
        <v/>
      </c>
      <c r="S4853" s="85" t="str">
        <f t="shared" si="452"/>
        <v/>
      </c>
      <c r="X4853" s="60">
        <f t="shared" si="453"/>
        <v>0</v>
      </c>
      <c r="Y4853" s="49">
        <f t="shared" si="454"/>
        <v>0</v>
      </c>
      <c r="Z4853" s="60">
        <f t="shared" si="455"/>
        <v>0</v>
      </c>
    </row>
    <row r="4854" spans="1:26">
      <c r="A4854" s="85" t="str">
        <f t="shared" si="450"/>
        <v/>
      </c>
      <c r="B4854" s="85" t="str">
        <f t="shared" si="451"/>
        <v/>
      </c>
      <c r="S4854" s="85" t="str">
        <f t="shared" si="452"/>
        <v/>
      </c>
      <c r="X4854" s="60">
        <f t="shared" si="453"/>
        <v>0</v>
      </c>
      <c r="Y4854" s="49">
        <f t="shared" si="454"/>
        <v>0</v>
      </c>
      <c r="Z4854" s="60">
        <f t="shared" si="455"/>
        <v>0</v>
      </c>
    </row>
    <row r="4855" spans="1:26">
      <c r="A4855" s="85" t="str">
        <f t="shared" si="450"/>
        <v/>
      </c>
      <c r="B4855" s="85" t="str">
        <f t="shared" si="451"/>
        <v/>
      </c>
      <c r="S4855" s="85" t="str">
        <f t="shared" si="452"/>
        <v/>
      </c>
      <c r="X4855" s="60">
        <f t="shared" si="453"/>
        <v>0</v>
      </c>
      <c r="Y4855" s="49">
        <f t="shared" si="454"/>
        <v>0</v>
      </c>
      <c r="Z4855" s="60">
        <f t="shared" si="455"/>
        <v>0</v>
      </c>
    </row>
    <row r="4856" spans="1:26">
      <c r="A4856" s="85" t="str">
        <f t="shared" si="450"/>
        <v/>
      </c>
      <c r="B4856" s="85" t="str">
        <f t="shared" si="451"/>
        <v/>
      </c>
      <c r="S4856" s="85" t="str">
        <f t="shared" si="452"/>
        <v/>
      </c>
      <c r="X4856" s="60">
        <f t="shared" si="453"/>
        <v>0</v>
      </c>
      <c r="Y4856" s="49">
        <f t="shared" si="454"/>
        <v>0</v>
      </c>
      <c r="Z4856" s="60">
        <f t="shared" si="455"/>
        <v>0</v>
      </c>
    </row>
    <row r="4857" spans="1:26">
      <c r="A4857" s="85" t="str">
        <f t="shared" si="450"/>
        <v/>
      </c>
      <c r="B4857" s="85" t="str">
        <f t="shared" si="451"/>
        <v/>
      </c>
      <c r="S4857" s="85" t="str">
        <f t="shared" si="452"/>
        <v/>
      </c>
      <c r="X4857" s="60">
        <f t="shared" si="453"/>
        <v>0</v>
      </c>
      <c r="Y4857" s="49">
        <f t="shared" si="454"/>
        <v>0</v>
      </c>
      <c r="Z4857" s="60">
        <f t="shared" si="455"/>
        <v>0</v>
      </c>
    </row>
    <row r="4858" spans="1:26">
      <c r="A4858" s="85" t="str">
        <f t="shared" si="450"/>
        <v/>
      </c>
      <c r="B4858" s="85" t="str">
        <f t="shared" si="451"/>
        <v/>
      </c>
      <c r="S4858" s="85" t="str">
        <f t="shared" si="452"/>
        <v/>
      </c>
      <c r="X4858" s="60">
        <f t="shared" si="453"/>
        <v>0</v>
      </c>
      <c r="Y4858" s="49">
        <f t="shared" si="454"/>
        <v>0</v>
      </c>
      <c r="Z4858" s="60">
        <f t="shared" si="455"/>
        <v>0</v>
      </c>
    </row>
    <row r="4859" spans="1:26">
      <c r="A4859" s="85" t="str">
        <f t="shared" si="450"/>
        <v/>
      </c>
      <c r="B4859" s="85" t="str">
        <f t="shared" si="451"/>
        <v/>
      </c>
      <c r="S4859" s="85" t="str">
        <f t="shared" si="452"/>
        <v/>
      </c>
      <c r="X4859" s="60">
        <f t="shared" si="453"/>
        <v>0</v>
      </c>
      <c r="Y4859" s="49">
        <f t="shared" si="454"/>
        <v>0</v>
      </c>
      <c r="Z4859" s="60">
        <f t="shared" si="455"/>
        <v>0</v>
      </c>
    </row>
    <row r="4860" spans="1:26">
      <c r="A4860" s="85" t="str">
        <f t="shared" si="450"/>
        <v/>
      </c>
      <c r="B4860" s="85" t="str">
        <f t="shared" si="451"/>
        <v/>
      </c>
      <c r="S4860" s="85" t="str">
        <f t="shared" si="452"/>
        <v/>
      </c>
      <c r="X4860" s="60">
        <f t="shared" si="453"/>
        <v>0</v>
      </c>
      <c r="Y4860" s="49">
        <f t="shared" si="454"/>
        <v>0</v>
      </c>
      <c r="Z4860" s="60">
        <f t="shared" si="455"/>
        <v>0</v>
      </c>
    </row>
    <row r="4861" spans="1:26">
      <c r="A4861" s="85" t="str">
        <f t="shared" si="450"/>
        <v/>
      </c>
      <c r="B4861" s="85" t="str">
        <f t="shared" si="451"/>
        <v/>
      </c>
      <c r="S4861" s="85" t="str">
        <f t="shared" si="452"/>
        <v/>
      </c>
      <c r="X4861" s="60">
        <f t="shared" si="453"/>
        <v>0</v>
      </c>
      <c r="Y4861" s="49">
        <f t="shared" si="454"/>
        <v>0</v>
      </c>
      <c r="Z4861" s="60">
        <f t="shared" si="455"/>
        <v>0</v>
      </c>
    </row>
    <row r="4862" spans="1:26">
      <c r="A4862" s="85" t="str">
        <f t="shared" si="450"/>
        <v/>
      </c>
      <c r="B4862" s="85" t="str">
        <f t="shared" si="451"/>
        <v/>
      </c>
      <c r="S4862" s="85" t="str">
        <f t="shared" si="452"/>
        <v/>
      </c>
      <c r="X4862" s="60">
        <f t="shared" si="453"/>
        <v>0</v>
      </c>
      <c r="Y4862" s="49">
        <f t="shared" si="454"/>
        <v>0</v>
      </c>
      <c r="Z4862" s="60">
        <f t="shared" si="455"/>
        <v>0</v>
      </c>
    </row>
    <row r="4863" spans="1:26">
      <c r="A4863" s="85" t="str">
        <f t="shared" si="450"/>
        <v/>
      </c>
      <c r="B4863" s="85" t="str">
        <f t="shared" si="451"/>
        <v/>
      </c>
      <c r="S4863" s="85" t="str">
        <f t="shared" si="452"/>
        <v/>
      </c>
      <c r="X4863" s="60">
        <f t="shared" si="453"/>
        <v>0</v>
      </c>
      <c r="Y4863" s="49">
        <f t="shared" si="454"/>
        <v>0</v>
      </c>
      <c r="Z4863" s="60">
        <f t="shared" si="455"/>
        <v>0</v>
      </c>
    </row>
    <row r="4864" spans="1:26">
      <c r="A4864" s="85" t="str">
        <f t="shared" si="450"/>
        <v/>
      </c>
      <c r="B4864" s="85" t="str">
        <f t="shared" si="451"/>
        <v/>
      </c>
      <c r="S4864" s="85" t="str">
        <f t="shared" si="452"/>
        <v/>
      </c>
      <c r="X4864" s="60">
        <f t="shared" si="453"/>
        <v>0</v>
      </c>
      <c r="Y4864" s="49">
        <f t="shared" si="454"/>
        <v>0</v>
      </c>
      <c r="Z4864" s="60">
        <f t="shared" si="455"/>
        <v>0</v>
      </c>
    </row>
    <row r="4865" spans="1:26">
      <c r="A4865" s="85" t="str">
        <f t="shared" si="450"/>
        <v/>
      </c>
      <c r="B4865" s="85" t="str">
        <f t="shared" si="451"/>
        <v/>
      </c>
      <c r="S4865" s="85" t="str">
        <f t="shared" si="452"/>
        <v/>
      </c>
      <c r="X4865" s="60">
        <f t="shared" si="453"/>
        <v>0</v>
      </c>
      <c r="Y4865" s="49">
        <f t="shared" si="454"/>
        <v>0</v>
      </c>
      <c r="Z4865" s="60">
        <f t="shared" si="455"/>
        <v>0</v>
      </c>
    </row>
    <row r="4866" spans="1:26">
      <c r="A4866" s="85" t="str">
        <f t="shared" si="450"/>
        <v/>
      </c>
      <c r="B4866" s="85" t="str">
        <f t="shared" si="451"/>
        <v/>
      </c>
      <c r="S4866" s="85" t="str">
        <f t="shared" si="452"/>
        <v/>
      </c>
      <c r="X4866" s="60">
        <f t="shared" si="453"/>
        <v>0</v>
      </c>
      <c r="Y4866" s="49">
        <f t="shared" si="454"/>
        <v>0</v>
      </c>
      <c r="Z4866" s="60">
        <f t="shared" si="455"/>
        <v>0</v>
      </c>
    </row>
    <row r="4867" spans="1:26">
      <c r="A4867" s="85" t="str">
        <f t="shared" ref="A4867:A4930" si="456">IF(G4867&amp;Q4867&lt;&gt;"",G4867&amp;Q4867,"")</f>
        <v/>
      </c>
      <c r="B4867" s="85" t="str">
        <f t="shared" ref="B4867:B4930" si="457">IF(C4867&lt;&gt;"",LEFT(C4867,9),"")</f>
        <v/>
      </c>
      <c r="S4867" s="85" t="str">
        <f t="shared" ref="S4867:S4930" si="458">IF(H4867&lt;&gt;"",H4867,"")</f>
        <v/>
      </c>
      <c r="X4867" s="60">
        <f t="shared" ref="X4867:X4930" si="459">IFERROR(VALUE(MID($C4867,1,2)),0)</f>
        <v>0</v>
      </c>
      <c r="Y4867" s="49">
        <f t="shared" ref="Y4867:Y4930" si="460">IFERROR(VALUE(MID($C4867,4,3)),0)</f>
        <v>0</v>
      </c>
      <c r="Z4867" s="60">
        <f t="shared" ref="Z4867:Z4930" si="461">VALUE(RIGHT("00"&amp;X4867,2)&amp;RIGHT("000"&amp;Y4867,3))</f>
        <v>0</v>
      </c>
    </row>
    <row r="4868" spans="1:26">
      <c r="A4868" s="85" t="str">
        <f t="shared" si="456"/>
        <v/>
      </c>
      <c r="B4868" s="85" t="str">
        <f t="shared" si="457"/>
        <v/>
      </c>
      <c r="S4868" s="85" t="str">
        <f t="shared" si="458"/>
        <v/>
      </c>
      <c r="X4868" s="60">
        <f t="shared" si="459"/>
        <v>0</v>
      </c>
      <c r="Y4868" s="49">
        <f t="shared" si="460"/>
        <v>0</v>
      </c>
      <c r="Z4868" s="60">
        <f t="shared" si="461"/>
        <v>0</v>
      </c>
    </row>
    <row r="4869" spans="1:26">
      <c r="A4869" s="85" t="str">
        <f t="shared" si="456"/>
        <v/>
      </c>
      <c r="B4869" s="85" t="str">
        <f t="shared" si="457"/>
        <v/>
      </c>
      <c r="S4869" s="85" t="str">
        <f t="shared" si="458"/>
        <v/>
      </c>
      <c r="X4869" s="60">
        <f t="shared" si="459"/>
        <v>0</v>
      </c>
      <c r="Y4869" s="49">
        <f t="shared" si="460"/>
        <v>0</v>
      </c>
      <c r="Z4869" s="60">
        <f t="shared" si="461"/>
        <v>0</v>
      </c>
    </row>
    <row r="4870" spans="1:26">
      <c r="A4870" s="85" t="str">
        <f t="shared" si="456"/>
        <v/>
      </c>
      <c r="B4870" s="85" t="str">
        <f t="shared" si="457"/>
        <v/>
      </c>
      <c r="S4870" s="85" t="str">
        <f t="shared" si="458"/>
        <v/>
      </c>
      <c r="X4870" s="60">
        <f t="shared" si="459"/>
        <v>0</v>
      </c>
      <c r="Y4870" s="49">
        <f t="shared" si="460"/>
        <v>0</v>
      </c>
      <c r="Z4870" s="60">
        <f t="shared" si="461"/>
        <v>0</v>
      </c>
    </row>
    <row r="4871" spans="1:26">
      <c r="A4871" s="85" t="str">
        <f t="shared" si="456"/>
        <v/>
      </c>
      <c r="B4871" s="85" t="str">
        <f t="shared" si="457"/>
        <v/>
      </c>
      <c r="S4871" s="85" t="str">
        <f t="shared" si="458"/>
        <v/>
      </c>
      <c r="X4871" s="60">
        <f t="shared" si="459"/>
        <v>0</v>
      </c>
      <c r="Y4871" s="49">
        <f t="shared" si="460"/>
        <v>0</v>
      </c>
      <c r="Z4871" s="60">
        <f t="shared" si="461"/>
        <v>0</v>
      </c>
    </row>
    <row r="4872" spans="1:26">
      <c r="A4872" s="85" t="str">
        <f t="shared" si="456"/>
        <v/>
      </c>
      <c r="B4872" s="85" t="str">
        <f t="shared" si="457"/>
        <v/>
      </c>
      <c r="S4872" s="85" t="str">
        <f t="shared" si="458"/>
        <v/>
      </c>
      <c r="X4872" s="60">
        <f t="shared" si="459"/>
        <v>0</v>
      </c>
      <c r="Y4872" s="49">
        <f t="shared" si="460"/>
        <v>0</v>
      </c>
      <c r="Z4872" s="60">
        <f t="shared" si="461"/>
        <v>0</v>
      </c>
    </row>
    <row r="4873" spans="1:26">
      <c r="A4873" s="85" t="str">
        <f t="shared" si="456"/>
        <v/>
      </c>
      <c r="B4873" s="85" t="str">
        <f t="shared" si="457"/>
        <v/>
      </c>
      <c r="S4873" s="85" t="str">
        <f t="shared" si="458"/>
        <v/>
      </c>
      <c r="X4873" s="60">
        <f t="shared" si="459"/>
        <v>0</v>
      </c>
      <c r="Y4873" s="49">
        <f t="shared" si="460"/>
        <v>0</v>
      </c>
      <c r="Z4873" s="60">
        <f t="shared" si="461"/>
        <v>0</v>
      </c>
    </row>
    <row r="4874" spans="1:26">
      <c r="A4874" s="85" t="str">
        <f t="shared" si="456"/>
        <v/>
      </c>
      <c r="B4874" s="85" t="str">
        <f t="shared" si="457"/>
        <v/>
      </c>
      <c r="S4874" s="85" t="str">
        <f t="shared" si="458"/>
        <v/>
      </c>
      <c r="X4874" s="60">
        <f t="shared" si="459"/>
        <v>0</v>
      </c>
      <c r="Y4874" s="49">
        <f t="shared" si="460"/>
        <v>0</v>
      </c>
      <c r="Z4874" s="60">
        <f t="shared" si="461"/>
        <v>0</v>
      </c>
    </row>
    <row r="4875" spans="1:26">
      <c r="A4875" s="85" t="str">
        <f t="shared" si="456"/>
        <v/>
      </c>
      <c r="B4875" s="85" t="str">
        <f t="shared" si="457"/>
        <v/>
      </c>
      <c r="S4875" s="85" t="str">
        <f t="shared" si="458"/>
        <v/>
      </c>
      <c r="X4875" s="60">
        <f t="shared" si="459"/>
        <v>0</v>
      </c>
      <c r="Y4875" s="49">
        <f t="shared" si="460"/>
        <v>0</v>
      </c>
      <c r="Z4875" s="60">
        <f t="shared" si="461"/>
        <v>0</v>
      </c>
    </row>
    <row r="4876" spans="1:26">
      <c r="A4876" s="85" t="str">
        <f t="shared" si="456"/>
        <v/>
      </c>
      <c r="B4876" s="85" t="str">
        <f t="shared" si="457"/>
        <v/>
      </c>
      <c r="S4876" s="85" t="str">
        <f t="shared" si="458"/>
        <v/>
      </c>
      <c r="X4876" s="60">
        <f t="shared" si="459"/>
        <v>0</v>
      </c>
      <c r="Y4876" s="49">
        <f t="shared" si="460"/>
        <v>0</v>
      </c>
      <c r="Z4876" s="60">
        <f t="shared" si="461"/>
        <v>0</v>
      </c>
    </row>
    <row r="4877" spans="1:26">
      <c r="A4877" s="85" t="str">
        <f t="shared" si="456"/>
        <v/>
      </c>
      <c r="B4877" s="85" t="str">
        <f t="shared" si="457"/>
        <v/>
      </c>
      <c r="S4877" s="85" t="str">
        <f t="shared" si="458"/>
        <v/>
      </c>
      <c r="X4877" s="60">
        <f t="shared" si="459"/>
        <v>0</v>
      </c>
      <c r="Y4877" s="49">
        <f t="shared" si="460"/>
        <v>0</v>
      </c>
      <c r="Z4877" s="60">
        <f t="shared" si="461"/>
        <v>0</v>
      </c>
    </row>
    <row r="4878" spans="1:26">
      <c r="A4878" s="85" t="str">
        <f t="shared" si="456"/>
        <v/>
      </c>
      <c r="B4878" s="85" t="str">
        <f t="shared" si="457"/>
        <v/>
      </c>
      <c r="S4878" s="85" t="str">
        <f t="shared" si="458"/>
        <v/>
      </c>
      <c r="X4878" s="60">
        <f t="shared" si="459"/>
        <v>0</v>
      </c>
      <c r="Y4878" s="49">
        <f t="shared" si="460"/>
        <v>0</v>
      </c>
      <c r="Z4878" s="60">
        <f t="shared" si="461"/>
        <v>0</v>
      </c>
    </row>
    <row r="4879" spans="1:26">
      <c r="A4879" s="85" t="str">
        <f t="shared" si="456"/>
        <v/>
      </c>
      <c r="B4879" s="85" t="str">
        <f t="shared" si="457"/>
        <v/>
      </c>
      <c r="S4879" s="85" t="str">
        <f t="shared" si="458"/>
        <v/>
      </c>
      <c r="X4879" s="60">
        <f t="shared" si="459"/>
        <v>0</v>
      </c>
      <c r="Y4879" s="49">
        <f t="shared" si="460"/>
        <v>0</v>
      </c>
      <c r="Z4879" s="60">
        <f t="shared" si="461"/>
        <v>0</v>
      </c>
    </row>
    <row r="4880" spans="1:26">
      <c r="A4880" s="85" t="str">
        <f t="shared" si="456"/>
        <v/>
      </c>
      <c r="B4880" s="85" t="str">
        <f t="shared" si="457"/>
        <v/>
      </c>
      <c r="S4880" s="85" t="str">
        <f t="shared" si="458"/>
        <v/>
      </c>
      <c r="X4880" s="60">
        <f t="shared" si="459"/>
        <v>0</v>
      </c>
      <c r="Y4880" s="49">
        <f t="shared" si="460"/>
        <v>0</v>
      </c>
      <c r="Z4880" s="60">
        <f t="shared" si="461"/>
        <v>0</v>
      </c>
    </row>
    <row r="4881" spans="1:26">
      <c r="A4881" s="85" t="str">
        <f t="shared" si="456"/>
        <v/>
      </c>
      <c r="B4881" s="85" t="str">
        <f t="shared" si="457"/>
        <v/>
      </c>
      <c r="S4881" s="85" t="str">
        <f t="shared" si="458"/>
        <v/>
      </c>
      <c r="X4881" s="60">
        <f t="shared" si="459"/>
        <v>0</v>
      </c>
      <c r="Y4881" s="49">
        <f t="shared" si="460"/>
        <v>0</v>
      </c>
      <c r="Z4881" s="60">
        <f t="shared" si="461"/>
        <v>0</v>
      </c>
    </row>
    <row r="4882" spans="1:26">
      <c r="A4882" s="85" t="str">
        <f t="shared" si="456"/>
        <v/>
      </c>
      <c r="B4882" s="85" t="str">
        <f t="shared" si="457"/>
        <v/>
      </c>
      <c r="S4882" s="85" t="str">
        <f t="shared" si="458"/>
        <v/>
      </c>
      <c r="X4882" s="60">
        <f t="shared" si="459"/>
        <v>0</v>
      </c>
      <c r="Y4882" s="49">
        <f t="shared" si="460"/>
        <v>0</v>
      </c>
      <c r="Z4882" s="60">
        <f t="shared" si="461"/>
        <v>0</v>
      </c>
    </row>
    <row r="4883" spans="1:26">
      <c r="A4883" s="85" t="str">
        <f t="shared" si="456"/>
        <v/>
      </c>
      <c r="B4883" s="85" t="str">
        <f t="shared" si="457"/>
        <v/>
      </c>
      <c r="S4883" s="85" t="str">
        <f t="shared" si="458"/>
        <v/>
      </c>
      <c r="X4883" s="60">
        <f t="shared" si="459"/>
        <v>0</v>
      </c>
      <c r="Y4883" s="49">
        <f t="shared" si="460"/>
        <v>0</v>
      </c>
      <c r="Z4883" s="60">
        <f t="shared" si="461"/>
        <v>0</v>
      </c>
    </row>
    <row r="4884" spans="1:26">
      <c r="A4884" s="85" t="str">
        <f t="shared" si="456"/>
        <v/>
      </c>
      <c r="B4884" s="85" t="str">
        <f t="shared" si="457"/>
        <v/>
      </c>
      <c r="S4884" s="85" t="str">
        <f t="shared" si="458"/>
        <v/>
      </c>
      <c r="X4884" s="60">
        <f t="shared" si="459"/>
        <v>0</v>
      </c>
      <c r="Y4884" s="49">
        <f t="shared" si="460"/>
        <v>0</v>
      </c>
      <c r="Z4884" s="60">
        <f t="shared" si="461"/>
        <v>0</v>
      </c>
    </row>
    <row r="4885" spans="1:26">
      <c r="A4885" s="85" t="str">
        <f t="shared" si="456"/>
        <v/>
      </c>
      <c r="B4885" s="85" t="str">
        <f t="shared" si="457"/>
        <v/>
      </c>
      <c r="S4885" s="85" t="str">
        <f t="shared" si="458"/>
        <v/>
      </c>
      <c r="X4885" s="60">
        <f t="shared" si="459"/>
        <v>0</v>
      </c>
      <c r="Y4885" s="49">
        <f t="shared" si="460"/>
        <v>0</v>
      </c>
      <c r="Z4885" s="60">
        <f t="shared" si="461"/>
        <v>0</v>
      </c>
    </row>
    <row r="4886" spans="1:26">
      <c r="A4886" s="85" t="str">
        <f t="shared" si="456"/>
        <v/>
      </c>
      <c r="B4886" s="85" t="str">
        <f t="shared" si="457"/>
        <v/>
      </c>
      <c r="S4886" s="85" t="str">
        <f t="shared" si="458"/>
        <v/>
      </c>
      <c r="X4886" s="60">
        <f t="shared" si="459"/>
        <v>0</v>
      </c>
      <c r="Y4886" s="49">
        <f t="shared" si="460"/>
        <v>0</v>
      </c>
      <c r="Z4886" s="60">
        <f t="shared" si="461"/>
        <v>0</v>
      </c>
    </row>
    <row r="4887" spans="1:26">
      <c r="A4887" s="85" t="str">
        <f t="shared" si="456"/>
        <v/>
      </c>
      <c r="B4887" s="85" t="str">
        <f t="shared" si="457"/>
        <v/>
      </c>
      <c r="S4887" s="85" t="str">
        <f t="shared" si="458"/>
        <v/>
      </c>
      <c r="X4887" s="60">
        <f t="shared" si="459"/>
        <v>0</v>
      </c>
      <c r="Y4887" s="49">
        <f t="shared" si="460"/>
        <v>0</v>
      </c>
      <c r="Z4887" s="60">
        <f t="shared" si="461"/>
        <v>0</v>
      </c>
    </row>
    <row r="4888" spans="1:26">
      <c r="A4888" s="85" t="str">
        <f t="shared" si="456"/>
        <v/>
      </c>
      <c r="B4888" s="85" t="str">
        <f t="shared" si="457"/>
        <v/>
      </c>
      <c r="S4888" s="85" t="str">
        <f t="shared" si="458"/>
        <v/>
      </c>
      <c r="X4888" s="60">
        <f t="shared" si="459"/>
        <v>0</v>
      </c>
      <c r="Y4888" s="49">
        <f t="shared" si="460"/>
        <v>0</v>
      </c>
      <c r="Z4888" s="60">
        <f t="shared" si="461"/>
        <v>0</v>
      </c>
    </row>
    <row r="4889" spans="1:26">
      <c r="A4889" s="85" t="str">
        <f t="shared" si="456"/>
        <v/>
      </c>
      <c r="B4889" s="85" t="str">
        <f t="shared" si="457"/>
        <v/>
      </c>
      <c r="S4889" s="85" t="str">
        <f t="shared" si="458"/>
        <v/>
      </c>
      <c r="X4889" s="60">
        <f t="shared" si="459"/>
        <v>0</v>
      </c>
      <c r="Y4889" s="49">
        <f t="shared" si="460"/>
        <v>0</v>
      </c>
      <c r="Z4889" s="60">
        <f t="shared" si="461"/>
        <v>0</v>
      </c>
    </row>
    <row r="4890" spans="1:26">
      <c r="A4890" s="85" t="str">
        <f t="shared" si="456"/>
        <v/>
      </c>
      <c r="B4890" s="85" t="str">
        <f t="shared" si="457"/>
        <v/>
      </c>
      <c r="S4890" s="85" t="str">
        <f t="shared" si="458"/>
        <v/>
      </c>
      <c r="X4890" s="60">
        <f t="shared" si="459"/>
        <v>0</v>
      </c>
      <c r="Y4890" s="49">
        <f t="shared" si="460"/>
        <v>0</v>
      </c>
      <c r="Z4890" s="60">
        <f t="shared" si="461"/>
        <v>0</v>
      </c>
    </row>
    <row r="4891" spans="1:26">
      <c r="A4891" s="85" t="str">
        <f t="shared" si="456"/>
        <v/>
      </c>
      <c r="B4891" s="85" t="str">
        <f t="shared" si="457"/>
        <v/>
      </c>
      <c r="S4891" s="85" t="str">
        <f t="shared" si="458"/>
        <v/>
      </c>
      <c r="X4891" s="60">
        <f t="shared" si="459"/>
        <v>0</v>
      </c>
      <c r="Y4891" s="49">
        <f t="shared" si="460"/>
        <v>0</v>
      </c>
      <c r="Z4891" s="60">
        <f t="shared" si="461"/>
        <v>0</v>
      </c>
    </row>
    <row r="4892" spans="1:26">
      <c r="A4892" s="85" t="str">
        <f t="shared" si="456"/>
        <v/>
      </c>
      <c r="B4892" s="85" t="str">
        <f t="shared" si="457"/>
        <v/>
      </c>
      <c r="S4892" s="85" t="str">
        <f t="shared" si="458"/>
        <v/>
      </c>
      <c r="X4892" s="60">
        <f t="shared" si="459"/>
        <v>0</v>
      </c>
      <c r="Y4892" s="49">
        <f t="shared" si="460"/>
        <v>0</v>
      </c>
      <c r="Z4892" s="60">
        <f t="shared" si="461"/>
        <v>0</v>
      </c>
    </row>
    <row r="4893" spans="1:26">
      <c r="A4893" s="85" t="str">
        <f t="shared" si="456"/>
        <v/>
      </c>
      <c r="B4893" s="85" t="str">
        <f t="shared" si="457"/>
        <v/>
      </c>
      <c r="S4893" s="85" t="str">
        <f t="shared" si="458"/>
        <v/>
      </c>
      <c r="X4893" s="60">
        <f t="shared" si="459"/>
        <v>0</v>
      </c>
      <c r="Y4893" s="49">
        <f t="shared" si="460"/>
        <v>0</v>
      </c>
      <c r="Z4893" s="60">
        <f t="shared" si="461"/>
        <v>0</v>
      </c>
    </row>
    <row r="4894" spans="1:26">
      <c r="A4894" s="85" t="str">
        <f t="shared" si="456"/>
        <v/>
      </c>
      <c r="B4894" s="85" t="str">
        <f t="shared" si="457"/>
        <v/>
      </c>
      <c r="S4894" s="85" t="str">
        <f t="shared" si="458"/>
        <v/>
      </c>
      <c r="X4894" s="60">
        <f t="shared" si="459"/>
        <v>0</v>
      </c>
      <c r="Y4894" s="49">
        <f t="shared" si="460"/>
        <v>0</v>
      </c>
      <c r="Z4894" s="60">
        <f t="shared" si="461"/>
        <v>0</v>
      </c>
    </row>
    <row r="4895" spans="1:26">
      <c r="A4895" s="85" t="str">
        <f t="shared" si="456"/>
        <v/>
      </c>
      <c r="B4895" s="85" t="str">
        <f t="shared" si="457"/>
        <v/>
      </c>
      <c r="S4895" s="85" t="str">
        <f t="shared" si="458"/>
        <v/>
      </c>
      <c r="X4895" s="60">
        <f t="shared" si="459"/>
        <v>0</v>
      </c>
      <c r="Y4895" s="49">
        <f t="shared" si="460"/>
        <v>0</v>
      </c>
      <c r="Z4895" s="60">
        <f t="shared" si="461"/>
        <v>0</v>
      </c>
    </row>
    <row r="4896" spans="1:26">
      <c r="A4896" s="85" t="str">
        <f t="shared" si="456"/>
        <v/>
      </c>
      <c r="B4896" s="85" t="str">
        <f t="shared" si="457"/>
        <v/>
      </c>
      <c r="S4896" s="85" t="str">
        <f t="shared" si="458"/>
        <v/>
      </c>
      <c r="X4896" s="60">
        <f t="shared" si="459"/>
        <v>0</v>
      </c>
      <c r="Y4896" s="49">
        <f t="shared" si="460"/>
        <v>0</v>
      </c>
      <c r="Z4896" s="60">
        <f t="shared" si="461"/>
        <v>0</v>
      </c>
    </row>
    <row r="4897" spans="1:26">
      <c r="A4897" s="85" t="str">
        <f t="shared" si="456"/>
        <v/>
      </c>
      <c r="B4897" s="85" t="str">
        <f t="shared" si="457"/>
        <v/>
      </c>
      <c r="S4897" s="85" t="str">
        <f t="shared" si="458"/>
        <v/>
      </c>
      <c r="X4897" s="60">
        <f t="shared" si="459"/>
        <v>0</v>
      </c>
      <c r="Y4897" s="49">
        <f t="shared" si="460"/>
        <v>0</v>
      </c>
      <c r="Z4897" s="60">
        <f t="shared" si="461"/>
        <v>0</v>
      </c>
    </row>
    <row r="4898" spans="1:26">
      <c r="A4898" s="85" t="str">
        <f t="shared" si="456"/>
        <v/>
      </c>
      <c r="B4898" s="85" t="str">
        <f t="shared" si="457"/>
        <v/>
      </c>
      <c r="S4898" s="85" t="str">
        <f t="shared" si="458"/>
        <v/>
      </c>
      <c r="X4898" s="60">
        <f t="shared" si="459"/>
        <v>0</v>
      </c>
      <c r="Y4898" s="49">
        <f t="shared" si="460"/>
        <v>0</v>
      </c>
      <c r="Z4898" s="60">
        <f t="shared" si="461"/>
        <v>0</v>
      </c>
    </row>
    <row r="4899" spans="1:26">
      <c r="A4899" s="85" t="str">
        <f t="shared" si="456"/>
        <v/>
      </c>
      <c r="B4899" s="85" t="str">
        <f t="shared" si="457"/>
        <v/>
      </c>
      <c r="S4899" s="85" t="str">
        <f t="shared" si="458"/>
        <v/>
      </c>
      <c r="X4899" s="60">
        <f t="shared" si="459"/>
        <v>0</v>
      </c>
      <c r="Y4899" s="49">
        <f t="shared" si="460"/>
        <v>0</v>
      </c>
      <c r="Z4899" s="60">
        <f t="shared" si="461"/>
        <v>0</v>
      </c>
    </row>
    <row r="4900" spans="1:26">
      <c r="A4900" s="85" t="str">
        <f t="shared" si="456"/>
        <v/>
      </c>
      <c r="B4900" s="85" t="str">
        <f t="shared" si="457"/>
        <v/>
      </c>
      <c r="S4900" s="85" t="str">
        <f t="shared" si="458"/>
        <v/>
      </c>
      <c r="X4900" s="60">
        <f t="shared" si="459"/>
        <v>0</v>
      </c>
      <c r="Y4900" s="49">
        <f t="shared" si="460"/>
        <v>0</v>
      </c>
      <c r="Z4900" s="60">
        <f t="shared" si="461"/>
        <v>0</v>
      </c>
    </row>
    <row r="4901" spans="1:26">
      <c r="A4901" s="85" t="str">
        <f t="shared" si="456"/>
        <v/>
      </c>
      <c r="B4901" s="85" t="str">
        <f t="shared" si="457"/>
        <v/>
      </c>
      <c r="S4901" s="85" t="str">
        <f t="shared" si="458"/>
        <v/>
      </c>
      <c r="X4901" s="60">
        <f t="shared" si="459"/>
        <v>0</v>
      </c>
      <c r="Y4901" s="49">
        <f t="shared" si="460"/>
        <v>0</v>
      </c>
      <c r="Z4901" s="60">
        <f t="shared" si="461"/>
        <v>0</v>
      </c>
    </row>
    <row r="4902" spans="1:26">
      <c r="A4902" s="85" t="str">
        <f t="shared" si="456"/>
        <v/>
      </c>
      <c r="B4902" s="85" t="str">
        <f t="shared" si="457"/>
        <v/>
      </c>
      <c r="S4902" s="85" t="str">
        <f t="shared" si="458"/>
        <v/>
      </c>
      <c r="X4902" s="60">
        <f t="shared" si="459"/>
        <v>0</v>
      </c>
      <c r="Y4902" s="49">
        <f t="shared" si="460"/>
        <v>0</v>
      </c>
      <c r="Z4902" s="60">
        <f t="shared" si="461"/>
        <v>0</v>
      </c>
    </row>
    <row r="4903" spans="1:26">
      <c r="A4903" s="85" t="str">
        <f t="shared" si="456"/>
        <v/>
      </c>
      <c r="B4903" s="85" t="str">
        <f t="shared" si="457"/>
        <v/>
      </c>
      <c r="S4903" s="85" t="str">
        <f t="shared" si="458"/>
        <v/>
      </c>
      <c r="X4903" s="60">
        <f t="shared" si="459"/>
        <v>0</v>
      </c>
      <c r="Y4903" s="49">
        <f t="shared" si="460"/>
        <v>0</v>
      </c>
      <c r="Z4903" s="60">
        <f t="shared" si="461"/>
        <v>0</v>
      </c>
    </row>
    <row r="4904" spans="1:26">
      <c r="A4904" s="85" t="str">
        <f t="shared" si="456"/>
        <v/>
      </c>
      <c r="B4904" s="85" t="str">
        <f t="shared" si="457"/>
        <v/>
      </c>
      <c r="S4904" s="85" t="str">
        <f t="shared" si="458"/>
        <v/>
      </c>
      <c r="X4904" s="60">
        <f t="shared" si="459"/>
        <v>0</v>
      </c>
      <c r="Y4904" s="49">
        <f t="shared" si="460"/>
        <v>0</v>
      </c>
      <c r="Z4904" s="60">
        <f t="shared" si="461"/>
        <v>0</v>
      </c>
    </row>
    <row r="4905" spans="1:26">
      <c r="A4905" s="85" t="str">
        <f t="shared" si="456"/>
        <v/>
      </c>
      <c r="B4905" s="85" t="str">
        <f t="shared" si="457"/>
        <v/>
      </c>
      <c r="S4905" s="85" t="str">
        <f t="shared" si="458"/>
        <v/>
      </c>
      <c r="X4905" s="60">
        <f t="shared" si="459"/>
        <v>0</v>
      </c>
      <c r="Y4905" s="49">
        <f t="shared" si="460"/>
        <v>0</v>
      </c>
      <c r="Z4905" s="60">
        <f t="shared" si="461"/>
        <v>0</v>
      </c>
    </row>
    <row r="4906" spans="1:26">
      <c r="A4906" s="85" t="str">
        <f t="shared" si="456"/>
        <v/>
      </c>
      <c r="B4906" s="85" t="str">
        <f t="shared" si="457"/>
        <v/>
      </c>
      <c r="S4906" s="85" t="str">
        <f t="shared" si="458"/>
        <v/>
      </c>
      <c r="X4906" s="60">
        <f t="shared" si="459"/>
        <v>0</v>
      </c>
      <c r="Y4906" s="49">
        <f t="shared" si="460"/>
        <v>0</v>
      </c>
      <c r="Z4906" s="60">
        <f t="shared" si="461"/>
        <v>0</v>
      </c>
    </row>
    <row r="4907" spans="1:26">
      <c r="A4907" s="85" t="str">
        <f t="shared" si="456"/>
        <v/>
      </c>
      <c r="B4907" s="85" t="str">
        <f t="shared" si="457"/>
        <v/>
      </c>
      <c r="S4907" s="85" t="str">
        <f t="shared" si="458"/>
        <v/>
      </c>
      <c r="X4907" s="60">
        <f t="shared" si="459"/>
        <v>0</v>
      </c>
      <c r="Y4907" s="49">
        <f t="shared" si="460"/>
        <v>0</v>
      </c>
      <c r="Z4907" s="60">
        <f t="shared" si="461"/>
        <v>0</v>
      </c>
    </row>
    <row r="4908" spans="1:26">
      <c r="A4908" s="85" t="str">
        <f t="shared" si="456"/>
        <v/>
      </c>
      <c r="B4908" s="85" t="str">
        <f t="shared" si="457"/>
        <v/>
      </c>
      <c r="S4908" s="85" t="str">
        <f t="shared" si="458"/>
        <v/>
      </c>
      <c r="X4908" s="60">
        <f t="shared" si="459"/>
        <v>0</v>
      </c>
      <c r="Y4908" s="49">
        <f t="shared" si="460"/>
        <v>0</v>
      </c>
      <c r="Z4908" s="60">
        <f t="shared" si="461"/>
        <v>0</v>
      </c>
    </row>
    <row r="4909" spans="1:26">
      <c r="A4909" s="85" t="str">
        <f t="shared" si="456"/>
        <v/>
      </c>
      <c r="B4909" s="85" t="str">
        <f t="shared" si="457"/>
        <v/>
      </c>
      <c r="S4909" s="85" t="str">
        <f t="shared" si="458"/>
        <v/>
      </c>
      <c r="X4909" s="60">
        <f t="shared" si="459"/>
        <v>0</v>
      </c>
      <c r="Y4909" s="49">
        <f t="shared" si="460"/>
        <v>0</v>
      </c>
      <c r="Z4909" s="60">
        <f t="shared" si="461"/>
        <v>0</v>
      </c>
    </row>
    <row r="4910" spans="1:26">
      <c r="A4910" s="85" t="str">
        <f t="shared" si="456"/>
        <v/>
      </c>
      <c r="B4910" s="85" t="str">
        <f t="shared" si="457"/>
        <v/>
      </c>
      <c r="S4910" s="85" t="str">
        <f t="shared" si="458"/>
        <v/>
      </c>
      <c r="X4910" s="60">
        <f t="shared" si="459"/>
        <v>0</v>
      </c>
      <c r="Y4910" s="49">
        <f t="shared" si="460"/>
        <v>0</v>
      </c>
      <c r="Z4910" s="60">
        <f t="shared" si="461"/>
        <v>0</v>
      </c>
    </row>
    <row r="4911" spans="1:26">
      <c r="A4911" s="85" t="str">
        <f t="shared" si="456"/>
        <v/>
      </c>
      <c r="B4911" s="85" t="str">
        <f t="shared" si="457"/>
        <v/>
      </c>
      <c r="S4911" s="85" t="str">
        <f t="shared" si="458"/>
        <v/>
      </c>
      <c r="X4911" s="60">
        <f t="shared" si="459"/>
        <v>0</v>
      </c>
      <c r="Y4911" s="49">
        <f t="shared" si="460"/>
        <v>0</v>
      </c>
      <c r="Z4911" s="60">
        <f t="shared" si="461"/>
        <v>0</v>
      </c>
    </row>
    <row r="4912" spans="1:26">
      <c r="A4912" s="85" t="str">
        <f t="shared" si="456"/>
        <v/>
      </c>
      <c r="B4912" s="85" t="str">
        <f t="shared" si="457"/>
        <v/>
      </c>
      <c r="S4912" s="85" t="str">
        <f t="shared" si="458"/>
        <v/>
      </c>
      <c r="X4912" s="60">
        <f t="shared" si="459"/>
        <v>0</v>
      </c>
      <c r="Y4912" s="49">
        <f t="shared" si="460"/>
        <v>0</v>
      </c>
      <c r="Z4912" s="60">
        <f t="shared" si="461"/>
        <v>0</v>
      </c>
    </row>
    <row r="4913" spans="1:26">
      <c r="A4913" s="85" t="str">
        <f t="shared" si="456"/>
        <v/>
      </c>
      <c r="B4913" s="85" t="str">
        <f t="shared" si="457"/>
        <v/>
      </c>
      <c r="S4913" s="85" t="str">
        <f t="shared" si="458"/>
        <v/>
      </c>
      <c r="X4913" s="60">
        <f t="shared" si="459"/>
        <v>0</v>
      </c>
      <c r="Y4913" s="49">
        <f t="shared" si="460"/>
        <v>0</v>
      </c>
      <c r="Z4913" s="60">
        <f t="shared" si="461"/>
        <v>0</v>
      </c>
    </row>
    <row r="4914" spans="1:26">
      <c r="A4914" s="85" t="str">
        <f t="shared" si="456"/>
        <v/>
      </c>
      <c r="B4914" s="85" t="str">
        <f t="shared" si="457"/>
        <v/>
      </c>
      <c r="S4914" s="85" t="str">
        <f t="shared" si="458"/>
        <v/>
      </c>
      <c r="X4914" s="60">
        <f t="shared" si="459"/>
        <v>0</v>
      </c>
      <c r="Y4914" s="49">
        <f t="shared" si="460"/>
        <v>0</v>
      </c>
      <c r="Z4914" s="60">
        <f t="shared" si="461"/>
        <v>0</v>
      </c>
    </row>
    <row r="4915" spans="1:26">
      <c r="A4915" s="85" t="str">
        <f t="shared" si="456"/>
        <v/>
      </c>
      <c r="B4915" s="85" t="str">
        <f t="shared" si="457"/>
        <v/>
      </c>
      <c r="S4915" s="85" t="str">
        <f t="shared" si="458"/>
        <v/>
      </c>
      <c r="X4915" s="60">
        <f t="shared" si="459"/>
        <v>0</v>
      </c>
      <c r="Y4915" s="49">
        <f t="shared" si="460"/>
        <v>0</v>
      </c>
      <c r="Z4915" s="60">
        <f t="shared" si="461"/>
        <v>0</v>
      </c>
    </row>
    <row r="4916" spans="1:26">
      <c r="A4916" s="85" t="str">
        <f t="shared" si="456"/>
        <v/>
      </c>
      <c r="B4916" s="85" t="str">
        <f t="shared" si="457"/>
        <v/>
      </c>
      <c r="S4916" s="85" t="str">
        <f t="shared" si="458"/>
        <v/>
      </c>
      <c r="X4916" s="60">
        <f t="shared" si="459"/>
        <v>0</v>
      </c>
      <c r="Y4916" s="49">
        <f t="shared" si="460"/>
        <v>0</v>
      </c>
      <c r="Z4916" s="60">
        <f t="shared" si="461"/>
        <v>0</v>
      </c>
    </row>
    <row r="4917" spans="1:26">
      <c r="A4917" s="85" t="str">
        <f t="shared" si="456"/>
        <v/>
      </c>
      <c r="B4917" s="85" t="str">
        <f t="shared" si="457"/>
        <v/>
      </c>
      <c r="S4917" s="85" t="str">
        <f t="shared" si="458"/>
        <v/>
      </c>
      <c r="X4917" s="60">
        <f t="shared" si="459"/>
        <v>0</v>
      </c>
      <c r="Y4917" s="49">
        <f t="shared" si="460"/>
        <v>0</v>
      </c>
      <c r="Z4917" s="60">
        <f t="shared" si="461"/>
        <v>0</v>
      </c>
    </row>
    <row r="4918" spans="1:26">
      <c r="A4918" s="85" t="str">
        <f t="shared" si="456"/>
        <v/>
      </c>
      <c r="B4918" s="85" t="str">
        <f t="shared" si="457"/>
        <v/>
      </c>
      <c r="S4918" s="85" t="str">
        <f t="shared" si="458"/>
        <v/>
      </c>
      <c r="X4918" s="60">
        <f t="shared" si="459"/>
        <v>0</v>
      </c>
      <c r="Y4918" s="49">
        <f t="shared" si="460"/>
        <v>0</v>
      </c>
      <c r="Z4918" s="60">
        <f t="shared" si="461"/>
        <v>0</v>
      </c>
    </row>
    <row r="4919" spans="1:26">
      <c r="A4919" s="85" t="str">
        <f t="shared" si="456"/>
        <v/>
      </c>
      <c r="B4919" s="85" t="str">
        <f t="shared" si="457"/>
        <v/>
      </c>
      <c r="S4919" s="85" t="str">
        <f t="shared" si="458"/>
        <v/>
      </c>
      <c r="X4919" s="60">
        <f t="shared" si="459"/>
        <v>0</v>
      </c>
      <c r="Y4919" s="49">
        <f t="shared" si="460"/>
        <v>0</v>
      </c>
      <c r="Z4919" s="60">
        <f t="shared" si="461"/>
        <v>0</v>
      </c>
    </row>
    <row r="4920" spans="1:26">
      <c r="A4920" s="85" t="str">
        <f t="shared" si="456"/>
        <v/>
      </c>
      <c r="B4920" s="85" t="str">
        <f t="shared" si="457"/>
        <v/>
      </c>
      <c r="S4920" s="85" t="str">
        <f t="shared" si="458"/>
        <v/>
      </c>
      <c r="X4920" s="60">
        <f t="shared" si="459"/>
        <v>0</v>
      </c>
      <c r="Y4920" s="49">
        <f t="shared" si="460"/>
        <v>0</v>
      </c>
      <c r="Z4920" s="60">
        <f t="shared" si="461"/>
        <v>0</v>
      </c>
    </row>
    <row r="4921" spans="1:26">
      <c r="A4921" s="85" t="str">
        <f t="shared" si="456"/>
        <v/>
      </c>
      <c r="B4921" s="85" t="str">
        <f t="shared" si="457"/>
        <v/>
      </c>
      <c r="S4921" s="85" t="str">
        <f t="shared" si="458"/>
        <v/>
      </c>
      <c r="X4921" s="60">
        <f t="shared" si="459"/>
        <v>0</v>
      </c>
      <c r="Y4921" s="49">
        <f t="shared" si="460"/>
        <v>0</v>
      </c>
      <c r="Z4921" s="60">
        <f t="shared" si="461"/>
        <v>0</v>
      </c>
    </row>
    <row r="4922" spans="1:26">
      <c r="A4922" s="85" t="str">
        <f t="shared" si="456"/>
        <v/>
      </c>
      <c r="B4922" s="85" t="str">
        <f t="shared" si="457"/>
        <v/>
      </c>
      <c r="S4922" s="85" t="str">
        <f t="shared" si="458"/>
        <v/>
      </c>
      <c r="X4922" s="60">
        <f t="shared" si="459"/>
        <v>0</v>
      </c>
      <c r="Y4922" s="49">
        <f t="shared" si="460"/>
        <v>0</v>
      </c>
      <c r="Z4922" s="60">
        <f t="shared" si="461"/>
        <v>0</v>
      </c>
    </row>
    <row r="4923" spans="1:26">
      <c r="A4923" s="85" t="str">
        <f t="shared" si="456"/>
        <v/>
      </c>
      <c r="B4923" s="85" t="str">
        <f t="shared" si="457"/>
        <v/>
      </c>
      <c r="S4923" s="85" t="str">
        <f t="shared" si="458"/>
        <v/>
      </c>
      <c r="X4923" s="60">
        <f t="shared" si="459"/>
        <v>0</v>
      </c>
      <c r="Y4923" s="49">
        <f t="shared" si="460"/>
        <v>0</v>
      </c>
      <c r="Z4923" s="60">
        <f t="shared" si="461"/>
        <v>0</v>
      </c>
    </row>
    <row r="4924" spans="1:26">
      <c r="A4924" s="85" t="str">
        <f t="shared" si="456"/>
        <v/>
      </c>
      <c r="B4924" s="85" t="str">
        <f t="shared" si="457"/>
        <v/>
      </c>
      <c r="S4924" s="85" t="str">
        <f t="shared" si="458"/>
        <v/>
      </c>
      <c r="X4924" s="60">
        <f t="shared" si="459"/>
        <v>0</v>
      </c>
      <c r="Y4924" s="49">
        <f t="shared" si="460"/>
        <v>0</v>
      </c>
      <c r="Z4924" s="60">
        <f t="shared" si="461"/>
        <v>0</v>
      </c>
    </row>
    <row r="4925" spans="1:26">
      <c r="A4925" s="85" t="str">
        <f t="shared" si="456"/>
        <v/>
      </c>
      <c r="B4925" s="85" t="str">
        <f t="shared" si="457"/>
        <v/>
      </c>
      <c r="S4925" s="85" t="str">
        <f t="shared" si="458"/>
        <v/>
      </c>
      <c r="X4925" s="60">
        <f t="shared" si="459"/>
        <v>0</v>
      </c>
      <c r="Y4925" s="49">
        <f t="shared" si="460"/>
        <v>0</v>
      </c>
      <c r="Z4925" s="60">
        <f t="shared" si="461"/>
        <v>0</v>
      </c>
    </row>
    <row r="4926" spans="1:26">
      <c r="A4926" s="85" t="str">
        <f t="shared" si="456"/>
        <v/>
      </c>
      <c r="B4926" s="85" t="str">
        <f t="shared" si="457"/>
        <v/>
      </c>
      <c r="S4926" s="85" t="str">
        <f t="shared" si="458"/>
        <v/>
      </c>
      <c r="X4926" s="60">
        <f t="shared" si="459"/>
        <v>0</v>
      </c>
      <c r="Y4926" s="49">
        <f t="shared" si="460"/>
        <v>0</v>
      </c>
      <c r="Z4926" s="60">
        <f t="shared" si="461"/>
        <v>0</v>
      </c>
    </row>
    <row r="4927" spans="1:26">
      <c r="A4927" s="85" t="str">
        <f t="shared" si="456"/>
        <v/>
      </c>
      <c r="B4927" s="85" t="str">
        <f t="shared" si="457"/>
        <v/>
      </c>
      <c r="S4927" s="85" t="str">
        <f t="shared" si="458"/>
        <v/>
      </c>
      <c r="X4927" s="60">
        <f t="shared" si="459"/>
        <v>0</v>
      </c>
      <c r="Y4927" s="49">
        <f t="shared" si="460"/>
        <v>0</v>
      </c>
      <c r="Z4927" s="60">
        <f t="shared" si="461"/>
        <v>0</v>
      </c>
    </row>
    <row r="4928" spans="1:26">
      <c r="A4928" s="85" t="str">
        <f t="shared" si="456"/>
        <v/>
      </c>
      <c r="B4928" s="85" t="str">
        <f t="shared" si="457"/>
        <v/>
      </c>
      <c r="S4928" s="85" t="str">
        <f t="shared" si="458"/>
        <v/>
      </c>
      <c r="X4928" s="60">
        <f t="shared" si="459"/>
        <v>0</v>
      </c>
      <c r="Y4928" s="49">
        <f t="shared" si="460"/>
        <v>0</v>
      </c>
      <c r="Z4928" s="60">
        <f t="shared" si="461"/>
        <v>0</v>
      </c>
    </row>
    <row r="4929" spans="1:26">
      <c r="A4929" s="85" t="str">
        <f t="shared" si="456"/>
        <v/>
      </c>
      <c r="B4929" s="85" t="str">
        <f t="shared" si="457"/>
        <v/>
      </c>
      <c r="S4929" s="85" t="str">
        <f t="shared" si="458"/>
        <v/>
      </c>
      <c r="X4929" s="60">
        <f t="shared" si="459"/>
        <v>0</v>
      </c>
      <c r="Y4929" s="49">
        <f t="shared" si="460"/>
        <v>0</v>
      </c>
      <c r="Z4929" s="60">
        <f t="shared" si="461"/>
        <v>0</v>
      </c>
    </row>
    <row r="4930" spans="1:26">
      <c r="A4930" s="85" t="str">
        <f t="shared" si="456"/>
        <v/>
      </c>
      <c r="B4930" s="85" t="str">
        <f t="shared" si="457"/>
        <v/>
      </c>
      <c r="S4930" s="85" t="str">
        <f t="shared" si="458"/>
        <v/>
      </c>
      <c r="X4930" s="60">
        <f t="shared" si="459"/>
        <v>0</v>
      </c>
      <c r="Y4930" s="49">
        <f t="shared" si="460"/>
        <v>0</v>
      </c>
      <c r="Z4930" s="60">
        <f t="shared" si="461"/>
        <v>0</v>
      </c>
    </row>
    <row r="4931" spans="1:26">
      <c r="A4931" s="85" t="str">
        <f t="shared" ref="A4931:A4994" si="462">IF(G4931&amp;Q4931&lt;&gt;"",G4931&amp;Q4931,"")</f>
        <v/>
      </c>
      <c r="B4931" s="85" t="str">
        <f t="shared" ref="B4931:B4994" si="463">IF(C4931&lt;&gt;"",LEFT(C4931,9),"")</f>
        <v/>
      </c>
      <c r="S4931" s="85" t="str">
        <f t="shared" ref="S4931:S4994" si="464">IF(H4931&lt;&gt;"",H4931,"")</f>
        <v/>
      </c>
      <c r="X4931" s="60">
        <f t="shared" ref="X4931:X4994" si="465">IFERROR(VALUE(MID($C4931,1,2)),0)</f>
        <v>0</v>
      </c>
      <c r="Y4931" s="49">
        <f t="shared" ref="Y4931:Y4994" si="466">IFERROR(VALUE(MID($C4931,4,3)),0)</f>
        <v>0</v>
      </c>
      <c r="Z4931" s="60">
        <f t="shared" ref="Z4931:Z4994" si="467">VALUE(RIGHT("00"&amp;X4931,2)&amp;RIGHT("000"&amp;Y4931,3))</f>
        <v>0</v>
      </c>
    </row>
    <row r="4932" spans="1:26">
      <c r="A4932" s="85" t="str">
        <f t="shared" si="462"/>
        <v/>
      </c>
      <c r="B4932" s="85" t="str">
        <f t="shared" si="463"/>
        <v/>
      </c>
      <c r="S4932" s="85" t="str">
        <f t="shared" si="464"/>
        <v/>
      </c>
      <c r="X4932" s="60">
        <f t="shared" si="465"/>
        <v>0</v>
      </c>
      <c r="Y4932" s="49">
        <f t="shared" si="466"/>
        <v>0</v>
      </c>
      <c r="Z4932" s="60">
        <f t="shared" si="467"/>
        <v>0</v>
      </c>
    </row>
    <row r="4933" spans="1:26">
      <c r="A4933" s="85" t="str">
        <f t="shared" si="462"/>
        <v/>
      </c>
      <c r="B4933" s="85" t="str">
        <f t="shared" si="463"/>
        <v/>
      </c>
      <c r="S4933" s="85" t="str">
        <f t="shared" si="464"/>
        <v/>
      </c>
      <c r="X4933" s="60">
        <f t="shared" si="465"/>
        <v>0</v>
      </c>
      <c r="Y4933" s="49">
        <f t="shared" si="466"/>
        <v>0</v>
      </c>
      <c r="Z4933" s="60">
        <f t="shared" si="467"/>
        <v>0</v>
      </c>
    </row>
    <row r="4934" spans="1:26">
      <c r="A4934" s="85" t="str">
        <f t="shared" si="462"/>
        <v/>
      </c>
      <c r="B4934" s="85" t="str">
        <f t="shared" si="463"/>
        <v/>
      </c>
      <c r="S4934" s="85" t="str">
        <f t="shared" si="464"/>
        <v/>
      </c>
      <c r="X4934" s="60">
        <f t="shared" si="465"/>
        <v>0</v>
      </c>
      <c r="Y4934" s="49">
        <f t="shared" si="466"/>
        <v>0</v>
      </c>
      <c r="Z4934" s="60">
        <f t="shared" si="467"/>
        <v>0</v>
      </c>
    </row>
    <row r="4935" spans="1:26">
      <c r="A4935" s="85" t="str">
        <f t="shared" si="462"/>
        <v/>
      </c>
      <c r="B4935" s="85" t="str">
        <f t="shared" si="463"/>
        <v/>
      </c>
      <c r="S4935" s="85" t="str">
        <f t="shared" si="464"/>
        <v/>
      </c>
      <c r="X4935" s="60">
        <f t="shared" si="465"/>
        <v>0</v>
      </c>
      <c r="Y4935" s="49">
        <f t="shared" si="466"/>
        <v>0</v>
      </c>
      <c r="Z4935" s="60">
        <f t="shared" si="467"/>
        <v>0</v>
      </c>
    </row>
    <row r="4936" spans="1:26">
      <c r="A4936" s="85" t="str">
        <f t="shared" si="462"/>
        <v/>
      </c>
      <c r="B4936" s="85" t="str">
        <f t="shared" si="463"/>
        <v/>
      </c>
      <c r="S4936" s="85" t="str">
        <f t="shared" si="464"/>
        <v/>
      </c>
      <c r="X4936" s="60">
        <f t="shared" si="465"/>
        <v>0</v>
      </c>
      <c r="Y4936" s="49">
        <f t="shared" si="466"/>
        <v>0</v>
      </c>
      <c r="Z4936" s="60">
        <f t="shared" si="467"/>
        <v>0</v>
      </c>
    </row>
    <row r="4937" spans="1:26">
      <c r="A4937" s="85" t="str">
        <f t="shared" si="462"/>
        <v/>
      </c>
      <c r="B4937" s="85" t="str">
        <f t="shared" si="463"/>
        <v/>
      </c>
      <c r="S4937" s="85" t="str">
        <f t="shared" si="464"/>
        <v/>
      </c>
      <c r="X4937" s="60">
        <f t="shared" si="465"/>
        <v>0</v>
      </c>
      <c r="Y4937" s="49">
        <f t="shared" si="466"/>
        <v>0</v>
      </c>
      <c r="Z4937" s="60">
        <f t="shared" si="467"/>
        <v>0</v>
      </c>
    </row>
    <row r="4938" spans="1:26">
      <c r="A4938" s="85" t="str">
        <f t="shared" si="462"/>
        <v/>
      </c>
      <c r="B4938" s="85" t="str">
        <f t="shared" si="463"/>
        <v/>
      </c>
      <c r="S4938" s="85" t="str">
        <f t="shared" si="464"/>
        <v/>
      </c>
      <c r="X4938" s="60">
        <f t="shared" si="465"/>
        <v>0</v>
      </c>
      <c r="Y4938" s="49">
        <f t="shared" si="466"/>
        <v>0</v>
      </c>
      <c r="Z4938" s="60">
        <f t="shared" si="467"/>
        <v>0</v>
      </c>
    </row>
    <row r="4939" spans="1:26">
      <c r="A4939" s="85" t="str">
        <f t="shared" si="462"/>
        <v/>
      </c>
      <c r="B4939" s="85" t="str">
        <f t="shared" si="463"/>
        <v/>
      </c>
      <c r="S4939" s="85" t="str">
        <f t="shared" si="464"/>
        <v/>
      </c>
      <c r="X4939" s="60">
        <f t="shared" si="465"/>
        <v>0</v>
      </c>
      <c r="Y4939" s="49">
        <f t="shared" si="466"/>
        <v>0</v>
      </c>
      <c r="Z4939" s="60">
        <f t="shared" si="467"/>
        <v>0</v>
      </c>
    </row>
    <row r="4940" spans="1:26">
      <c r="A4940" s="85" t="str">
        <f t="shared" si="462"/>
        <v/>
      </c>
      <c r="B4940" s="85" t="str">
        <f t="shared" si="463"/>
        <v/>
      </c>
      <c r="S4940" s="85" t="str">
        <f t="shared" si="464"/>
        <v/>
      </c>
      <c r="X4940" s="60">
        <f t="shared" si="465"/>
        <v>0</v>
      </c>
      <c r="Y4940" s="49">
        <f t="shared" si="466"/>
        <v>0</v>
      </c>
      <c r="Z4940" s="60">
        <f t="shared" si="467"/>
        <v>0</v>
      </c>
    </row>
    <row r="4941" spans="1:26">
      <c r="A4941" s="85" t="str">
        <f t="shared" si="462"/>
        <v/>
      </c>
      <c r="B4941" s="85" t="str">
        <f t="shared" si="463"/>
        <v/>
      </c>
      <c r="S4941" s="85" t="str">
        <f t="shared" si="464"/>
        <v/>
      </c>
      <c r="X4941" s="60">
        <f t="shared" si="465"/>
        <v>0</v>
      </c>
      <c r="Y4941" s="49">
        <f t="shared" si="466"/>
        <v>0</v>
      </c>
      <c r="Z4941" s="60">
        <f t="shared" si="467"/>
        <v>0</v>
      </c>
    </row>
    <row r="4942" spans="1:26">
      <c r="A4942" s="85" t="str">
        <f t="shared" si="462"/>
        <v/>
      </c>
      <c r="B4942" s="85" t="str">
        <f t="shared" si="463"/>
        <v/>
      </c>
      <c r="S4942" s="85" t="str">
        <f t="shared" si="464"/>
        <v/>
      </c>
      <c r="X4942" s="60">
        <f t="shared" si="465"/>
        <v>0</v>
      </c>
      <c r="Y4942" s="49">
        <f t="shared" si="466"/>
        <v>0</v>
      </c>
      <c r="Z4942" s="60">
        <f t="shared" si="467"/>
        <v>0</v>
      </c>
    </row>
    <row r="4943" spans="1:26">
      <c r="A4943" s="85" t="str">
        <f t="shared" si="462"/>
        <v/>
      </c>
      <c r="B4943" s="85" t="str">
        <f t="shared" si="463"/>
        <v/>
      </c>
      <c r="S4943" s="85" t="str">
        <f t="shared" si="464"/>
        <v/>
      </c>
      <c r="X4943" s="60">
        <f t="shared" si="465"/>
        <v>0</v>
      </c>
      <c r="Y4943" s="49">
        <f t="shared" si="466"/>
        <v>0</v>
      </c>
      <c r="Z4943" s="60">
        <f t="shared" si="467"/>
        <v>0</v>
      </c>
    </row>
    <row r="4944" spans="1:26">
      <c r="A4944" s="85" t="str">
        <f t="shared" si="462"/>
        <v/>
      </c>
      <c r="B4944" s="85" t="str">
        <f t="shared" si="463"/>
        <v/>
      </c>
      <c r="S4944" s="85" t="str">
        <f t="shared" si="464"/>
        <v/>
      </c>
      <c r="X4944" s="60">
        <f t="shared" si="465"/>
        <v>0</v>
      </c>
      <c r="Y4944" s="49">
        <f t="shared" si="466"/>
        <v>0</v>
      </c>
      <c r="Z4944" s="60">
        <f t="shared" si="467"/>
        <v>0</v>
      </c>
    </row>
    <row r="4945" spans="1:26">
      <c r="A4945" s="85" t="str">
        <f t="shared" si="462"/>
        <v/>
      </c>
      <c r="B4945" s="85" t="str">
        <f t="shared" si="463"/>
        <v/>
      </c>
      <c r="S4945" s="85" t="str">
        <f t="shared" si="464"/>
        <v/>
      </c>
      <c r="X4945" s="60">
        <f t="shared" si="465"/>
        <v>0</v>
      </c>
      <c r="Y4945" s="49">
        <f t="shared" si="466"/>
        <v>0</v>
      </c>
      <c r="Z4945" s="60">
        <f t="shared" si="467"/>
        <v>0</v>
      </c>
    </row>
    <row r="4946" spans="1:26">
      <c r="A4946" s="85" t="str">
        <f t="shared" si="462"/>
        <v/>
      </c>
      <c r="B4946" s="85" t="str">
        <f t="shared" si="463"/>
        <v/>
      </c>
      <c r="S4946" s="85" t="str">
        <f t="shared" si="464"/>
        <v/>
      </c>
      <c r="X4946" s="60">
        <f t="shared" si="465"/>
        <v>0</v>
      </c>
      <c r="Y4946" s="49">
        <f t="shared" si="466"/>
        <v>0</v>
      </c>
      <c r="Z4946" s="60">
        <f t="shared" si="467"/>
        <v>0</v>
      </c>
    </row>
    <row r="4947" spans="1:26">
      <c r="A4947" s="85" t="str">
        <f t="shared" si="462"/>
        <v/>
      </c>
      <c r="B4947" s="85" t="str">
        <f t="shared" si="463"/>
        <v/>
      </c>
      <c r="S4947" s="85" t="str">
        <f t="shared" si="464"/>
        <v/>
      </c>
      <c r="X4947" s="60">
        <f t="shared" si="465"/>
        <v>0</v>
      </c>
      <c r="Y4947" s="49">
        <f t="shared" si="466"/>
        <v>0</v>
      </c>
      <c r="Z4947" s="60">
        <f t="shared" si="467"/>
        <v>0</v>
      </c>
    </row>
    <row r="4948" spans="1:26">
      <c r="A4948" s="85" t="str">
        <f t="shared" si="462"/>
        <v/>
      </c>
      <c r="B4948" s="85" t="str">
        <f t="shared" si="463"/>
        <v/>
      </c>
      <c r="S4948" s="85" t="str">
        <f t="shared" si="464"/>
        <v/>
      </c>
      <c r="X4948" s="60">
        <f t="shared" si="465"/>
        <v>0</v>
      </c>
      <c r="Y4948" s="49">
        <f t="shared" si="466"/>
        <v>0</v>
      </c>
      <c r="Z4948" s="60">
        <f t="shared" si="467"/>
        <v>0</v>
      </c>
    </row>
    <row r="4949" spans="1:26">
      <c r="A4949" s="85" t="str">
        <f t="shared" si="462"/>
        <v/>
      </c>
      <c r="B4949" s="85" t="str">
        <f t="shared" si="463"/>
        <v/>
      </c>
      <c r="S4949" s="85" t="str">
        <f t="shared" si="464"/>
        <v/>
      </c>
      <c r="X4949" s="60">
        <f t="shared" si="465"/>
        <v>0</v>
      </c>
      <c r="Y4949" s="49">
        <f t="shared" si="466"/>
        <v>0</v>
      </c>
      <c r="Z4949" s="60">
        <f t="shared" si="467"/>
        <v>0</v>
      </c>
    </row>
    <row r="4950" spans="1:26">
      <c r="A4950" s="85" t="str">
        <f t="shared" si="462"/>
        <v/>
      </c>
      <c r="B4950" s="85" t="str">
        <f t="shared" si="463"/>
        <v/>
      </c>
      <c r="S4950" s="85" t="str">
        <f t="shared" si="464"/>
        <v/>
      </c>
      <c r="X4950" s="60">
        <f t="shared" si="465"/>
        <v>0</v>
      </c>
      <c r="Y4950" s="49">
        <f t="shared" si="466"/>
        <v>0</v>
      </c>
      <c r="Z4950" s="60">
        <f t="shared" si="467"/>
        <v>0</v>
      </c>
    </row>
    <row r="4951" spans="1:26">
      <c r="A4951" s="85" t="str">
        <f t="shared" si="462"/>
        <v/>
      </c>
      <c r="B4951" s="85" t="str">
        <f t="shared" si="463"/>
        <v/>
      </c>
      <c r="S4951" s="85" t="str">
        <f t="shared" si="464"/>
        <v/>
      </c>
      <c r="X4951" s="60">
        <f t="shared" si="465"/>
        <v>0</v>
      </c>
      <c r="Y4951" s="49">
        <f t="shared" si="466"/>
        <v>0</v>
      </c>
      <c r="Z4951" s="60">
        <f t="shared" si="467"/>
        <v>0</v>
      </c>
    </row>
    <row r="4952" spans="1:26">
      <c r="A4952" s="85" t="str">
        <f t="shared" si="462"/>
        <v/>
      </c>
      <c r="B4952" s="85" t="str">
        <f t="shared" si="463"/>
        <v/>
      </c>
      <c r="S4952" s="85" t="str">
        <f t="shared" si="464"/>
        <v/>
      </c>
      <c r="X4952" s="60">
        <f t="shared" si="465"/>
        <v>0</v>
      </c>
      <c r="Y4952" s="49">
        <f t="shared" si="466"/>
        <v>0</v>
      </c>
      <c r="Z4952" s="60">
        <f t="shared" si="467"/>
        <v>0</v>
      </c>
    </row>
    <row r="4953" spans="1:26">
      <c r="A4953" s="85" t="str">
        <f t="shared" si="462"/>
        <v/>
      </c>
      <c r="B4953" s="85" t="str">
        <f t="shared" si="463"/>
        <v/>
      </c>
      <c r="S4953" s="85" t="str">
        <f t="shared" si="464"/>
        <v/>
      </c>
      <c r="X4953" s="60">
        <f t="shared" si="465"/>
        <v>0</v>
      </c>
      <c r="Y4953" s="49">
        <f t="shared" si="466"/>
        <v>0</v>
      </c>
      <c r="Z4953" s="60">
        <f t="shared" si="467"/>
        <v>0</v>
      </c>
    </row>
    <row r="4954" spans="1:26">
      <c r="A4954" s="85" t="str">
        <f t="shared" si="462"/>
        <v/>
      </c>
      <c r="B4954" s="85" t="str">
        <f t="shared" si="463"/>
        <v/>
      </c>
      <c r="S4954" s="85" t="str">
        <f t="shared" si="464"/>
        <v/>
      </c>
      <c r="X4954" s="60">
        <f t="shared" si="465"/>
        <v>0</v>
      </c>
      <c r="Y4954" s="49">
        <f t="shared" si="466"/>
        <v>0</v>
      </c>
      <c r="Z4954" s="60">
        <f t="shared" si="467"/>
        <v>0</v>
      </c>
    </row>
    <row r="4955" spans="1:26">
      <c r="A4955" s="85" t="str">
        <f t="shared" si="462"/>
        <v/>
      </c>
      <c r="B4955" s="85" t="str">
        <f t="shared" si="463"/>
        <v/>
      </c>
      <c r="S4955" s="85" t="str">
        <f t="shared" si="464"/>
        <v/>
      </c>
      <c r="X4955" s="60">
        <f t="shared" si="465"/>
        <v>0</v>
      </c>
      <c r="Y4955" s="49">
        <f t="shared" si="466"/>
        <v>0</v>
      </c>
      <c r="Z4955" s="60">
        <f t="shared" si="467"/>
        <v>0</v>
      </c>
    </row>
    <row r="4956" spans="1:26">
      <c r="A4956" s="85" t="str">
        <f t="shared" si="462"/>
        <v/>
      </c>
      <c r="B4956" s="85" t="str">
        <f t="shared" si="463"/>
        <v/>
      </c>
      <c r="S4956" s="85" t="str">
        <f t="shared" si="464"/>
        <v/>
      </c>
      <c r="X4956" s="60">
        <f t="shared" si="465"/>
        <v>0</v>
      </c>
      <c r="Y4956" s="49">
        <f t="shared" si="466"/>
        <v>0</v>
      </c>
      <c r="Z4956" s="60">
        <f t="shared" si="467"/>
        <v>0</v>
      </c>
    </row>
    <row r="4957" spans="1:26">
      <c r="A4957" s="85" t="str">
        <f t="shared" si="462"/>
        <v/>
      </c>
      <c r="B4957" s="85" t="str">
        <f t="shared" si="463"/>
        <v/>
      </c>
      <c r="S4957" s="85" t="str">
        <f t="shared" si="464"/>
        <v/>
      </c>
      <c r="X4957" s="60">
        <f t="shared" si="465"/>
        <v>0</v>
      </c>
      <c r="Y4957" s="49">
        <f t="shared" si="466"/>
        <v>0</v>
      </c>
      <c r="Z4957" s="60">
        <f t="shared" si="467"/>
        <v>0</v>
      </c>
    </row>
    <row r="4958" spans="1:26">
      <c r="A4958" s="85" t="str">
        <f t="shared" si="462"/>
        <v/>
      </c>
      <c r="B4958" s="85" t="str">
        <f t="shared" si="463"/>
        <v/>
      </c>
      <c r="S4958" s="85" t="str">
        <f t="shared" si="464"/>
        <v/>
      </c>
      <c r="X4958" s="60">
        <f t="shared" si="465"/>
        <v>0</v>
      </c>
      <c r="Y4958" s="49">
        <f t="shared" si="466"/>
        <v>0</v>
      </c>
      <c r="Z4958" s="60">
        <f t="shared" si="467"/>
        <v>0</v>
      </c>
    </row>
    <row r="4959" spans="1:26">
      <c r="A4959" s="85" t="str">
        <f t="shared" si="462"/>
        <v/>
      </c>
      <c r="B4959" s="85" t="str">
        <f t="shared" si="463"/>
        <v/>
      </c>
      <c r="S4959" s="85" t="str">
        <f t="shared" si="464"/>
        <v/>
      </c>
      <c r="X4959" s="60">
        <f t="shared" si="465"/>
        <v>0</v>
      </c>
      <c r="Y4959" s="49">
        <f t="shared" si="466"/>
        <v>0</v>
      </c>
      <c r="Z4959" s="60">
        <f t="shared" si="467"/>
        <v>0</v>
      </c>
    </row>
    <row r="4960" spans="1:26">
      <c r="A4960" s="85" t="str">
        <f t="shared" si="462"/>
        <v/>
      </c>
      <c r="B4960" s="85" t="str">
        <f t="shared" si="463"/>
        <v/>
      </c>
      <c r="S4960" s="85" t="str">
        <f t="shared" si="464"/>
        <v/>
      </c>
      <c r="X4960" s="60">
        <f t="shared" si="465"/>
        <v>0</v>
      </c>
      <c r="Y4960" s="49">
        <f t="shared" si="466"/>
        <v>0</v>
      </c>
      <c r="Z4960" s="60">
        <f t="shared" si="467"/>
        <v>0</v>
      </c>
    </row>
    <row r="4961" spans="1:26">
      <c r="A4961" s="85" t="str">
        <f t="shared" si="462"/>
        <v/>
      </c>
      <c r="B4961" s="85" t="str">
        <f t="shared" si="463"/>
        <v/>
      </c>
      <c r="S4961" s="85" t="str">
        <f t="shared" si="464"/>
        <v/>
      </c>
      <c r="X4961" s="60">
        <f t="shared" si="465"/>
        <v>0</v>
      </c>
      <c r="Y4961" s="49">
        <f t="shared" si="466"/>
        <v>0</v>
      </c>
      <c r="Z4961" s="60">
        <f t="shared" si="467"/>
        <v>0</v>
      </c>
    </row>
    <row r="4962" spans="1:26">
      <c r="A4962" s="85" t="str">
        <f t="shared" si="462"/>
        <v/>
      </c>
      <c r="B4962" s="85" t="str">
        <f t="shared" si="463"/>
        <v/>
      </c>
      <c r="S4962" s="85" t="str">
        <f t="shared" si="464"/>
        <v/>
      </c>
      <c r="X4962" s="60">
        <f t="shared" si="465"/>
        <v>0</v>
      </c>
      <c r="Y4962" s="49">
        <f t="shared" si="466"/>
        <v>0</v>
      </c>
      <c r="Z4962" s="60">
        <f t="shared" si="467"/>
        <v>0</v>
      </c>
    </row>
    <row r="4963" spans="1:26">
      <c r="A4963" s="85" t="str">
        <f t="shared" si="462"/>
        <v/>
      </c>
      <c r="B4963" s="85" t="str">
        <f t="shared" si="463"/>
        <v/>
      </c>
      <c r="S4963" s="85" t="str">
        <f t="shared" si="464"/>
        <v/>
      </c>
      <c r="X4963" s="60">
        <f t="shared" si="465"/>
        <v>0</v>
      </c>
      <c r="Y4963" s="49">
        <f t="shared" si="466"/>
        <v>0</v>
      </c>
      <c r="Z4963" s="60">
        <f t="shared" si="467"/>
        <v>0</v>
      </c>
    </row>
    <row r="4964" spans="1:26">
      <c r="A4964" s="85" t="str">
        <f t="shared" si="462"/>
        <v/>
      </c>
      <c r="B4964" s="85" t="str">
        <f t="shared" si="463"/>
        <v/>
      </c>
      <c r="S4964" s="85" t="str">
        <f t="shared" si="464"/>
        <v/>
      </c>
      <c r="X4964" s="60">
        <f t="shared" si="465"/>
        <v>0</v>
      </c>
      <c r="Y4964" s="49">
        <f t="shared" si="466"/>
        <v>0</v>
      </c>
      <c r="Z4964" s="60">
        <f t="shared" si="467"/>
        <v>0</v>
      </c>
    </row>
    <row r="4965" spans="1:26">
      <c r="A4965" s="85" t="str">
        <f t="shared" si="462"/>
        <v/>
      </c>
      <c r="B4965" s="85" t="str">
        <f t="shared" si="463"/>
        <v/>
      </c>
      <c r="S4965" s="85" t="str">
        <f t="shared" si="464"/>
        <v/>
      </c>
      <c r="X4965" s="60">
        <f t="shared" si="465"/>
        <v>0</v>
      </c>
      <c r="Y4965" s="49">
        <f t="shared" si="466"/>
        <v>0</v>
      </c>
      <c r="Z4965" s="60">
        <f t="shared" si="467"/>
        <v>0</v>
      </c>
    </row>
    <row r="4966" spans="1:26">
      <c r="A4966" s="85" t="str">
        <f t="shared" si="462"/>
        <v/>
      </c>
      <c r="B4966" s="85" t="str">
        <f t="shared" si="463"/>
        <v/>
      </c>
      <c r="S4966" s="85" t="str">
        <f t="shared" si="464"/>
        <v/>
      </c>
      <c r="X4966" s="60">
        <f t="shared" si="465"/>
        <v>0</v>
      </c>
      <c r="Y4966" s="49">
        <f t="shared" si="466"/>
        <v>0</v>
      </c>
      <c r="Z4966" s="60">
        <f t="shared" si="467"/>
        <v>0</v>
      </c>
    </row>
    <row r="4967" spans="1:26">
      <c r="A4967" s="85" t="str">
        <f t="shared" si="462"/>
        <v/>
      </c>
      <c r="B4967" s="85" t="str">
        <f t="shared" si="463"/>
        <v/>
      </c>
      <c r="S4967" s="85" t="str">
        <f t="shared" si="464"/>
        <v/>
      </c>
      <c r="X4967" s="60">
        <f t="shared" si="465"/>
        <v>0</v>
      </c>
      <c r="Y4967" s="49">
        <f t="shared" si="466"/>
        <v>0</v>
      </c>
      <c r="Z4967" s="60">
        <f t="shared" si="467"/>
        <v>0</v>
      </c>
    </row>
    <row r="4968" spans="1:26">
      <c r="A4968" s="85" t="str">
        <f t="shared" si="462"/>
        <v/>
      </c>
      <c r="B4968" s="85" t="str">
        <f t="shared" si="463"/>
        <v/>
      </c>
      <c r="S4968" s="85" t="str">
        <f t="shared" si="464"/>
        <v/>
      </c>
      <c r="X4968" s="60">
        <f t="shared" si="465"/>
        <v>0</v>
      </c>
      <c r="Y4968" s="49">
        <f t="shared" si="466"/>
        <v>0</v>
      </c>
      <c r="Z4968" s="60">
        <f t="shared" si="467"/>
        <v>0</v>
      </c>
    </row>
    <row r="4969" spans="1:26">
      <c r="A4969" s="85" t="str">
        <f t="shared" si="462"/>
        <v/>
      </c>
      <c r="B4969" s="85" t="str">
        <f t="shared" si="463"/>
        <v/>
      </c>
      <c r="S4969" s="85" t="str">
        <f t="shared" si="464"/>
        <v/>
      </c>
      <c r="X4969" s="60">
        <f t="shared" si="465"/>
        <v>0</v>
      </c>
      <c r="Y4969" s="49">
        <f t="shared" si="466"/>
        <v>0</v>
      </c>
      <c r="Z4969" s="60">
        <f t="shared" si="467"/>
        <v>0</v>
      </c>
    </row>
    <row r="4970" spans="1:26">
      <c r="A4970" s="85" t="str">
        <f t="shared" si="462"/>
        <v/>
      </c>
      <c r="B4970" s="85" t="str">
        <f t="shared" si="463"/>
        <v/>
      </c>
      <c r="S4970" s="85" t="str">
        <f t="shared" si="464"/>
        <v/>
      </c>
      <c r="X4970" s="60">
        <f t="shared" si="465"/>
        <v>0</v>
      </c>
      <c r="Y4970" s="49">
        <f t="shared" si="466"/>
        <v>0</v>
      </c>
      <c r="Z4970" s="60">
        <f t="shared" si="467"/>
        <v>0</v>
      </c>
    </row>
    <row r="4971" spans="1:26">
      <c r="A4971" s="85" t="str">
        <f t="shared" si="462"/>
        <v/>
      </c>
      <c r="B4971" s="85" t="str">
        <f t="shared" si="463"/>
        <v/>
      </c>
      <c r="S4971" s="85" t="str">
        <f t="shared" si="464"/>
        <v/>
      </c>
      <c r="X4971" s="60">
        <f t="shared" si="465"/>
        <v>0</v>
      </c>
      <c r="Y4971" s="49">
        <f t="shared" si="466"/>
        <v>0</v>
      </c>
      <c r="Z4971" s="60">
        <f t="shared" si="467"/>
        <v>0</v>
      </c>
    </row>
    <row r="4972" spans="1:26">
      <c r="A4972" s="85" t="str">
        <f t="shared" si="462"/>
        <v/>
      </c>
      <c r="B4972" s="85" t="str">
        <f t="shared" si="463"/>
        <v/>
      </c>
      <c r="S4972" s="85" t="str">
        <f t="shared" si="464"/>
        <v/>
      </c>
      <c r="X4972" s="60">
        <f t="shared" si="465"/>
        <v>0</v>
      </c>
      <c r="Y4972" s="49">
        <f t="shared" si="466"/>
        <v>0</v>
      </c>
      <c r="Z4972" s="60">
        <f t="shared" si="467"/>
        <v>0</v>
      </c>
    </row>
    <row r="4973" spans="1:26">
      <c r="A4973" s="85" t="str">
        <f t="shared" si="462"/>
        <v/>
      </c>
      <c r="B4973" s="85" t="str">
        <f t="shared" si="463"/>
        <v/>
      </c>
      <c r="S4973" s="85" t="str">
        <f t="shared" si="464"/>
        <v/>
      </c>
      <c r="X4973" s="60">
        <f t="shared" si="465"/>
        <v>0</v>
      </c>
      <c r="Y4973" s="49">
        <f t="shared" si="466"/>
        <v>0</v>
      </c>
      <c r="Z4973" s="60">
        <f t="shared" si="467"/>
        <v>0</v>
      </c>
    </row>
    <row r="4974" spans="1:26">
      <c r="A4974" s="85" t="str">
        <f t="shared" si="462"/>
        <v/>
      </c>
      <c r="B4974" s="85" t="str">
        <f t="shared" si="463"/>
        <v/>
      </c>
      <c r="S4974" s="85" t="str">
        <f t="shared" si="464"/>
        <v/>
      </c>
      <c r="X4974" s="60">
        <f t="shared" si="465"/>
        <v>0</v>
      </c>
      <c r="Y4974" s="49">
        <f t="shared" si="466"/>
        <v>0</v>
      </c>
      <c r="Z4974" s="60">
        <f t="shared" si="467"/>
        <v>0</v>
      </c>
    </row>
    <row r="4975" spans="1:26">
      <c r="A4975" s="85" t="str">
        <f t="shared" si="462"/>
        <v/>
      </c>
      <c r="B4975" s="85" t="str">
        <f t="shared" si="463"/>
        <v/>
      </c>
      <c r="S4975" s="85" t="str">
        <f t="shared" si="464"/>
        <v/>
      </c>
      <c r="X4975" s="60">
        <f t="shared" si="465"/>
        <v>0</v>
      </c>
      <c r="Y4975" s="49">
        <f t="shared" si="466"/>
        <v>0</v>
      </c>
      <c r="Z4975" s="60">
        <f t="shared" si="467"/>
        <v>0</v>
      </c>
    </row>
    <row r="4976" spans="1:26">
      <c r="A4976" s="85" t="str">
        <f t="shared" si="462"/>
        <v/>
      </c>
      <c r="B4976" s="85" t="str">
        <f t="shared" si="463"/>
        <v/>
      </c>
      <c r="S4976" s="85" t="str">
        <f t="shared" si="464"/>
        <v/>
      </c>
      <c r="X4976" s="60">
        <f t="shared" si="465"/>
        <v>0</v>
      </c>
      <c r="Y4976" s="49">
        <f t="shared" si="466"/>
        <v>0</v>
      </c>
      <c r="Z4976" s="60">
        <f t="shared" si="467"/>
        <v>0</v>
      </c>
    </row>
    <row r="4977" spans="1:26">
      <c r="A4977" s="85" t="str">
        <f t="shared" si="462"/>
        <v/>
      </c>
      <c r="B4977" s="85" t="str">
        <f t="shared" si="463"/>
        <v/>
      </c>
      <c r="S4977" s="85" t="str">
        <f t="shared" si="464"/>
        <v/>
      </c>
      <c r="X4977" s="60">
        <f t="shared" si="465"/>
        <v>0</v>
      </c>
      <c r="Y4977" s="49">
        <f t="shared" si="466"/>
        <v>0</v>
      </c>
      <c r="Z4977" s="60">
        <f t="shared" si="467"/>
        <v>0</v>
      </c>
    </row>
    <row r="4978" spans="1:26">
      <c r="A4978" s="85" t="str">
        <f t="shared" si="462"/>
        <v/>
      </c>
      <c r="B4978" s="85" t="str">
        <f t="shared" si="463"/>
        <v/>
      </c>
      <c r="S4978" s="85" t="str">
        <f t="shared" si="464"/>
        <v/>
      </c>
      <c r="X4978" s="60">
        <f t="shared" si="465"/>
        <v>0</v>
      </c>
      <c r="Y4978" s="49">
        <f t="shared" si="466"/>
        <v>0</v>
      </c>
      <c r="Z4978" s="60">
        <f t="shared" si="467"/>
        <v>0</v>
      </c>
    </row>
    <row r="4979" spans="1:26">
      <c r="A4979" s="85" t="str">
        <f t="shared" si="462"/>
        <v/>
      </c>
      <c r="B4979" s="85" t="str">
        <f t="shared" si="463"/>
        <v/>
      </c>
      <c r="S4979" s="85" t="str">
        <f t="shared" si="464"/>
        <v/>
      </c>
      <c r="X4979" s="60">
        <f t="shared" si="465"/>
        <v>0</v>
      </c>
      <c r="Y4979" s="49">
        <f t="shared" si="466"/>
        <v>0</v>
      </c>
      <c r="Z4979" s="60">
        <f t="shared" si="467"/>
        <v>0</v>
      </c>
    </row>
    <row r="4980" spans="1:26">
      <c r="A4980" s="85" t="str">
        <f t="shared" si="462"/>
        <v/>
      </c>
      <c r="B4980" s="85" t="str">
        <f t="shared" si="463"/>
        <v/>
      </c>
      <c r="S4980" s="85" t="str">
        <f t="shared" si="464"/>
        <v/>
      </c>
      <c r="X4980" s="60">
        <f t="shared" si="465"/>
        <v>0</v>
      </c>
      <c r="Y4980" s="49">
        <f t="shared" si="466"/>
        <v>0</v>
      </c>
      <c r="Z4980" s="60">
        <f t="shared" si="467"/>
        <v>0</v>
      </c>
    </row>
    <row r="4981" spans="1:26">
      <c r="A4981" s="85" t="str">
        <f t="shared" si="462"/>
        <v/>
      </c>
      <c r="B4981" s="85" t="str">
        <f t="shared" si="463"/>
        <v/>
      </c>
      <c r="S4981" s="85" t="str">
        <f t="shared" si="464"/>
        <v/>
      </c>
      <c r="X4981" s="60">
        <f t="shared" si="465"/>
        <v>0</v>
      </c>
      <c r="Y4981" s="49">
        <f t="shared" si="466"/>
        <v>0</v>
      </c>
      <c r="Z4981" s="60">
        <f t="shared" si="467"/>
        <v>0</v>
      </c>
    </row>
    <row r="4982" spans="1:26">
      <c r="A4982" s="85" t="str">
        <f t="shared" si="462"/>
        <v/>
      </c>
      <c r="B4982" s="85" t="str">
        <f t="shared" si="463"/>
        <v/>
      </c>
      <c r="S4982" s="85" t="str">
        <f t="shared" si="464"/>
        <v/>
      </c>
      <c r="X4982" s="60">
        <f t="shared" si="465"/>
        <v>0</v>
      </c>
      <c r="Y4982" s="49">
        <f t="shared" si="466"/>
        <v>0</v>
      </c>
      <c r="Z4982" s="60">
        <f t="shared" si="467"/>
        <v>0</v>
      </c>
    </row>
    <row r="4983" spans="1:26">
      <c r="A4983" s="85" t="str">
        <f t="shared" si="462"/>
        <v/>
      </c>
      <c r="B4983" s="85" t="str">
        <f t="shared" si="463"/>
        <v/>
      </c>
      <c r="S4983" s="85" t="str">
        <f t="shared" si="464"/>
        <v/>
      </c>
      <c r="X4983" s="60">
        <f t="shared" si="465"/>
        <v>0</v>
      </c>
      <c r="Y4983" s="49">
        <f t="shared" si="466"/>
        <v>0</v>
      </c>
      <c r="Z4983" s="60">
        <f t="shared" si="467"/>
        <v>0</v>
      </c>
    </row>
    <row r="4984" spans="1:26">
      <c r="A4984" s="85" t="str">
        <f t="shared" si="462"/>
        <v/>
      </c>
      <c r="B4984" s="85" t="str">
        <f t="shared" si="463"/>
        <v/>
      </c>
      <c r="S4984" s="85" t="str">
        <f t="shared" si="464"/>
        <v/>
      </c>
      <c r="X4984" s="60">
        <f t="shared" si="465"/>
        <v>0</v>
      </c>
      <c r="Y4984" s="49">
        <f t="shared" si="466"/>
        <v>0</v>
      </c>
      <c r="Z4984" s="60">
        <f t="shared" si="467"/>
        <v>0</v>
      </c>
    </row>
    <row r="4985" spans="1:26">
      <c r="A4985" s="85" t="str">
        <f t="shared" si="462"/>
        <v/>
      </c>
      <c r="B4985" s="85" t="str">
        <f t="shared" si="463"/>
        <v/>
      </c>
      <c r="S4985" s="85" t="str">
        <f t="shared" si="464"/>
        <v/>
      </c>
      <c r="X4985" s="60">
        <f t="shared" si="465"/>
        <v>0</v>
      </c>
      <c r="Y4985" s="49">
        <f t="shared" si="466"/>
        <v>0</v>
      </c>
      <c r="Z4985" s="60">
        <f t="shared" si="467"/>
        <v>0</v>
      </c>
    </row>
    <row r="4986" spans="1:26">
      <c r="A4986" s="85" t="str">
        <f t="shared" si="462"/>
        <v/>
      </c>
      <c r="B4986" s="85" t="str">
        <f t="shared" si="463"/>
        <v/>
      </c>
      <c r="S4986" s="85" t="str">
        <f t="shared" si="464"/>
        <v/>
      </c>
      <c r="X4986" s="60">
        <f t="shared" si="465"/>
        <v>0</v>
      </c>
      <c r="Y4986" s="49">
        <f t="shared" si="466"/>
        <v>0</v>
      </c>
      <c r="Z4986" s="60">
        <f t="shared" si="467"/>
        <v>0</v>
      </c>
    </row>
    <row r="4987" spans="1:26">
      <c r="A4987" s="85" t="str">
        <f t="shared" si="462"/>
        <v/>
      </c>
      <c r="B4987" s="85" t="str">
        <f t="shared" si="463"/>
        <v/>
      </c>
      <c r="S4987" s="85" t="str">
        <f t="shared" si="464"/>
        <v/>
      </c>
      <c r="X4987" s="60">
        <f t="shared" si="465"/>
        <v>0</v>
      </c>
      <c r="Y4987" s="49">
        <f t="shared" si="466"/>
        <v>0</v>
      </c>
      <c r="Z4987" s="60">
        <f t="shared" si="467"/>
        <v>0</v>
      </c>
    </row>
    <row r="4988" spans="1:26">
      <c r="A4988" s="85" t="str">
        <f t="shared" si="462"/>
        <v/>
      </c>
      <c r="B4988" s="85" t="str">
        <f t="shared" si="463"/>
        <v/>
      </c>
      <c r="S4988" s="85" t="str">
        <f t="shared" si="464"/>
        <v/>
      </c>
      <c r="X4988" s="60">
        <f t="shared" si="465"/>
        <v>0</v>
      </c>
      <c r="Y4988" s="49">
        <f t="shared" si="466"/>
        <v>0</v>
      </c>
      <c r="Z4988" s="60">
        <f t="shared" si="467"/>
        <v>0</v>
      </c>
    </row>
    <row r="4989" spans="1:26">
      <c r="A4989" s="85" t="str">
        <f t="shared" si="462"/>
        <v/>
      </c>
      <c r="B4989" s="85" t="str">
        <f t="shared" si="463"/>
        <v/>
      </c>
      <c r="S4989" s="85" t="str">
        <f t="shared" si="464"/>
        <v/>
      </c>
      <c r="X4989" s="60">
        <f t="shared" si="465"/>
        <v>0</v>
      </c>
      <c r="Y4989" s="49">
        <f t="shared" si="466"/>
        <v>0</v>
      </c>
      <c r="Z4989" s="60">
        <f t="shared" si="467"/>
        <v>0</v>
      </c>
    </row>
    <row r="4990" spans="1:26">
      <c r="A4990" s="85" t="str">
        <f t="shared" si="462"/>
        <v/>
      </c>
      <c r="B4990" s="85" t="str">
        <f t="shared" si="463"/>
        <v/>
      </c>
      <c r="S4990" s="85" t="str">
        <f t="shared" si="464"/>
        <v/>
      </c>
      <c r="X4990" s="60">
        <f t="shared" si="465"/>
        <v>0</v>
      </c>
      <c r="Y4990" s="49">
        <f t="shared" si="466"/>
        <v>0</v>
      </c>
      <c r="Z4990" s="60">
        <f t="shared" si="467"/>
        <v>0</v>
      </c>
    </row>
    <row r="4991" spans="1:26">
      <c r="A4991" s="85" t="str">
        <f t="shared" si="462"/>
        <v/>
      </c>
      <c r="B4991" s="85" t="str">
        <f t="shared" si="463"/>
        <v/>
      </c>
      <c r="S4991" s="85" t="str">
        <f t="shared" si="464"/>
        <v/>
      </c>
      <c r="X4991" s="60">
        <f t="shared" si="465"/>
        <v>0</v>
      </c>
      <c r="Y4991" s="49">
        <f t="shared" si="466"/>
        <v>0</v>
      </c>
      <c r="Z4991" s="60">
        <f t="shared" si="467"/>
        <v>0</v>
      </c>
    </row>
    <row r="4992" spans="1:26">
      <c r="A4992" s="85" t="str">
        <f t="shared" si="462"/>
        <v/>
      </c>
      <c r="B4992" s="85" t="str">
        <f t="shared" si="463"/>
        <v/>
      </c>
      <c r="S4992" s="85" t="str">
        <f t="shared" si="464"/>
        <v/>
      </c>
      <c r="X4992" s="60">
        <f t="shared" si="465"/>
        <v>0</v>
      </c>
      <c r="Y4992" s="49">
        <f t="shared" si="466"/>
        <v>0</v>
      </c>
      <c r="Z4992" s="60">
        <f t="shared" si="467"/>
        <v>0</v>
      </c>
    </row>
    <row r="4993" spans="1:26">
      <c r="A4993" s="85" t="str">
        <f t="shared" si="462"/>
        <v/>
      </c>
      <c r="B4993" s="85" t="str">
        <f t="shared" si="463"/>
        <v/>
      </c>
      <c r="S4993" s="85" t="str">
        <f t="shared" si="464"/>
        <v/>
      </c>
      <c r="X4993" s="60">
        <f t="shared" si="465"/>
        <v>0</v>
      </c>
      <c r="Y4993" s="49">
        <f t="shared" si="466"/>
        <v>0</v>
      </c>
      <c r="Z4993" s="60">
        <f t="shared" si="467"/>
        <v>0</v>
      </c>
    </row>
    <row r="4994" spans="1:26">
      <c r="A4994" s="85" t="str">
        <f t="shared" si="462"/>
        <v/>
      </c>
      <c r="B4994" s="85" t="str">
        <f t="shared" si="463"/>
        <v/>
      </c>
      <c r="S4994" s="85" t="str">
        <f t="shared" si="464"/>
        <v/>
      </c>
      <c r="X4994" s="60">
        <f t="shared" si="465"/>
        <v>0</v>
      </c>
      <c r="Y4994" s="49">
        <f t="shared" si="466"/>
        <v>0</v>
      </c>
      <c r="Z4994" s="60">
        <f t="shared" si="467"/>
        <v>0</v>
      </c>
    </row>
    <row r="4995" spans="1:26">
      <c r="A4995" s="85" t="str">
        <f t="shared" ref="A4995:A5058" si="468">IF(G4995&amp;Q4995&lt;&gt;"",G4995&amp;Q4995,"")</f>
        <v/>
      </c>
      <c r="B4995" s="85" t="str">
        <f t="shared" ref="B4995:B5058" si="469">IF(C4995&lt;&gt;"",LEFT(C4995,9),"")</f>
        <v/>
      </c>
      <c r="S4995" s="85" t="str">
        <f t="shared" ref="S4995:S5058" si="470">IF(H4995&lt;&gt;"",H4995,"")</f>
        <v/>
      </c>
      <c r="X4995" s="60">
        <f t="shared" ref="X4995:X5058" si="471">IFERROR(VALUE(MID($C4995,1,2)),0)</f>
        <v>0</v>
      </c>
      <c r="Y4995" s="49">
        <f t="shared" ref="Y4995:Y5058" si="472">IFERROR(VALUE(MID($C4995,4,3)),0)</f>
        <v>0</v>
      </c>
      <c r="Z4995" s="60">
        <f t="shared" ref="Z4995:Z5058" si="473">VALUE(RIGHT("00"&amp;X4995,2)&amp;RIGHT("000"&amp;Y4995,3))</f>
        <v>0</v>
      </c>
    </row>
    <row r="4996" spans="1:26">
      <c r="A4996" s="85" t="str">
        <f t="shared" si="468"/>
        <v/>
      </c>
      <c r="B4996" s="85" t="str">
        <f t="shared" si="469"/>
        <v/>
      </c>
      <c r="S4996" s="85" t="str">
        <f t="shared" si="470"/>
        <v/>
      </c>
      <c r="X4996" s="60">
        <f t="shared" si="471"/>
        <v>0</v>
      </c>
      <c r="Y4996" s="49">
        <f t="shared" si="472"/>
        <v>0</v>
      </c>
      <c r="Z4996" s="60">
        <f t="shared" si="473"/>
        <v>0</v>
      </c>
    </row>
    <row r="4997" spans="1:26">
      <c r="A4997" s="85" t="str">
        <f t="shared" si="468"/>
        <v/>
      </c>
      <c r="B4997" s="85" t="str">
        <f t="shared" si="469"/>
        <v/>
      </c>
      <c r="S4997" s="85" t="str">
        <f t="shared" si="470"/>
        <v/>
      </c>
      <c r="X4997" s="60">
        <f t="shared" si="471"/>
        <v>0</v>
      </c>
      <c r="Y4997" s="49">
        <f t="shared" si="472"/>
        <v>0</v>
      </c>
      <c r="Z4997" s="60">
        <f t="shared" si="473"/>
        <v>0</v>
      </c>
    </row>
    <row r="4998" spans="1:26">
      <c r="A4998" s="85" t="str">
        <f t="shared" si="468"/>
        <v/>
      </c>
      <c r="B4998" s="85" t="str">
        <f t="shared" si="469"/>
        <v/>
      </c>
      <c r="S4998" s="85" t="str">
        <f t="shared" si="470"/>
        <v/>
      </c>
      <c r="X4998" s="60">
        <f t="shared" si="471"/>
        <v>0</v>
      </c>
      <c r="Y4998" s="49">
        <f t="shared" si="472"/>
        <v>0</v>
      </c>
      <c r="Z4998" s="60">
        <f t="shared" si="473"/>
        <v>0</v>
      </c>
    </row>
    <row r="4999" spans="1:26">
      <c r="A4999" s="85" t="str">
        <f t="shared" si="468"/>
        <v/>
      </c>
      <c r="B4999" s="85" t="str">
        <f t="shared" si="469"/>
        <v/>
      </c>
      <c r="S4999" s="85" t="str">
        <f t="shared" si="470"/>
        <v/>
      </c>
      <c r="X4999" s="60">
        <f t="shared" si="471"/>
        <v>0</v>
      </c>
      <c r="Y4999" s="49">
        <f t="shared" si="472"/>
        <v>0</v>
      </c>
      <c r="Z4999" s="60">
        <f t="shared" si="473"/>
        <v>0</v>
      </c>
    </row>
    <row r="5000" spans="1:26">
      <c r="A5000" s="85" t="str">
        <f t="shared" si="468"/>
        <v/>
      </c>
      <c r="B5000" s="85" t="str">
        <f t="shared" si="469"/>
        <v/>
      </c>
      <c r="S5000" s="85" t="str">
        <f t="shared" si="470"/>
        <v/>
      </c>
      <c r="X5000" s="60">
        <f t="shared" si="471"/>
        <v>0</v>
      </c>
      <c r="Y5000" s="49">
        <f t="shared" si="472"/>
        <v>0</v>
      </c>
      <c r="Z5000" s="60">
        <f t="shared" si="473"/>
        <v>0</v>
      </c>
    </row>
    <row r="5001" spans="1:26">
      <c r="A5001" s="85" t="str">
        <f t="shared" si="468"/>
        <v/>
      </c>
      <c r="B5001" s="85" t="str">
        <f t="shared" si="469"/>
        <v/>
      </c>
      <c r="S5001" s="85" t="str">
        <f t="shared" si="470"/>
        <v/>
      </c>
      <c r="X5001" s="60">
        <f t="shared" si="471"/>
        <v>0</v>
      </c>
      <c r="Y5001" s="49">
        <f t="shared" si="472"/>
        <v>0</v>
      </c>
      <c r="Z5001" s="60">
        <f t="shared" si="473"/>
        <v>0</v>
      </c>
    </row>
    <row r="5002" spans="1:26">
      <c r="A5002" s="85" t="str">
        <f t="shared" si="468"/>
        <v/>
      </c>
      <c r="B5002" s="85" t="str">
        <f t="shared" si="469"/>
        <v/>
      </c>
      <c r="S5002" s="85" t="str">
        <f t="shared" si="470"/>
        <v/>
      </c>
      <c r="X5002" s="60">
        <f t="shared" si="471"/>
        <v>0</v>
      </c>
      <c r="Y5002" s="49">
        <f t="shared" si="472"/>
        <v>0</v>
      </c>
      <c r="Z5002" s="60">
        <f t="shared" si="473"/>
        <v>0</v>
      </c>
    </row>
    <row r="5003" spans="1:26">
      <c r="A5003" s="85" t="str">
        <f t="shared" si="468"/>
        <v/>
      </c>
      <c r="B5003" s="85" t="str">
        <f t="shared" si="469"/>
        <v/>
      </c>
      <c r="S5003" s="85" t="str">
        <f t="shared" si="470"/>
        <v/>
      </c>
      <c r="X5003" s="60">
        <f t="shared" si="471"/>
        <v>0</v>
      </c>
      <c r="Y5003" s="49">
        <f t="shared" si="472"/>
        <v>0</v>
      </c>
      <c r="Z5003" s="60">
        <f t="shared" si="473"/>
        <v>0</v>
      </c>
    </row>
    <row r="5004" spans="1:26">
      <c r="A5004" s="85" t="str">
        <f t="shared" si="468"/>
        <v/>
      </c>
      <c r="B5004" s="85" t="str">
        <f t="shared" si="469"/>
        <v/>
      </c>
      <c r="S5004" s="85" t="str">
        <f t="shared" si="470"/>
        <v/>
      </c>
      <c r="X5004" s="60">
        <f t="shared" si="471"/>
        <v>0</v>
      </c>
      <c r="Y5004" s="49">
        <f t="shared" si="472"/>
        <v>0</v>
      </c>
      <c r="Z5004" s="60">
        <f t="shared" si="473"/>
        <v>0</v>
      </c>
    </row>
    <row r="5005" spans="1:26">
      <c r="A5005" s="85" t="str">
        <f t="shared" si="468"/>
        <v/>
      </c>
      <c r="B5005" s="85" t="str">
        <f t="shared" si="469"/>
        <v/>
      </c>
      <c r="S5005" s="85" t="str">
        <f t="shared" si="470"/>
        <v/>
      </c>
      <c r="X5005" s="60">
        <f t="shared" si="471"/>
        <v>0</v>
      </c>
      <c r="Y5005" s="49">
        <f t="shared" si="472"/>
        <v>0</v>
      </c>
      <c r="Z5005" s="60">
        <f t="shared" si="473"/>
        <v>0</v>
      </c>
    </row>
    <row r="5006" spans="1:26">
      <c r="A5006" s="85" t="str">
        <f t="shared" si="468"/>
        <v/>
      </c>
      <c r="B5006" s="85" t="str">
        <f t="shared" si="469"/>
        <v/>
      </c>
      <c r="S5006" s="85" t="str">
        <f t="shared" si="470"/>
        <v/>
      </c>
      <c r="X5006" s="60">
        <f t="shared" si="471"/>
        <v>0</v>
      </c>
      <c r="Y5006" s="49">
        <f t="shared" si="472"/>
        <v>0</v>
      </c>
      <c r="Z5006" s="60">
        <f t="shared" si="473"/>
        <v>0</v>
      </c>
    </row>
    <row r="5007" spans="1:26">
      <c r="A5007" s="85" t="str">
        <f t="shared" si="468"/>
        <v/>
      </c>
      <c r="B5007" s="85" t="str">
        <f t="shared" si="469"/>
        <v/>
      </c>
      <c r="S5007" s="85" t="str">
        <f t="shared" si="470"/>
        <v/>
      </c>
      <c r="X5007" s="60">
        <f t="shared" si="471"/>
        <v>0</v>
      </c>
      <c r="Y5007" s="49">
        <f t="shared" si="472"/>
        <v>0</v>
      </c>
      <c r="Z5007" s="60">
        <f t="shared" si="473"/>
        <v>0</v>
      </c>
    </row>
    <row r="5008" spans="1:26">
      <c r="A5008" s="85" t="str">
        <f t="shared" si="468"/>
        <v/>
      </c>
      <c r="B5008" s="85" t="str">
        <f t="shared" si="469"/>
        <v/>
      </c>
      <c r="S5008" s="85" t="str">
        <f t="shared" si="470"/>
        <v/>
      </c>
      <c r="X5008" s="60">
        <f t="shared" si="471"/>
        <v>0</v>
      </c>
      <c r="Y5008" s="49">
        <f t="shared" si="472"/>
        <v>0</v>
      </c>
      <c r="Z5008" s="60">
        <f t="shared" si="473"/>
        <v>0</v>
      </c>
    </row>
    <row r="5009" spans="1:26">
      <c r="A5009" s="85" t="str">
        <f t="shared" si="468"/>
        <v/>
      </c>
      <c r="B5009" s="85" t="str">
        <f t="shared" si="469"/>
        <v/>
      </c>
      <c r="S5009" s="85" t="str">
        <f t="shared" si="470"/>
        <v/>
      </c>
      <c r="X5009" s="60">
        <f t="shared" si="471"/>
        <v>0</v>
      </c>
      <c r="Y5009" s="49">
        <f t="shared" si="472"/>
        <v>0</v>
      </c>
      <c r="Z5009" s="60">
        <f t="shared" si="473"/>
        <v>0</v>
      </c>
    </row>
    <row r="5010" spans="1:26">
      <c r="A5010" s="85" t="str">
        <f t="shared" si="468"/>
        <v/>
      </c>
      <c r="B5010" s="85" t="str">
        <f t="shared" si="469"/>
        <v/>
      </c>
      <c r="S5010" s="85" t="str">
        <f t="shared" si="470"/>
        <v/>
      </c>
      <c r="X5010" s="60">
        <f t="shared" si="471"/>
        <v>0</v>
      </c>
      <c r="Y5010" s="49">
        <f t="shared" si="472"/>
        <v>0</v>
      </c>
      <c r="Z5010" s="60">
        <f t="shared" si="473"/>
        <v>0</v>
      </c>
    </row>
    <row r="5011" spans="1:26">
      <c r="A5011" s="85" t="str">
        <f t="shared" si="468"/>
        <v/>
      </c>
      <c r="B5011" s="85" t="str">
        <f t="shared" si="469"/>
        <v/>
      </c>
      <c r="S5011" s="85" t="str">
        <f t="shared" si="470"/>
        <v/>
      </c>
      <c r="X5011" s="60">
        <f t="shared" si="471"/>
        <v>0</v>
      </c>
      <c r="Y5011" s="49">
        <f t="shared" si="472"/>
        <v>0</v>
      </c>
      <c r="Z5011" s="60">
        <f t="shared" si="473"/>
        <v>0</v>
      </c>
    </row>
    <row r="5012" spans="1:26">
      <c r="A5012" s="85" t="str">
        <f t="shared" si="468"/>
        <v/>
      </c>
      <c r="B5012" s="85" t="str">
        <f t="shared" si="469"/>
        <v/>
      </c>
      <c r="S5012" s="85" t="str">
        <f t="shared" si="470"/>
        <v/>
      </c>
      <c r="X5012" s="60">
        <f t="shared" si="471"/>
        <v>0</v>
      </c>
      <c r="Y5012" s="49">
        <f t="shared" si="472"/>
        <v>0</v>
      </c>
      <c r="Z5012" s="60">
        <f t="shared" si="473"/>
        <v>0</v>
      </c>
    </row>
    <row r="5013" spans="1:26">
      <c r="A5013" s="85" t="str">
        <f t="shared" si="468"/>
        <v/>
      </c>
      <c r="B5013" s="85" t="str">
        <f t="shared" si="469"/>
        <v/>
      </c>
      <c r="S5013" s="85" t="str">
        <f t="shared" si="470"/>
        <v/>
      </c>
      <c r="X5013" s="60">
        <f t="shared" si="471"/>
        <v>0</v>
      </c>
      <c r="Y5013" s="49">
        <f t="shared" si="472"/>
        <v>0</v>
      </c>
      <c r="Z5013" s="60">
        <f t="shared" si="473"/>
        <v>0</v>
      </c>
    </row>
    <row r="5014" spans="1:26">
      <c r="A5014" s="85" t="str">
        <f t="shared" si="468"/>
        <v/>
      </c>
      <c r="B5014" s="85" t="str">
        <f t="shared" si="469"/>
        <v/>
      </c>
      <c r="S5014" s="85" t="str">
        <f t="shared" si="470"/>
        <v/>
      </c>
      <c r="X5014" s="60">
        <f t="shared" si="471"/>
        <v>0</v>
      </c>
      <c r="Y5014" s="49">
        <f t="shared" si="472"/>
        <v>0</v>
      </c>
      <c r="Z5014" s="60">
        <f t="shared" si="473"/>
        <v>0</v>
      </c>
    </row>
    <row r="5015" spans="1:26">
      <c r="A5015" s="85" t="str">
        <f t="shared" si="468"/>
        <v/>
      </c>
      <c r="B5015" s="85" t="str">
        <f t="shared" si="469"/>
        <v/>
      </c>
      <c r="S5015" s="85" t="str">
        <f t="shared" si="470"/>
        <v/>
      </c>
      <c r="X5015" s="60">
        <f t="shared" si="471"/>
        <v>0</v>
      </c>
      <c r="Y5015" s="49">
        <f t="shared" si="472"/>
        <v>0</v>
      </c>
      <c r="Z5015" s="60">
        <f t="shared" si="473"/>
        <v>0</v>
      </c>
    </row>
    <row r="5016" spans="1:26">
      <c r="A5016" s="85" t="str">
        <f t="shared" si="468"/>
        <v/>
      </c>
      <c r="B5016" s="85" t="str">
        <f t="shared" si="469"/>
        <v/>
      </c>
      <c r="S5016" s="85" t="str">
        <f t="shared" si="470"/>
        <v/>
      </c>
      <c r="X5016" s="60">
        <f t="shared" si="471"/>
        <v>0</v>
      </c>
      <c r="Y5016" s="49">
        <f t="shared" si="472"/>
        <v>0</v>
      </c>
      <c r="Z5016" s="60">
        <f t="shared" si="473"/>
        <v>0</v>
      </c>
    </row>
    <row r="5017" spans="1:26">
      <c r="A5017" s="85" t="str">
        <f t="shared" si="468"/>
        <v/>
      </c>
      <c r="B5017" s="85" t="str">
        <f t="shared" si="469"/>
        <v/>
      </c>
      <c r="S5017" s="85" t="str">
        <f t="shared" si="470"/>
        <v/>
      </c>
      <c r="X5017" s="60">
        <f t="shared" si="471"/>
        <v>0</v>
      </c>
      <c r="Y5017" s="49">
        <f t="shared" si="472"/>
        <v>0</v>
      </c>
      <c r="Z5017" s="60">
        <f t="shared" si="473"/>
        <v>0</v>
      </c>
    </row>
    <row r="5018" spans="1:26">
      <c r="A5018" s="85" t="str">
        <f t="shared" si="468"/>
        <v/>
      </c>
      <c r="B5018" s="85" t="str">
        <f t="shared" si="469"/>
        <v/>
      </c>
      <c r="S5018" s="85" t="str">
        <f t="shared" si="470"/>
        <v/>
      </c>
      <c r="X5018" s="60">
        <f t="shared" si="471"/>
        <v>0</v>
      </c>
      <c r="Y5018" s="49">
        <f t="shared" si="472"/>
        <v>0</v>
      </c>
      <c r="Z5018" s="60">
        <f t="shared" si="473"/>
        <v>0</v>
      </c>
    </row>
    <row r="5019" spans="1:26">
      <c r="A5019" s="85" t="str">
        <f t="shared" si="468"/>
        <v/>
      </c>
      <c r="B5019" s="85" t="str">
        <f t="shared" si="469"/>
        <v/>
      </c>
      <c r="S5019" s="85" t="str">
        <f t="shared" si="470"/>
        <v/>
      </c>
      <c r="X5019" s="60">
        <f t="shared" si="471"/>
        <v>0</v>
      </c>
      <c r="Y5019" s="49">
        <f t="shared" si="472"/>
        <v>0</v>
      </c>
      <c r="Z5019" s="60">
        <f t="shared" si="473"/>
        <v>0</v>
      </c>
    </row>
    <row r="5020" spans="1:26">
      <c r="A5020" s="85" t="str">
        <f t="shared" si="468"/>
        <v/>
      </c>
      <c r="B5020" s="85" t="str">
        <f t="shared" si="469"/>
        <v/>
      </c>
      <c r="S5020" s="85" t="str">
        <f t="shared" si="470"/>
        <v/>
      </c>
      <c r="X5020" s="60">
        <f t="shared" si="471"/>
        <v>0</v>
      </c>
      <c r="Y5020" s="49">
        <f t="shared" si="472"/>
        <v>0</v>
      </c>
      <c r="Z5020" s="60">
        <f t="shared" si="473"/>
        <v>0</v>
      </c>
    </row>
    <row r="5021" spans="1:26">
      <c r="A5021" s="85" t="str">
        <f t="shared" si="468"/>
        <v/>
      </c>
      <c r="B5021" s="85" t="str">
        <f t="shared" si="469"/>
        <v/>
      </c>
      <c r="S5021" s="85" t="str">
        <f t="shared" si="470"/>
        <v/>
      </c>
      <c r="X5021" s="60">
        <f t="shared" si="471"/>
        <v>0</v>
      </c>
      <c r="Y5021" s="49">
        <f t="shared" si="472"/>
        <v>0</v>
      </c>
      <c r="Z5021" s="60">
        <f t="shared" si="473"/>
        <v>0</v>
      </c>
    </row>
    <row r="5022" spans="1:26">
      <c r="A5022" s="85" t="str">
        <f t="shared" si="468"/>
        <v/>
      </c>
      <c r="B5022" s="85" t="str">
        <f t="shared" si="469"/>
        <v/>
      </c>
      <c r="S5022" s="85" t="str">
        <f t="shared" si="470"/>
        <v/>
      </c>
      <c r="X5022" s="60">
        <f t="shared" si="471"/>
        <v>0</v>
      </c>
      <c r="Y5022" s="49">
        <f t="shared" si="472"/>
        <v>0</v>
      </c>
      <c r="Z5022" s="60">
        <f t="shared" si="473"/>
        <v>0</v>
      </c>
    </row>
    <row r="5023" spans="1:26">
      <c r="A5023" s="85" t="str">
        <f t="shared" si="468"/>
        <v/>
      </c>
      <c r="B5023" s="85" t="str">
        <f t="shared" si="469"/>
        <v/>
      </c>
      <c r="S5023" s="85" t="str">
        <f t="shared" si="470"/>
        <v/>
      </c>
      <c r="X5023" s="60">
        <f t="shared" si="471"/>
        <v>0</v>
      </c>
      <c r="Y5023" s="49">
        <f t="shared" si="472"/>
        <v>0</v>
      </c>
      <c r="Z5023" s="60">
        <f t="shared" si="473"/>
        <v>0</v>
      </c>
    </row>
    <row r="5024" spans="1:26">
      <c r="A5024" s="85" t="str">
        <f t="shared" si="468"/>
        <v/>
      </c>
      <c r="B5024" s="85" t="str">
        <f t="shared" si="469"/>
        <v/>
      </c>
      <c r="S5024" s="85" t="str">
        <f t="shared" si="470"/>
        <v/>
      </c>
      <c r="X5024" s="60">
        <f t="shared" si="471"/>
        <v>0</v>
      </c>
      <c r="Y5024" s="49">
        <f t="shared" si="472"/>
        <v>0</v>
      </c>
      <c r="Z5024" s="60">
        <f t="shared" si="473"/>
        <v>0</v>
      </c>
    </row>
    <row r="5025" spans="1:26">
      <c r="A5025" s="85" t="str">
        <f t="shared" si="468"/>
        <v/>
      </c>
      <c r="B5025" s="85" t="str">
        <f t="shared" si="469"/>
        <v/>
      </c>
      <c r="S5025" s="85" t="str">
        <f t="shared" si="470"/>
        <v/>
      </c>
      <c r="X5025" s="60">
        <f t="shared" si="471"/>
        <v>0</v>
      </c>
      <c r="Y5025" s="49">
        <f t="shared" si="472"/>
        <v>0</v>
      </c>
      <c r="Z5025" s="60">
        <f t="shared" si="473"/>
        <v>0</v>
      </c>
    </row>
    <row r="5026" spans="1:26">
      <c r="A5026" s="85" t="str">
        <f t="shared" si="468"/>
        <v/>
      </c>
      <c r="B5026" s="85" t="str">
        <f t="shared" si="469"/>
        <v/>
      </c>
      <c r="S5026" s="85" t="str">
        <f t="shared" si="470"/>
        <v/>
      </c>
      <c r="X5026" s="60">
        <f t="shared" si="471"/>
        <v>0</v>
      </c>
      <c r="Y5026" s="49">
        <f t="shared" si="472"/>
        <v>0</v>
      </c>
      <c r="Z5026" s="60">
        <f t="shared" si="473"/>
        <v>0</v>
      </c>
    </row>
    <row r="5027" spans="1:26">
      <c r="A5027" s="85" t="str">
        <f t="shared" si="468"/>
        <v/>
      </c>
      <c r="B5027" s="85" t="str">
        <f t="shared" si="469"/>
        <v/>
      </c>
      <c r="S5027" s="85" t="str">
        <f t="shared" si="470"/>
        <v/>
      </c>
      <c r="X5027" s="60">
        <f t="shared" si="471"/>
        <v>0</v>
      </c>
      <c r="Y5027" s="49">
        <f t="shared" si="472"/>
        <v>0</v>
      </c>
      <c r="Z5027" s="60">
        <f t="shared" si="473"/>
        <v>0</v>
      </c>
    </row>
    <row r="5028" spans="1:26">
      <c r="A5028" s="85" t="str">
        <f t="shared" si="468"/>
        <v/>
      </c>
      <c r="B5028" s="85" t="str">
        <f t="shared" si="469"/>
        <v/>
      </c>
      <c r="S5028" s="85" t="str">
        <f t="shared" si="470"/>
        <v/>
      </c>
      <c r="X5028" s="60">
        <f t="shared" si="471"/>
        <v>0</v>
      </c>
      <c r="Y5028" s="49">
        <f t="shared" si="472"/>
        <v>0</v>
      </c>
      <c r="Z5028" s="60">
        <f t="shared" si="473"/>
        <v>0</v>
      </c>
    </row>
    <row r="5029" spans="1:26">
      <c r="A5029" s="85" t="str">
        <f t="shared" si="468"/>
        <v/>
      </c>
      <c r="B5029" s="85" t="str">
        <f t="shared" si="469"/>
        <v/>
      </c>
      <c r="S5029" s="85" t="str">
        <f t="shared" si="470"/>
        <v/>
      </c>
      <c r="X5029" s="60">
        <f t="shared" si="471"/>
        <v>0</v>
      </c>
      <c r="Y5029" s="49">
        <f t="shared" si="472"/>
        <v>0</v>
      </c>
      <c r="Z5029" s="60">
        <f t="shared" si="473"/>
        <v>0</v>
      </c>
    </row>
    <row r="5030" spans="1:26">
      <c r="A5030" s="85" t="str">
        <f t="shared" si="468"/>
        <v/>
      </c>
      <c r="B5030" s="85" t="str">
        <f t="shared" si="469"/>
        <v/>
      </c>
      <c r="S5030" s="85" t="str">
        <f t="shared" si="470"/>
        <v/>
      </c>
      <c r="X5030" s="60">
        <f t="shared" si="471"/>
        <v>0</v>
      </c>
      <c r="Y5030" s="49">
        <f t="shared" si="472"/>
        <v>0</v>
      </c>
      <c r="Z5030" s="60">
        <f t="shared" si="473"/>
        <v>0</v>
      </c>
    </row>
    <row r="5031" spans="1:26">
      <c r="A5031" s="85" t="str">
        <f t="shared" si="468"/>
        <v/>
      </c>
      <c r="B5031" s="85" t="str">
        <f t="shared" si="469"/>
        <v/>
      </c>
      <c r="S5031" s="85" t="str">
        <f t="shared" si="470"/>
        <v/>
      </c>
      <c r="X5031" s="60">
        <f t="shared" si="471"/>
        <v>0</v>
      </c>
      <c r="Y5031" s="49">
        <f t="shared" si="472"/>
        <v>0</v>
      </c>
      <c r="Z5031" s="60">
        <f t="shared" si="473"/>
        <v>0</v>
      </c>
    </row>
    <row r="5032" spans="1:26">
      <c r="A5032" s="85" t="str">
        <f t="shared" si="468"/>
        <v/>
      </c>
      <c r="B5032" s="85" t="str">
        <f t="shared" si="469"/>
        <v/>
      </c>
      <c r="S5032" s="85" t="str">
        <f t="shared" si="470"/>
        <v/>
      </c>
      <c r="X5032" s="60">
        <f t="shared" si="471"/>
        <v>0</v>
      </c>
      <c r="Y5032" s="49">
        <f t="shared" si="472"/>
        <v>0</v>
      </c>
      <c r="Z5032" s="60">
        <f t="shared" si="473"/>
        <v>0</v>
      </c>
    </row>
    <row r="5033" spans="1:26">
      <c r="A5033" s="85" t="str">
        <f t="shared" si="468"/>
        <v/>
      </c>
      <c r="B5033" s="85" t="str">
        <f t="shared" si="469"/>
        <v/>
      </c>
      <c r="S5033" s="85" t="str">
        <f t="shared" si="470"/>
        <v/>
      </c>
      <c r="X5033" s="60">
        <f t="shared" si="471"/>
        <v>0</v>
      </c>
      <c r="Y5033" s="49">
        <f t="shared" si="472"/>
        <v>0</v>
      </c>
      <c r="Z5033" s="60">
        <f t="shared" si="473"/>
        <v>0</v>
      </c>
    </row>
    <row r="5034" spans="1:26">
      <c r="A5034" s="85" t="str">
        <f t="shared" si="468"/>
        <v/>
      </c>
      <c r="B5034" s="85" t="str">
        <f t="shared" si="469"/>
        <v/>
      </c>
      <c r="S5034" s="85" t="str">
        <f t="shared" si="470"/>
        <v/>
      </c>
      <c r="X5034" s="60">
        <f t="shared" si="471"/>
        <v>0</v>
      </c>
      <c r="Y5034" s="49">
        <f t="shared" si="472"/>
        <v>0</v>
      </c>
      <c r="Z5034" s="60">
        <f t="shared" si="473"/>
        <v>0</v>
      </c>
    </row>
    <row r="5035" spans="1:26">
      <c r="A5035" s="85" t="str">
        <f t="shared" si="468"/>
        <v/>
      </c>
      <c r="B5035" s="85" t="str">
        <f t="shared" si="469"/>
        <v/>
      </c>
      <c r="S5035" s="85" t="str">
        <f t="shared" si="470"/>
        <v/>
      </c>
      <c r="X5035" s="60">
        <f t="shared" si="471"/>
        <v>0</v>
      </c>
      <c r="Y5035" s="49">
        <f t="shared" si="472"/>
        <v>0</v>
      </c>
      <c r="Z5035" s="60">
        <f t="shared" si="473"/>
        <v>0</v>
      </c>
    </row>
    <row r="5036" spans="1:26">
      <c r="A5036" s="85" t="str">
        <f t="shared" si="468"/>
        <v/>
      </c>
      <c r="B5036" s="85" t="str">
        <f t="shared" si="469"/>
        <v/>
      </c>
      <c r="S5036" s="85" t="str">
        <f t="shared" si="470"/>
        <v/>
      </c>
      <c r="X5036" s="60">
        <f t="shared" si="471"/>
        <v>0</v>
      </c>
      <c r="Y5036" s="49">
        <f t="shared" si="472"/>
        <v>0</v>
      </c>
      <c r="Z5036" s="60">
        <f t="shared" si="473"/>
        <v>0</v>
      </c>
    </row>
    <row r="5037" spans="1:26">
      <c r="A5037" s="85" t="str">
        <f t="shared" si="468"/>
        <v/>
      </c>
      <c r="B5037" s="85" t="str">
        <f t="shared" si="469"/>
        <v/>
      </c>
      <c r="S5037" s="85" t="str">
        <f t="shared" si="470"/>
        <v/>
      </c>
      <c r="X5037" s="60">
        <f t="shared" si="471"/>
        <v>0</v>
      </c>
      <c r="Y5037" s="49">
        <f t="shared" si="472"/>
        <v>0</v>
      </c>
      <c r="Z5037" s="60">
        <f t="shared" si="473"/>
        <v>0</v>
      </c>
    </row>
    <row r="5038" spans="1:26">
      <c r="A5038" s="85" t="str">
        <f t="shared" si="468"/>
        <v/>
      </c>
      <c r="B5038" s="85" t="str">
        <f t="shared" si="469"/>
        <v/>
      </c>
      <c r="S5038" s="85" t="str">
        <f t="shared" si="470"/>
        <v/>
      </c>
      <c r="X5038" s="60">
        <f t="shared" si="471"/>
        <v>0</v>
      </c>
      <c r="Y5038" s="49">
        <f t="shared" si="472"/>
        <v>0</v>
      </c>
      <c r="Z5038" s="60">
        <f t="shared" si="473"/>
        <v>0</v>
      </c>
    </row>
    <row r="5039" spans="1:26">
      <c r="A5039" s="85" t="str">
        <f t="shared" si="468"/>
        <v/>
      </c>
      <c r="B5039" s="85" t="str">
        <f t="shared" si="469"/>
        <v/>
      </c>
      <c r="S5039" s="85" t="str">
        <f t="shared" si="470"/>
        <v/>
      </c>
      <c r="X5039" s="60">
        <f t="shared" si="471"/>
        <v>0</v>
      </c>
      <c r="Y5039" s="49">
        <f t="shared" si="472"/>
        <v>0</v>
      </c>
      <c r="Z5039" s="60">
        <f t="shared" si="473"/>
        <v>0</v>
      </c>
    </row>
    <row r="5040" spans="1:26">
      <c r="A5040" s="85" t="str">
        <f t="shared" si="468"/>
        <v/>
      </c>
      <c r="B5040" s="85" t="str">
        <f t="shared" si="469"/>
        <v/>
      </c>
      <c r="S5040" s="85" t="str">
        <f t="shared" si="470"/>
        <v/>
      </c>
      <c r="X5040" s="60">
        <f t="shared" si="471"/>
        <v>0</v>
      </c>
      <c r="Y5040" s="49">
        <f t="shared" si="472"/>
        <v>0</v>
      </c>
      <c r="Z5040" s="60">
        <f t="shared" si="473"/>
        <v>0</v>
      </c>
    </row>
    <row r="5041" spans="1:26">
      <c r="A5041" s="85" t="str">
        <f t="shared" si="468"/>
        <v/>
      </c>
      <c r="B5041" s="85" t="str">
        <f t="shared" si="469"/>
        <v/>
      </c>
      <c r="S5041" s="85" t="str">
        <f t="shared" si="470"/>
        <v/>
      </c>
      <c r="X5041" s="60">
        <f t="shared" si="471"/>
        <v>0</v>
      </c>
      <c r="Y5041" s="49">
        <f t="shared" si="472"/>
        <v>0</v>
      </c>
      <c r="Z5041" s="60">
        <f t="shared" si="473"/>
        <v>0</v>
      </c>
    </row>
    <row r="5042" spans="1:26">
      <c r="A5042" s="85" t="str">
        <f t="shared" si="468"/>
        <v/>
      </c>
      <c r="B5042" s="85" t="str">
        <f t="shared" si="469"/>
        <v/>
      </c>
      <c r="S5042" s="85" t="str">
        <f t="shared" si="470"/>
        <v/>
      </c>
      <c r="X5042" s="60">
        <f t="shared" si="471"/>
        <v>0</v>
      </c>
      <c r="Y5042" s="49">
        <f t="shared" si="472"/>
        <v>0</v>
      </c>
      <c r="Z5042" s="60">
        <f t="shared" si="473"/>
        <v>0</v>
      </c>
    </row>
    <row r="5043" spans="1:26">
      <c r="A5043" s="85" t="str">
        <f t="shared" si="468"/>
        <v/>
      </c>
      <c r="B5043" s="85" t="str">
        <f t="shared" si="469"/>
        <v/>
      </c>
      <c r="S5043" s="85" t="str">
        <f t="shared" si="470"/>
        <v/>
      </c>
      <c r="X5043" s="60">
        <f t="shared" si="471"/>
        <v>0</v>
      </c>
      <c r="Y5043" s="49">
        <f t="shared" si="472"/>
        <v>0</v>
      </c>
      <c r="Z5043" s="60">
        <f t="shared" si="473"/>
        <v>0</v>
      </c>
    </row>
    <row r="5044" spans="1:26">
      <c r="A5044" s="85" t="str">
        <f t="shared" si="468"/>
        <v/>
      </c>
      <c r="B5044" s="85" t="str">
        <f t="shared" si="469"/>
        <v/>
      </c>
      <c r="S5044" s="85" t="str">
        <f t="shared" si="470"/>
        <v/>
      </c>
      <c r="X5044" s="60">
        <f t="shared" si="471"/>
        <v>0</v>
      </c>
      <c r="Y5044" s="49">
        <f t="shared" si="472"/>
        <v>0</v>
      </c>
      <c r="Z5044" s="60">
        <f t="shared" si="473"/>
        <v>0</v>
      </c>
    </row>
    <row r="5045" spans="1:26">
      <c r="A5045" s="85" t="str">
        <f t="shared" si="468"/>
        <v/>
      </c>
      <c r="B5045" s="85" t="str">
        <f t="shared" si="469"/>
        <v/>
      </c>
      <c r="S5045" s="85" t="str">
        <f t="shared" si="470"/>
        <v/>
      </c>
      <c r="X5045" s="60">
        <f t="shared" si="471"/>
        <v>0</v>
      </c>
      <c r="Y5045" s="49">
        <f t="shared" si="472"/>
        <v>0</v>
      </c>
      <c r="Z5045" s="60">
        <f t="shared" si="473"/>
        <v>0</v>
      </c>
    </row>
    <row r="5046" spans="1:26">
      <c r="A5046" s="85" t="str">
        <f t="shared" si="468"/>
        <v/>
      </c>
      <c r="B5046" s="85" t="str">
        <f t="shared" si="469"/>
        <v/>
      </c>
      <c r="S5046" s="85" t="str">
        <f t="shared" si="470"/>
        <v/>
      </c>
      <c r="X5046" s="60">
        <f t="shared" si="471"/>
        <v>0</v>
      </c>
      <c r="Y5046" s="49">
        <f t="shared" si="472"/>
        <v>0</v>
      </c>
      <c r="Z5046" s="60">
        <f t="shared" si="473"/>
        <v>0</v>
      </c>
    </row>
    <row r="5047" spans="1:26">
      <c r="A5047" s="85" t="str">
        <f t="shared" si="468"/>
        <v/>
      </c>
      <c r="B5047" s="85" t="str">
        <f t="shared" si="469"/>
        <v/>
      </c>
      <c r="S5047" s="85" t="str">
        <f t="shared" si="470"/>
        <v/>
      </c>
      <c r="X5047" s="60">
        <f t="shared" si="471"/>
        <v>0</v>
      </c>
      <c r="Y5047" s="49">
        <f t="shared" si="472"/>
        <v>0</v>
      </c>
      <c r="Z5047" s="60">
        <f t="shared" si="473"/>
        <v>0</v>
      </c>
    </row>
    <row r="5048" spans="1:26">
      <c r="A5048" s="85" t="str">
        <f t="shared" si="468"/>
        <v/>
      </c>
      <c r="B5048" s="85" t="str">
        <f t="shared" si="469"/>
        <v/>
      </c>
      <c r="S5048" s="85" t="str">
        <f t="shared" si="470"/>
        <v/>
      </c>
      <c r="X5048" s="60">
        <f t="shared" si="471"/>
        <v>0</v>
      </c>
      <c r="Y5048" s="49">
        <f t="shared" si="472"/>
        <v>0</v>
      </c>
      <c r="Z5048" s="60">
        <f t="shared" si="473"/>
        <v>0</v>
      </c>
    </row>
    <row r="5049" spans="1:26">
      <c r="A5049" s="85" t="str">
        <f t="shared" si="468"/>
        <v/>
      </c>
      <c r="B5049" s="85" t="str">
        <f t="shared" si="469"/>
        <v/>
      </c>
      <c r="S5049" s="85" t="str">
        <f t="shared" si="470"/>
        <v/>
      </c>
      <c r="X5049" s="60">
        <f t="shared" si="471"/>
        <v>0</v>
      </c>
      <c r="Y5049" s="49">
        <f t="shared" si="472"/>
        <v>0</v>
      </c>
      <c r="Z5049" s="60">
        <f t="shared" si="473"/>
        <v>0</v>
      </c>
    </row>
    <row r="5050" spans="1:26">
      <c r="A5050" s="85" t="str">
        <f t="shared" si="468"/>
        <v/>
      </c>
      <c r="B5050" s="85" t="str">
        <f t="shared" si="469"/>
        <v/>
      </c>
      <c r="S5050" s="85" t="str">
        <f t="shared" si="470"/>
        <v/>
      </c>
      <c r="X5050" s="60">
        <f t="shared" si="471"/>
        <v>0</v>
      </c>
      <c r="Y5050" s="49">
        <f t="shared" si="472"/>
        <v>0</v>
      </c>
      <c r="Z5050" s="60">
        <f t="shared" si="473"/>
        <v>0</v>
      </c>
    </row>
    <row r="5051" spans="1:26">
      <c r="A5051" s="85" t="str">
        <f t="shared" si="468"/>
        <v/>
      </c>
      <c r="B5051" s="85" t="str">
        <f t="shared" si="469"/>
        <v/>
      </c>
      <c r="S5051" s="85" t="str">
        <f t="shared" si="470"/>
        <v/>
      </c>
      <c r="X5051" s="60">
        <f t="shared" si="471"/>
        <v>0</v>
      </c>
      <c r="Y5051" s="49">
        <f t="shared" si="472"/>
        <v>0</v>
      </c>
      <c r="Z5051" s="60">
        <f t="shared" si="473"/>
        <v>0</v>
      </c>
    </row>
    <row r="5052" spans="1:26">
      <c r="A5052" s="85" t="str">
        <f t="shared" si="468"/>
        <v/>
      </c>
      <c r="B5052" s="85" t="str">
        <f t="shared" si="469"/>
        <v/>
      </c>
      <c r="S5052" s="85" t="str">
        <f t="shared" si="470"/>
        <v/>
      </c>
      <c r="X5052" s="60">
        <f t="shared" si="471"/>
        <v>0</v>
      </c>
      <c r="Y5052" s="49">
        <f t="shared" si="472"/>
        <v>0</v>
      </c>
      <c r="Z5052" s="60">
        <f t="shared" si="473"/>
        <v>0</v>
      </c>
    </row>
    <row r="5053" spans="1:26">
      <c r="A5053" s="85" t="str">
        <f t="shared" si="468"/>
        <v/>
      </c>
      <c r="B5053" s="85" t="str">
        <f t="shared" si="469"/>
        <v/>
      </c>
      <c r="S5053" s="85" t="str">
        <f t="shared" si="470"/>
        <v/>
      </c>
      <c r="X5053" s="60">
        <f t="shared" si="471"/>
        <v>0</v>
      </c>
      <c r="Y5053" s="49">
        <f t="shared" si="472"/>
        <v>0</v>
      </c>
      <c r="Z5053" s="60">
        <f t="shared" si="473"/>
        <v>0</v>
      </c>
    </row>
    <row r="5054" spans="1:26">
      <c r="A5054" s="85" t="str">
        <f t="shared" si="468"/>
        <v/>
      </c>
      <c r="B5054" s="85" t="str">
        <f t="shared" si="469"/>
        <v/>
      </c>
      <c r="S5054" s="85" t="str">
        <f t="shared" si="470"/>
        <v/>
      </c>
      <c r="X5054" s="60">
        <f t="shared" si="471"/>
        <v>0</v>
      </c>
      <c r="Y5054" s="49">
        <f t="shared" si="472"/>
        <v>0</v>
      </c>
      <c r="Z5054" s="60">
        <f t="shared" si="473"/>
        <v>0</v>
      </c>
    </row>
    <row r="5055" spans="1:26">
      <c r="A5055" s="85" t="str">
        <f t="shared" si="468"/>
        <v/>
      </c>
      <c r="B5055" s="85" t="str">
        <f t="shared" si="469"/>
        <v/>
      </c>
      <c r="S5055" s="85" t="str">
        <f t="shared" si="470"/>
        <v/>
      </c>
      <c r="X5055" s="60">
        <f t="shared" si="471"/>
        <v>0</v>
      </c>
      <c r="Y5055" s="49">
        <f t="shared" si="472"/>
        <v>0</v>
      </c>
      <c r="Z5055" s="60">
        <f t="shared" si="473"/>
        <v>0</v>
      </c>
    </row>
    <row r="5056" spans="1:26">
      <c r="A5056" s="85" t="str">
        <f t="shared" si="468"/>
        <v/>
      </c>
      <c r="B5056" s="85" t="str">
        <f t="shared" si="469"/>
        <v/>
      </c>
      <c r="S5056" s="85" t="str">
        <f t="shared" si="470"/>
        <v/>
      </c>
      <c r="X5056" s="60">
        <f t="shared" si="471"/>
        <v>0</v>
      </c>
      <c r="Y5056" s="49">
        <f t="shared" si="472"/>
        <v>0</v>
      </c>
      <c r="Z5056" s="60">
        <f t="shared" si="473"/>
        <v>0</v>
      </c>
    </row>
    <row r="5057" spans="1:26">
      <c r="A5057" s="85" t="str">
        <f t="shared" si="468"/>
        <v/>
      </c>
      <c r="B5057" s="85" t="str">
        <f t="shared" si="469"/>
        <v/>
      </c>
      <c r="S5057" s="85" t="str">
        <f t="shared" si="470"/>
        <v/>
      </c>
      <c r="X5057" s="60">
        <f t="shared" si="471"/>
        <v>0</v>
      </c>
      <c r="Y5057" s="49">
        <f t="shared" si="472"/>
        <v>0</v>
      </c>
      <c r="Z5057" s="60">
        <f t="shared" si="473"/>
        <v>0</v>
      </c>
    </row>
    <row r="5058" spans="1:26">
      <c r="A5058" s="85" t="str">
        <f t="shared" si="468"/>
        <v/>
      </c>
      <c r="B5058" s="85" t="str">
        <f t="shared" si="469"/>
        <v/>
      </c>
      <c r="S5058" s="85" t="str">
        <f t="shared" si="470"/>
        <v/>
      </c>
      <c r="X5058" s="60">
        <f t="shared" si="471"/>
        <v>0</v>
      </c>
      <c r="Y5058" s="49">
        <f t="shared" si="472"/>
        <v>0</v>
      </c>
      <c r="Z5058" s="60">
        <f t="shared" si="473"/>
        <v>0</v>
      </c>
    </row>
    <row r="5059" spans="1:26">
      <c r="A5059" s="85" t="str">
        <f t="shared" ref="A5059:A5122" si="474">IF(G5059&amp;Q5059&lt;&gt;"",G5059&amp;Q5059,"")</f>
        <v/>
      </c>
      <c r="B5059" s="85" t="str">
        <f t="shared" ref="B5059:B5122" si="475">IF(C5059&lt;&gt;"",LEFT(C5059,9),"")</f>
        <v/>
      </c>
      <c r="S5059" s="85" t="str">
        <f t="shared" ref="S5059:S5122" si="476">IF(H5059&lt;&gt;"",H5059,"")</f>
        <v/>
      </c>
      <c r="X5059" s="60">
        <f t="shared" ref="X5059:X5122" si="477">IFERROR(VALUE(MID($C5059,1,2)),0)</f>
        <v>0</v>
      </c>
      <c r="Y5059" s="49">
        <f t="shared" ref="Y5059:Y5122" si="478">IFERROR(VALUE(MID($C5059,4,3)),0)</f>
        <v>0</v>
      </c>
      <c r="Z5059" s="60">
        <f t="shared" ref="Z5059:Z5122" si="479">VALUE(RIGHT("00"&amp;X5059,2)&amp;RIGHT("000"&amp;Y5059,3))</f>
        <v>0</v>
      </c>
    </row>
    <row r="5060" spans="1:26">
      <c r="A5060" s="85" t="str">
        <f t="shared" si="474"/>
        <v/>
      </c>
      <c r="B5060" s="85" t="str">
        <f t="shared" si="475"/>
        <v/>
      </c>
      <c r="S5060" s="85" t="str">
        <f t="shared" si="476"/>
        <v/>
      </c>
      <c r="X5060" s="60">
        <f t="shared" si="477"/>
        <v>0</v>
      </c>
      <c r="Y5060" s="49">
        <f t="shared" si="478"/>
        <v>0</v>
      </c>
      <c r="Z5060" s="60">
        <f t="shared" si="479"/>
        <v>0</v>
      </c>
    </row>
    <row r="5061" spans="1:26">
      <c r="A5061" s="85" t="str">
        <f t="shared" si="474"/>
        <v/>
      </c>
      <c r="B5061" s="85" t="str">
        <f t="shared" si="475"/>
        <v/>
      </c>
      <c r="S5061" s="85" t="str">
        <f t="shared" si="476"/>
        <v/>
      </c>
      <c r="X5061" s="60">
        <f t="shared" si="477"/>
        <v>0</v>
      </c>
      <c r="Y5061" s="49">
        <f t="shared" si="478"/>
        <v>0</v>
      </c>
      <c r="Z5061" s="60">
        <f t="shared" si="479"/>
        <v>0</v>
      </c>
    </row>
    <row r="5062" spans="1:26">
      <c r="A5062" s="85" t="str">
        <f t="shared" si="474"/>
        <v/>
      </c>
      <c r="B5062" s="85" t="str">
        <f t="shared" si="475"/>
        <v/>
      </c>
      <c r="S5062" s="85" t="str">
        <f t="shared" si="476"/>
        <v/>
      </c>
      <c r="X5062" s="60">
        <f t="shared" si="477"/>
        <v>0</v>
      </c>
      <c r="Y5062" s="49">
        <f t="shared" si="478"/>
        <v>0</v>
      </c>
      <c r="Z5062" s="60">
        <f t="shared" si="479"/>
        <v>0</v>
      </c>
    </row>
    <row r="5063" spans="1:26">
      <c r="A5063" s="85" t="str">
        <f t="shared" si="474"/>
        <v/>
      </c>
      <c r="B5063" s="85" t="str">
        <f t="shared" si="475"/>
        <v/>
      </c>
      <c r="S5063" s="85" t="str">
        <f t="shared" si="476"/>
        <v/>
      </c>
      <c r="X5063" s="60">
        <f t="shared" si="477"/>
        <v>0</v>
      </c>
      <c r="Y5063" s="49">
        <f t="shared" si="478"/>
        <v>0</v>
      </c>
      <c r="Z5063" s="60">
        <f t="shared" si="479"/>
        <v>0</v>
      </c>
    </row>
    <row r="5064" spans="1:26">
      <c r="A5064" s="85" t="str">
        <f t="shared" si="474"/>
        <v/>
      </c>
      <c r="B5064" s="85" t="str">
        <f t="shared" si="475"/>
        <v/>
      </c>
      <c r="S5064" s="85" t="str">
        <f t="shared" si="476"/>
        <v/>
      </c>
      <c r="X5064" s="60">
        <f t="shared" si="477"/>
        <v>0</v>
      </c>
      <c r="Y5064" s="49">
        <f t="shared" si="478"/>
        <v>0</v>
      </c>
      <c r="Z5064" s="60">
        <f t="shared" si="479"/>
        <v>0</v>
      </c>
    </row>
    <row r="5065" spans="1:26">
      <c r="A5065" s="85" t="str">
        <f t="shared" si="474"/>
        <v/>
      </c>
      <c r="B5065" s="85" t="str">
        <f t="shared" si="475"/>
        <v/>
      </c>
      <c r="S5065" s="85" t="str">
        <f t="shared" si="476"/>
        <v/>
      </c>
      <c r="X5065" s="60">
        <f t="shared" si="477"/>
        <v>0</v>
      </c>
      <c r="Y5065" s="49">
        <f t="shared" si="478"/>
        <v>0</v>
      </c>
      <c r="Z5065" s="60">
        <f t="shared" si="479"/>
        <v>0</v>
      </c>
    </row>
    <row r="5066" spans="1:26">
      <c r="A5066" s="85" t="str">
        <f t="shared" si="474"/>
        <v/>
      </c>
      <c r="B5066" s="85" t="str">
        <f t="shared" si="475"/>
        <v/>
      </c>
      <c r="S5066" s="85" t="str">
        <f t="shared" si="476"/>
        <v/>
      </c>
      <c r="X5066" s="60">
        <f t="shared" si="477"/>
        <v>0</v>
      </c>
      <c r="Y5066" s="49">
        <f t="shared" si="478"/>
        <v>0</v>
      </c>
      <c r="Z5066" s="60">
        <f t="shared" si="479"/>
        <v>0</v>
      </c>
    </row>
    <row r="5067" spans="1:26">
      <c r="A5067" s="85" t="str">
        <f t="shared" si="474"/>
        <v/>
      </c>
      <c r="B5067" s="85" t="str">
        <f t="shared" si="475"/>
        <v/>
      </c>
      <c r="S5067" s="85" t="str">
        <f t="shared" si="476"/>
        <v/>
      </c>
      <c r="X5067" s="60">
        <f t="shared" si="477"/>
        <v>0</v>
      </c>
      <c r="Y5067" s="49">
        <f t="shared" si="478"/>
        <v>0</v>
      </c>
      <c r="Z5067" s="60">
        <f t="shared" si="479"/>
        <v>0</v>
      </c>
    </row>
    <row r="5068" spans="1:26">
      <c r="A5068" s="85" t="str">
        <f t="shared" si="474"/>
        <v/>
      </c>
      <c r="B5068" s="85" t="str">
        <f t="shared" si="475"/>
        <v/>
      </c>
      <c r="S5068" s="85" t="str">
        <f t="shared" si="476"/>
        <v/>
      </c>
      <c r="X5068" s="60">
        <f t="shared" si="477"/>
        <v>0</v>
      </c>
      <c r="Y5068" s="49">
        <f t="shared" si="478"/>
        <v>0</v>
      </c>
      <c r="Z5068" s="60">
        <f t="shared" si="479"/>
        <v>0</v>
      </c>
    </row>
    <row r="5069" spans="1:26">
      <c r="A5069" s="85" t="str">
        <f t="shared" si="474"/>
        <v/>
      </c>
      <c r="B5069" s="85" t="str">
        <f t="shared" si="475"/>
        <v/>
      </c>
      <c r="S5069" s="85" t="str">
        <f t="shared" si="476"/>
        <v/>
      </c>
      <c r="X5069" s="60">
        <f t="shared" si="477"/>
        <v>0</v>
      </c>
      <c r="Y5069" s="49">
        <f t="shared" si="478"/>
        <v>0</v>
      </c>
      <c r="Z5069" s="60">
        <f t="shared" si="479"/>
        <v>0</v>
      </c>
    </row>
    <row r="5070" spans="1:26">
      <c r="A5070" s="85" t="str">
        <f t="shared" si="474"/>
        <v/>
      </c>
      <c r="B5070" s="85" t="str">
        <f t="shared" si="475"/>
        <v/>
      </c>
      <c r="S5070" s="85" t="str">
        <f t="shared" si="476"/>
        <v/>
      </c>
      <c r="X5070" s="60">
        <f t="shared" si="477"/>
        <v>0</v>
      </c>
      <c r="Y5070" s="49">
        <f t="shared" si="478"/>
        <v>0</v>
      </c>
      <c r="Z5070" s="60">
        <f t="shared" si="479"/>
        <v>0</v>
      </c>
    </row>
    <row r="5071" spans="1:26">
      <c r="A5071" s="85" t="str">
        <f t="shared" si="474"/>
        <v/>
      </c>
      <c r="B5071" s="85" t="str">
        <f t="shared" si="475"/>
        <v/>
      </c>
      <c r="S5071" s="85" t="str">
        <f t="shared" si="476"/>
        <v/>
      </c>
      <c r="X5071" s="60">
        <f t="shared" si="477"/>
        <v>0</v>
      </c>
      <c r="Y5071" s="49">
        <f t="shared" si="478"/>
        <v>0</v>
      </c>
      <c r="Z5071" s="60">
        <f t="shared" si="479"/>
        <v>0</v>
      </c>
    </row>
    <row r="5072" spans="1:26">
      <c r="A5072" s="85" t="str">
        <f t="shared" si="474"/>
        <v/>
      </c>
      <c r="B5072" s="85" t="str">
        <f t="shared" si="475"/>
        <v/>
      </c>
      <c r="S5072" s="85" t="str">
        <f t="shared" si="476"/>
        <v/>
      </c>
      <c r="X5072" s="60">
        <f t="shared" si="477"/>
        <v>0</v>
      </c>
      <c r="Y5072" s="49">
        <f t="shared" si="478"/>
        <v>0</v>
      </c>
      <c r="Z5072" s="60">
        <f t="shared" si="479"/>
        <v>0</v>
      </c>
    </row>
    <row r="5073" spans="1:26">
      <c r="A5073" s="85" t="str">
        <f t="shared" si="474"/>
        <v/>
      </c>
      <c r="B5073" s="85" t="str">
        <f t="shared" si="475"/>
        <v/>
      </c>
      <c r="S5073" s="85" t="str">
        <f t="shared" si="476"/>
        <v/>
      </c>
      <c r="X5073" s="60">
        <f t="shared" si="477"/>
        <v>0</v>
      </c>
      <c r="Y5073" s="49">
        <f t="shared" si="478"/>
        <v>0</v>
      </c>
      <c r="Z5073" s="60">
        <f t="shared" si="479"/>
        <v>0</v>
      </c>
    </row>
    <row r="5074" spans="1:26">
      <c r="A5074" s="85" t="str">
        <f t="shared" si="474"/>
        <v/>
      </c>
      <c r="B5074" s="85" t="str">
        <f t="shared" si="475"/>
        <v/>
      </c>
      <c r="S5074" s="85" t="str">
        <f t="shared" si="476"/>
        <v/>
      </c>
      <c r="X5074" s="60">
        <f t="shared" si="477"/>
        <v>0</v>
      </c>
      <c r="Y5074" s="49">
        <f t="shared" si="478"/>
        <v>0</v>
      </c>
      <c r="Z5074" s="60">
        <f t="shared" si="479"/>
        <v>0</v>
      </c>
    </row>
    <row r="5075" spans="1:26">
      <c r="A5075" s="85" t="str">
        <f t="shared" si="474"/>
        <v/>
      </c>
      <c r="B5075" s="85" t="str">
        <f t="shared" si="475"/>
        <v/>
      </c>
      <c r="S5075" s="85" t="str">
        <f t="shared" si="476"/>
        <v/>
      </c>
      <c r="X5075" s="60">
        <f t="shared" si="477"/>
        <v>0</v>
      </c>
      <c r="Y5075" s="49">
        <f t="shared" si="478"/>
        <v>0</v>
      </c>
      <c r="Z5075" s="60">
        <f t="shared" si="479"/>
        <v>0</v>
      </c>
    </row>
    <row r="5076" spans="1:26">
      <c r="A5076" s="85" t="str">
        <f t="shared" si="474"/>
        <v/>
      </c>
      <c r="B5076" s="85" t="str">
        <f t="shared" si="475"/>
        <v/>
      </c>
      <c r="S5076" s="85" t="str">
        <f t="shared" si="476"/>
        <v/>
      </c>
      <c r="X5076" s="60">
        <f t="shared" si="477"/>
        <v>0</v>
      </c>
      <c r="Y5076" s="49">
        <f t="shared" si="478"/>
        <v>0</v>
      </c>
      <c r="Z5076" s="60">
        <f t="shared" si="479"/>
        <v>0</v>
      </c>
    </row>
    <row r="5077" spans="1:26">
      <c r="A5077" s="85" t="str">
        <f t="shared" si="474"/>
        <v/>
      </c>
      <c r="B5077" s="85" t="str">
        <f t="shared" si="475"/>
        <v/>
      </c>
      <c r="S5077" s="85" t="str">
        <f t="shared" si="476"/>
        <v/>
      </c>
      <c r="X5077" s="60">
        <f t="shared" si="477"/>
        <v>0</v>
      </c>
      <c r="Y5077" s="49">
        <f t="shared" si="478"/>
        <v>0</v>
      </c>
      <c r="Z5077" s="60">
        <f t="shared" si="479"/>
        <v>0</v>
      </c>
    </row>
    <row r="5078" spans="1:26">
      <c r="A5078" s="85" t="str">
        <f t="shared" si="474"/>
        <v/>
      </c>
      <c r="B5078" s="85" t="str">
        <f t="shared" si="475"/>
        <v/>
      </c>
      <c r="S5078" s="85" t="str">
        <f t="shared" si="476"/>
        <v/>
      </c>
      <c r="X5078" s="60">
        <f t="shared" si="477"/>
        <v>0</v>
      </c>
      <c r="Y5078" s="49">
        <f t="shared" si="478"/>
        <v>0</v>
      </c>
      <c r="Z5078" s="60">
        <f t="shared" si="479"/>
        <v>0</v>
      </c>
    </row>
    <row r="5079" spans="1:26">
      <c r="A5079" s="85" t="str">
        <f t="shared" si="474"/>
        <v/>
      </c>
      <c r="B5079" s="85" t="str">
        <f t="shared" si="475"/>
        <v/>
      </c>
      <c r="S5079" s="85" t="str">
        <f t="shared" si="476"/>
        <v/>
      </c>
      <c r="X5079" s="60">
        <f t="shared" si="477"/>
        <v>0</v>
      </c>
      <c r="Y5079" s="49">
        <f t="shared" si="478"/>
        <v>0</v>
      </c>
      <c r="Z5079" s="60">
        <f t="shared" si="479"/>
        <v>0</v>
      </c>
    </row>
    <row r="5080" spans="1:26">
      <c r="A5080" s="85" t="str">
        <f t="shared" si="474"/>
        <v/>
      </c>
      <c r="B5080" s="85" t="str">
        <f t="shared" si="475"/>
        <v/>
      </c>
      <c r="S5080" s="85" t="str">
        <f t="shared" si="476"/>
        <v/>
      </c>
      <c r="X5080" s="60">
        <f t="shared" si="477"/>
        <v>0</v>
      </c>
      <c r="Y5080" s="49">
        <f t="shared" si="478"/>
        <v>0</v>
      </c>
      <c r="Z5080" s="60">
        <f t="shared" si="479"/>
        <v>0</v>
      </c>
    </row>
    <row r="5081" spans="1:26">
      <c r="A5081" s="85" t="str">
        <f t="shared" si="474"/>
        <v/>
      </c>
      <c r="B5081" s="85" t="str">
        <f t="shared" si="475"/>
        <v/>
      </c>
      <c r="S5081" s="85" t="str">
        <f t="shared" si="476"/>
        <v/>
      </c>
      <c r="X5081" s="60">
        <f t="shared" si="477"/>
        <v>0</v>
      </c>
      <c r="Y5081" s="49">
        <f t="shared" si="478"/>
        <v>0</v>
      </c>
      <c r="Z5081" s="60">
        <f t="shared" si="479"/>
        <v>0</v>
      </c>
    </row>
    <row r="5082" spans="1:26">
      <c r="A5082" s="85" t="str">
        <f t="shared" si="474"/>
        <v/>
      </c>
      <c r="B5082" s="85" t="str">
        <f t="shared" si="475"/>
        <v/>
      </c>
      <c r="S5082" s="85" t="str">
        <f t="shared" si="476"/>
        <v/>
      </c>
      <c r="X5082" s="60">
        <f t="shared" si="477"/>
        <v>0</v>
      </c>
      <c r="Y5082" s="49">
        <f t="shared" si="478"/>
        <v>0</v>
      </c>
      <c r="Z5082" s="60">
        <f t="shared" si="479"/>
        <v>0</v>
      </c>
    </row>
    <row r="5083" spans="1:26">
      <c r="A5083" s="85" t="str">
        <f t="shared" si="474"/>
        <v/>
      </c>
      <c r="B5083" s="85" t="str">
        <f t="shared" si="475"/>
        <v/>
      </c>
      <c r="S5083" s="85" t="str">
        <f t="shared" si="476"/>
        <v/>
      </c>
      <c r="X5083" s="60">
        <f t="shared" si="477"/>
        <v>0</v>
      </c>
      <c r="Y5083" s="49">
        <f t="shared" si="478"/>
        <v>0</v>
      </c>
      <c r="Z5083" s="60">
        <f t="shared" si="479"/>
        <v>0</v>
      </c>
    </row>
    <row r="5084" spans="1:26">
      <c r="A5084" s="85" t="str">
        <f t="shared" si="474"/>
        <v/>
      </c>
      <c r="B5084" s="85" t="str">
        <f t="shared" si="475"/>
        <v/>
      </c>
      <c r="S5084" s="85" t="str">
        <f t="shared" si="476"/>
        <v/>
      </c>
      <c r="X5084" s="60">
        <f t="shared" si="477"/>
        <v>0</v>
      </c>
      <c r="Y5084" s="49">
        <f t="shared" si="478"/>
        <v>0</v>
      </c>
      <c r="Z5084" s="60">
        <f t="shared" si="479"/>
        <v>0</v>
      </c>
    </row>
    <row r="5085" spans="1:26">
      <c r="A5085" s="85" t="str">
        <f t="shared" si="474"/>
        <v/>
      </c>
      <c r="B5085" s="85" t="str">
        <f t="shared" si="475"/>
        <v/>
      </c>
      <c r="S5085" s="85" t="str">
        <f t="shared" si="476"/>
        <v/>
      </c>
      <c r="X5085" s="60">
        <f t="shared" si="477"/>
        <v>0</v>
      </c>
      <c r="Y5085" s="49">
        <f t="shared" si="478"/>
        <v>0</v>
      </c>
      <c r="Z5085" s="60">
        <f t="shared" si="479"/>
        <v>0</v>
      </c>
    </row>
    <row r="5086" spans="1:26">
      <c r="A5086" s="85" t="str">
        <f t="shared" si="474"/>
        <v/>
      </c>
      <c r="B5086" s="85" t="str">
        <f t="shared" si="475"/>
        <v/>
      </c>
      <c r="S5086" s="85" t="str">
        <f t="shared" si="476"/>
        <v/>
      </c>
      <c r="X5086" s="60">
        <f t="shared" si="477"/>
        <v>0</v>
      </c>
      <c r="Y5086" s="49">
        <f t="shared" si="478"/>
        <v>0</v>
      </c>
      <c r="Z5086" s="60">
        <f t="shared" si="479"/>
        <v>0</v>
      </c>
    </row>
    <row r="5087" spans="1:26">
      <c r="A5087" s="85" t="str">
        <f t="shared" si="474"/>
        <v/>
      </c>
      <c r="B5087" s="85" t="str">
        <f t="shared" si="475"/>
        <v/>
      </c>
      <c r="S5087" s="85" t="str">
        <f t="shared" si="476"/>
        <v/>
      </c>
      <c r="X5087" s="60">
        <f t="shared" si="477"/>
        <v>0</v>
      </c>
      <c r="Y5087" s="49">
        <f t="shared" si="478"/>
        <v>0</v>
      </c>
      <c r="Z5087" s="60">
        <f t="shared" si="479"/>
        <v>0</v>
      </c>
    </row>
    <row r="5088" spans="1:26">
      <c r="A5088" s="85" t="str">
        <f t="shared" si="474"/>
        <v/>
      </c>
      <c r="B5088" s="85" t="str">
        <f t="shared" si="475"/>
        <v/>
      </c>
      <c r="S5088" s="85" t="str">
        <f t="shared" si="476"/>
        <v/>
      </c>
      <c r="X5088" s="60">
        <f t="shared" si="477"/>
        <v>0</v>
      </c>
      <c r="Y5088" s="49">
        <f t="shared" si="478"/>
        <v>0</v>
      </c>
      <c r="Z5088" s="60">
        <f t="shared" si="479"/>
        <v>0</v>
      </c>
    </row>
    <row r="5089" spans="1:26">
      <c r="A5089" s="85" t="str">
        <f t="shared" si="474"/>
        <v/>
      </c>
      <c r="B5089" s="85" t="str">
        <f t="shared" si="475"/>
        <v/>
      </c>
      <c r="S5089" s="85" t="str">
        <f t="shared" si="476"/>
        <v/>
      </c>
      <c r="X5089" s="60">
        <f t="shared" si="477"/>
        <v>0</v>
      </c>
      <c r="Y5089" s="49">
        <f t="shared" si="478"/>
        <v>0</v>
      </c>
      <c r="Z5089" s="60">
        <f t="shared" si="479"/>
        <v>0</v>
      </c>
    </row>
    <row r="5090" spans="1:26">
      <c r="A5090" s="85" t="str">
        <f t="shared" si="474"/>
        <v/>
      </c>
      <c r="B5090" s="85" t="str">
        <f t="shared" si="475"/>
        <v/>
      </c>
      <c r="S5090" s="85" t="str">
        <f t="shared" si="476"/>
        <v/>
      </c>
      <c r="X5090" s="60">
        <f t="shared" si="477"/>
        <v>0</v>
      </c>
      <c r="Y5090" s="49">
        <f t="shared" si="478"/>
        <v>0</v>
      </c>
      <c r="Z5090" s="60">
        <f t="shared" si="479"/>
        <v>0</v>
      </c>
    </row>
    <row r="5091" spans="1:26">
      <c r="A5091" s="85" t="str">
        <f t="shared" si="474"/>
        <v/>
      </c>
      <c r="B5091" s="85" t="str">
        <f t="shared" si="475"/>
        <v/>
      </c>
      <c r="S5091" s="85" t="str">
        <f t="shared" si="476"/>
        <v/>
      </c>
      <c r="X5091" s="60">
        <f t="shared" si="477"/>
        <v>0</v>
      </c>
      <c r="Y5091" s="49">
        <f t="shared" si="478"/>
        <v>0</v>
      </c>
      <c r="Z5091" s="60">
        <f t="shared" si="479"/>
        <v>0</v>
      </c>
    </row>
    <row r="5092" spans="1:26">
      <c r="A5092" s="85" t="str">
        <f t="shared" si="474"/>
        <v/>
      </c>
      <c r="B5092" s="85" t="str">
        <f t="shared" si="475"/>
        <v/>
      </c>
      <c r="S5092" s="85" t="str">
        <f t="shared" si="476"/>
        <v/>
      </c>
      <c r="X5092" s="60">
        <f t="shared" si="477"/>
        <v>0</v>
      </c>
      <c r="Y5092" s="49">
        <f t="shared" si="478"/>
        <v>0</v>
      </c>
      <c r="Z5092" s="60">
        <f t="shared" si="479"/>
        <v>0</v>
      </c>
    </row>
    <row r="5093" spans="1:26">
      <c r="A5093" s="85" t="str">
        <f t="shared" si="474"/>
        <v/>
      </c>
      <c r="B5093" s="85" t="str">
        <f t="shared" si="475"/>
        <v/>
      </c>
      <c r="S5093" s="85" t="str">
        <f t="shared" si="476"/>
        <v/>
      </c>
      <c r="X5093" s="60">
        <f t="shared" si="477"/>
        <v>0</v>
      </c>
      <c r="Y5093" s="49">
        <f t="shared" si="478"/>
        <v>0</v>
      </c>
      <c r="Z5093" s="60">
        <f t="shared" si="479"/>
        <v>0</v>
      </c>
    </row>
    <row r="5094" spans="1:26">
      <c r="A5094" s="85" t="str">
        <f t="shared" si="474"/>
        <v/>
      </c>
      <c r="B5094" s="85" t="str">
        <f t="shared" si="475"/>
        <v/>
      </c>
      <c r="S5094" s="85" t="str">
        <f t="shared" si="476"/>
        <v/>
      </c>
      <c r="X5094" s="60">
        <f t="shared" si="477"/>
        <v>0</v>
      </c>
      <c r="Y5094" s="49">
        <f t="shared" si="478"/>
        <v>0</v>
      </c>
      <c r="Z5094" s="60">
        <f t="shared" si="479"/>
        <v>0</v>
      </c>
    </row>
    <row r="5095" spans="1:26">
      <c r="A5095" s="85" t="str">
        <f t="shared" si="474"/>
        <v/>
      </c>
      <c r="B5095" s="85" t="str">
        <f t="shared" si="475"/>
        <v/>
      </c>
      <c r="S5095" s="85" t="str">
        <f t="shared" si="476"/>
        <v/>
      </c>
      <c r="X5095" s="60">
        <f t="shared" si="477"/>
        <v>0</v>
      </c>
      <c r="Y5095" s="49">
        <f t="shared" si="478"/>
        <v>0</v>
      </c>
      <c r="Z5095" s="60">
        <f t="shared" si="479"/>
        <v>0</v>
      </c>
    </row>
    <row r="5096" spans="1:26">
      <c r="A5096" s="85" t="str">
        <f t="shared" si="474"/>
        <v/>
      </c>
      <c r="B5096" s="85" t="str">
        <f t="shared" si="475"/>
        <v/>
      </c>
      <c r="S5096" s="85" t="str">
        <f t="shared" si="476"/>
        <v/>
      </c>
      <c r="X5096" s="60">
        <f t="shared" si="477"/>
        <v>0</v>
      </c>
      <c r="Y5096" s="49">
        <f t="shared" si="478"/>
        <v>0</v>
      </c>
      <c r="Z5096" s="60">
        <f t="shared" si="479"/>
        <v>0</v>
      </c>
    </row>
    <row r="5097" spans="1:26">
      <c r="A5097" s="85" t="str">
        <f t="shared" si="474"/>
        <v/>
      </c>
      <c r="B5097" s="85" t="str">
        <f t="shared" si="475"/>
        <v/>
      </c>
      <c r="S5097" s="85" t="str">
        <f t="shared" si="476"/>
        <v/>
      </c>
      <c r="X5097" s="60">
        <f t="shared" si="477"/>
        <v>0</v>
      </c>
      <c r="Y5097" s="49">
        <f t="shared" si="478"/>
        <v>0</v>
      </c>
      <c r="Z5097" s="60">
        <f t="shared" si="479"/>
        <v>0</v>
      </c>
    </row>
    <row r="5098" spans="1:26">
      <c r="A5098" s="85" t="str">
        <f t="shared" si="474"/>
        <v/>
      </c>
      <c r="B5098" s="85" t="str">
        <f t="shared" si="475"/>
        <v/>
      </c>
      <c r="S5098" s="85" t="str">
        <f t="shared" si="476"/>
        <v/>
      </c>
      <c r="X5098" s="60">
        <f t="shared" si="477"/>
        <v>0</v>
      </c>
      <c r="Y5098" s="49">
        <f t="shared" si="478"/>
        <v>0</v>
      </c>
      <c r="Z5098" s="60">
        <f t="shared" si="479"/>
        <v>0</v>
      </c>
    </row>
    <row r="5099" spans="1:26">
      <c r="A5099" s="85" t="str">
        <f t="shared" si="474"/>
        <v/>
      </c>
      <c r="B5099" s="85" t="str">
        <f t="shared" si="475"/>
        <v/>
      </c>
      <c r="S5099" s="85" t="str">
        <f t="shared" si="476"/>
        <v/>
      </c>
      <c r="X5099" s="60">
        <f t="shared" si="477"/>
        <v>0</v>
      </c>
      <c r="Y5099" s="49">
        <f t="shared" si="478"/>
        <v>0</v>
      </c>
      <c r="Z5099" s="60">
        <f t="shared" si="479"/>
        <v>0</v>
      </c>
    </row>
    <row r="5100" spans="1:26">
      <c r="A5100" s="85" t="str">
        <f t="shared" si="474"/>
        <v/>
      </c>
      <c r="B5100" s="85" t="str">
        <f t="shared" si="475"/>
        <v/>
      </c>
      <c r="S5100" s="85" t="str">
        <f t="shared" si="476"/>
        <v/>
      </c>
      <c r="X5100" s="60">
        <f t="shared" si="477"/>
        <v>0</v>
      </c>
      <c r="Y5100" s="49">
        <f t="shared" si="478"/>
        <v>0</v>
      </c>
      <c r="Z5100" s="60">
        <f t="shared" si="479"/>
        <v>0</v>
      </c>
    </row>
    <row r="5101" spans="1:26">
      <c r="A5101" s="85" t="str">
        <f t="shared" si="474"/>
        <v/>
      </c>
      <c r="B5101" s="85" t="str">
        <f t="shared" si="475"/>
        <v/>
      </c>
      <c r="S5101" s="85" t="str">
        <f t="shared" si="476"/>
        <v/>
      </c>
      <c r="X5101" s="60">
        <f t="shared" si="477"/>
        <v>0</v>
      </c>
      <c r="Y5101" s="49">
        <f t="shared" si="478"/>
        <v>0</v>
      </c>
      <c r="Z5101" s="60">
        <f t="shared" si="479"/>
        <v>0</v>
      </c>
    </row>
    <row r="5102" spans="1:26">
      <c r="A5102" s="85" t="str">
        <f t="shared" si="474"/>
        <v/>
      </c>
      <c r="B5102" s="85" t="str">
        <f t="shared" si="475"/>
        <v/>
      </c>
      <c r="S5102" s="85" t="str">
        <f t="shared" si="476"/>
        <v/>
      </c>
      <c r="X5102" s="60">
        <f t="shared" si="477"/>
        <v>0</v>
      </c>
      <c r="Y5102" s="49">
        <f t="shared" si="478"/>
        <v>0</v>
      </c>
      <c r="Z5102" s="60">
        <f t="shared" si="479"/>
        <v>0</v>
      </c>
    </row>
    <row r="5103" spans="1:26">
      <c r="A5103" s="85" t="str">
        <f t="shared" si="474"/>
        <v/>
      </c>
      <c r="B5103" s="85" t="str">
        <f t="shared" si="475"/>
        <v/>
      </c>
      <c r="S5103" s="85" t="str">
        <f t="shared" si="476"/>
        <v/>
      </c>
      <c r="X5103" s="60">
        <f t="shared" si="477"/>
        <v>0</v>
      </c>
      <c r="Y5103" s="49">
        <f t="shared" si="478"/>
        <v>0</v>
      </c>
      <c r="Z5103" s="60">
        <f t="shared" si="479"/>
        <v>0</v>
      </c>
    </row>
    <row r="5104" spans="1:26">
      <c r="A5104" s="85" t="str">
        <f t="shared" si="474"/>
        <v/>
      </c>
      <c r="B5104" s="85" t="str">
        <f t="shared" si="475"/>
        <v/>
      </c>
      <c r="S5104" s="85" t="str">
        <f t="shared" si="476"/>
        <v/>
      </c>
      <c r="X5104" s="60">
        <f t="shared" si="477"/>
        <v>0</v>
      </c>
      <c r="Y5104" s="49">
        <f t="shared" si="478"/>
        <v>0</v>
      </c>
      <c r="Z5104" s="60">
        <f t="shared" si="479"/>
        <v>0</v>
      </c>
    </row>
    <row r="5105" spans="1:26">
      <c r="A5105" s="85" t="str">
        <f t="shared" si="474"/>
        <v/>
      </c>
      <c r="B5105" s="85" t="str">
        <f t="shared" si="475"/>
        <v/>
      </c>
      <c r="S5105" s="85" t="str">
        <f t="shared" si="476"/>
        <v/>
      </c>
      <c r="X5105" s="60">
        <f t="shared" si="477"/>
        <v>0</v>
      </c>
      <c r="Y5105" s="49">
        <f t="shared" si="478"/>
        <v>0</v>
      </c>
      <c r="Z5105" s="60">
        <f t="shared" si="479"/>
        <v>0</v>
      </c>
    </row>
    <row r="5106" spans="1:26">
      <c r="A5106" s="85" t="str">
        <f t="shared" si="474"/>
        <v/>
      </c>
      <c r="B5106" s="85" t="str">
        <f t="shared" si="475"/>
        <v/>
      </c>
      <c r="S5106" s="85" t="str">
        <f t="shared" si="476"/>
        <v/>
      </c>
      <c r="X5106" s="60">
        <f t="shared" si="477"/>
        <v>0</v>
      </c>
      <c r="Y5106" s="49">
        <f t="shared" si="478"/>
        <v>0</v>
      </c>
      <c r="Z5106" s="60">
        <f t="shared" si="479"/>
        <v>0</v>
      </c>
    </row>
    <row r="5107" spans="1:26">
      <c r="A5107" s="85" t="str">
        <f t="shared" si="474"/>
        <v/>
      </c>
      <c r="B5107" s="85" t="str">
        <f t="shared" si="475"/>
        <v/>
      </c>
      <c r="S5107" s="85" t="str">
        <f t="shared" si="476"/>
        <v/>
      </c>
      <c r="X5107" s="60">
        <f t="shared" si="477"/>
        <v>0</v>
      </c>
      <c r="Y5107" s="49">
        <f t="shared" si="478"/>
        <v>0</v>
      </c>
      <c r="Z5107" s="60">
        <f t="shared" si="479"/>
        <v>0</v>
      </c>
    </row>
    <row r="5108" spans="1:26">
      <c r="A5108" s="85" t="str">
        <f t="shared" si="474"/>
        <v/>
      </c>
      <c r="B5108" s="85" t="str">
        <f t="shared" si="475"/>
        <v/>
      </c>
      <c r="S5108" s="85" t="str">
        <f t="shared" si="476"/>
        <v/>
      </c>
      <c r="X5108" s="60">
        <f t="shared" si="477"/>
        <v>0</v>
      </c>
      <c r="Y5108" s="49">
        <f t="shared" si="478"/>
        <v>0</v>
      </c>
      <c r="Z5108" s="60">
        <f t="shared" si="479"/>
        <v>0</v>
      </c>
    </row>
    <row r="5109" spans="1:26">
      <c r="A5109" s="85" t="str">
        <f t="shared" si="474"/>
        <v/>
      </c>
      <c r="B5109" s="85" t="str">
        <f t="shared" si="475"/>
        <v/>
      </c>
      <c r="S5109" s="85" t="str">
        <f t="shared" si="476"/>
        <v/>
      </c>
      <c r="X5109" s="60">
        <f t="shared" si="477"/>
        <v>0</v>
      </c>
      <c r="Y5109" s="49">
        <f t="shared" si="478"/>
        <v>0</v>
      </c>
      <c r="Z5109" s="60">
        <f t="shared" si="479"/>
        <v>0</v>
      </c>
    </row>
    <row r="5110" spans="1:26">
      <c r="A5110" s="85" t="str">
        <f t="shared" si="474"/>
        <v/>
      </c>
      <c r="B5110" s="85" t="str">
        <f t="shared" si="475"/>
        <v/>
      </c>
      <c r="S5110" s="85" t="str">
        <f t="shared" si="476"/>
        <v/>
      </c>
      <c r="X5110" s="60">
        <f t="shared" si="477"/>
        <v>0</v>
      </c>
      <c r="Y5110" s="49">
        <f t="shared" si="478"/>
        <v>0</v>
      </c>
      <c r="Z5110" s="60">
        <f t="shared" si="479"/>
        <v>0</v>
      </c>
    </row>
    <row r="5111" spans="1:26">
      <c r="A5111" s="85" t="str">
        <f t="shared" si="474"/>
        <v/>
      </c>
      <c r="B5111" s="85" t="str">
        <f t="shared" si="475"/>
        <v/>
      </c>
      <c r="S5111" s="85" t="str">
        <f t="shared" si="476"/>
        <v/>
      </c>
      <c r="X5111" s="60">
        <f t="shared" si="477"/>
        <v>0</v>
      </c>
      <c r="Y5111" s="49">
        <f t="shared" si="478"/>
        <v>0</v>
      </c>
      <c r="Z5111" s="60">
        <f t="shared" si="479"/>
        <v>0</v>
      </c>
    </row>
    <row r="5112" spans="1:26">
      <c r="A5112" s="85" t="str">
        <f t="shared" si="474"/>
        <v/>
      </c>
      <c r="B5112" s="85" t="str">
        <f t="shared" si="475"/>
        <v/>
      </c>
      <c r="S5112" s="85" t="str">
        <f t="shared" si="476"/>
        <v/>
      </c>
      <c r="X5112" s="60">
        <f t="shared" si="477"/>
        <v>0</v>
      </c>
      <c r="Y5112" s="49">
        <f t="shared" si="478"/>
        <v>0</v>
      </c>
      <c r="Z5112" s="60">
        <f t="shared" si="479"/>
        <v>0</v>
      </c>
    </row>
    <row r="5113" spans="1:26">
      <c r="A5113" s="85" t="str">
        <f t="shared" si="474"/>
        <v/>
      </c>
      <c r="B5113" s="85" t="str">
        <f t="shared" si="475"/>
        <v/>
      </c>
      <c r="S5113" s="85" t="str">
        <f t="shared" si="476"/>
        <v/>
      </c>
      <c r="X5113" s="60">
        <f t="shared" si="477"/>
        <v>0</v>
      </c>
      <c r="Y5113" s="49">
        <f t="shared" si="478"/>
        <v>0</v>
      </c>
      <c r="Z5113" s="60">
        <f t="shared" si="479"/>
        <v>0</v>
      </c>
    </row>
    <row r="5114" spans="1:26">
      <c r="A5114" s="85" t="str">
        <f t="shared" si="474"/>
        <v/>
      </c>
      <c r="B5114" s="85" t="str">
        <f t="shared" si="475"/>
        <v/>
      </c>
      <c r="S5114" s="85" t="str">
        <f t="shared" si="476"/>
        <v/>
      </c>
      <c r="X5114" s="60">
        <f t="shared" si="477"/>
        <v>0</v>
      </c>
      <c r="Y5114" s="49">
        <f t="shared" si="478"/>
        <v>0</v>
      </c>
      <c r="Z5114" s="60">
        <f t="shared" si="479"/>
        <v>0</v>
      </c>
    </row>
    <row r="5115" spans="1:26">
      <c r="A5115" s="85" t="str">
        <f t="shared" si="474"/>
        <v/>
      </c>
      <c r="B5115" s="85" t="str">
        <f t="shared" si="475"/>
        <v/>
      </c>
      <c r="S5115" s="85" t="str">
        <f t="shared" si="476"/>
        <v/>
      </c>
      <c r="X5115" s="60">
        <f t="shared" si="477"/>
        <v>0</v>
      </c>
      <c r="Y5115" s="49">
        <f t="shared" si="478"/>
        <v>0</v>
      </c>
      <c r="Z5115" s="60">
        <f t="shared" si="479"/>
        <v>0</v>
      </c>
    </row>
    <row r="5116" spans="1:26">
      <c r="A5116" s="85" t="str">
        <f t="shared" si="474"/>
        <v/>
      </c>
      <c r="B5116" s="85" t="str">
        <f t="shared" si="475"/>
        <v/>
      </c>
      <c r="S5116" s="85" t="str">
        <f t="shared" si="476"/>
        <v/>
      </c>
      <c r="X5116" s="60">
        <f t="shared" si="477"/>
        <v>0</v>
      </c>
      <c r="Y5116" s="49">
        <f t="shared" si="478"/>
        <v>0</v>
      </c>
      <c r="Z5116" s="60">
        <f t="shared" si="479"/>
        <v>0</v>
      </c>
    </row>
    <row r="5117" spans="1:26">
      <c r="A5117" s="85" t="str">
        <f t="shared" si="474"/>
        <v/>
      </c>
      <c r="B5117" s="85" t="str">
        <f t="shared" si="475"/>
        <v/>
      </c>
      <c r="S5117" s="85" t="str">
        <f t="shared" si="476"/>
        <v/>
      </c>
      <c r="X5117" s="60">
        <f t="shared" si="477"/>
        <v>0</v>
      </c>
      <c r="Y5117" s="49">
        <f t="shared" si="478"/>
        <v>0</v>
      </c>
      <c r="Z5117" s="60">
        <f t="shared" si="479"/>
        <v>0</v>
      </c>
    </row>
    <row r="5118" spans="1:26">
      <c r="A5118" s="85" t="str">
        <f t="shared" si="474"/>
        <v/>
      </c>
      <c r="B5118" s="85" t="str">
        <f t="shared" si="475"/>
        <v/>
      </c>
      <c r="S5118" s="85" t="str">
        <f t="shared" si="476"/>
        <v/>
      </c>
      <c r="X5118" s="60">
        <f t="shared" si="477"/>
        <v>0</v>
      </c>
      <c r="Y5118" s="49">
        <f t="shared" si="478"/>
        <v>0</v>
      </c>
      <c r="Z5118" s="60">
        <f t="shared" si="479"/>
        <v>0</v>
      </c>
    </row>
    <row r="5119" spans="1:26">
      <c r="A5119" s="85" t="str">
        <f t="shared" si="474"/>
        <v/>
      </c>
      <c r="B5119" s="85" t="str">
        <f t="shared" si="475"/>
        <v/>
      </c>
      <c r="S5119" s="85" t="str">
        <f t="shared" si="476"/>
        <v/>
      </c>
      <c r="X5119" s="60">
        <f t="shared" si="477"/>
        <v>0</v>
      </c>
      <c r="Y5119" s="49">
        <f t="shared" si="478"/>
        <v>0</v>
      </c>
      <c r="Z5119" s="60">
        <f t="shared" si="479"/>
        <v>0</v>
      </c>
    </row>
    <row r="5120" spans="1:26">
      <c r="A5120" s="85" t="str">
        <f t="shared" si="474"/>
        <v/>
      </c>
      <c r="B5120" s="85" t="str">
        <f t="shared" si="475"/>
        <v/>
      </c>
      <c r="S5120" s="85" t="str">
        <f t="shared" si="476"/>
        <v/>
      </c>
      <c r="X5120" s="60">
        <f t="shared" si="477"/>
        <v>0</v>
      </c>
      <c r="Y5120" s="49">
        <f t="shared" si="478"/>
        <v>0</v>
      </c>
      <c r="Z5120" s="60">
        <f t="shared" si="479"/>
        <v>0</v>
      </c>
    </row>
    <row r="5121" spans="1:26">
      <c r="A5121" s="85" t="str">
        <f t="shared" si="474"/>
        <v/>
      </c>
      <c r="B5121" s="85" t="str">
        <f t="shared" si="475"/>
        <v/>
      </c>
      <c r="S5121" s="85" t="str">
        <f t="shared" si="476"/>
        <v/>
      </c>
      <c r="X5121" s="60">
        <f t="shared" si="477"/>
        <v>0</v>
      </c>
      <c r="Y5121" s="49">
        <f t="shared" si="478"/>
        <v>0</v>
      </c>
      <c r="Z5121" s="60">
        <f t="shared" si="479"/>
        <v>0</v>
      </c>
    </row>
    <row r="5122" spans="1:26">
      <c r="A5122" s="85" t="str">
        <f t="shared" si="474"/>
        <v/>
      </c>
      <c r="B5122" s="85" t="str">
        <f t="shared" si="475"/>
        <v/>
      </c>
      <c r="S5122" s="85" t="str">
        <f t="shared" si="476"/>
        <v/>
      </c>
      <c r="X5122" s="60">
        <f t="shared" si="477"/>
        <v>0</v>
      </c>
      <c r="Y5122" s="49">
        <f t="shared" si="478"/>
        <v>0</v>
      </c>
      <c r="Z5122" s="60">
        <f t="shared" si="479"/>
        <v>0</v>
      </c>
    </row>
    <row r="5123" spans="1:26">
      <c r="A5123" s="85" t="str">
        <f t="shared" ref="A5123:A5186" si="480">IF(G5123&amp;Q5123&lt;&gt;"",G5123&amp;Q5123,"")</f>
        <v/>
      </c>
      <c r="B5123" s="85" t="str">
        <f t="shared" ref="B5123:B5186" si="481">IF(C5123&lt;&gt;"",LEFT(C5123,9),"")</f>
        <v/>
      </c>
      <c r="S5123" s="85" t="str">
        <f t="shared" ref="S5123:S5186" si="482">IF(H5123&lt;&gt;"",H5123,"")</f>
        <v/>
      </c>
      <c r="X5123" s="60">
        <f t="shared" ref="X5123:X5186" si="483">IFERROR(VALUE(MID($C5123,1,2)),0)</f>
        <v>0</v>
      </c>
      <c r="Y5123" s="49">
        <f t="shared" ref="Y5123:Y5186" si="484">IFERROR(VALUE(MID($C5123,4,3)),0)</f>
        <v>0</v>
      </c>
      <c r="Z5123" s="60">
        <f t="shared" ref="Z5123:Z5186" si="485">VALUE(RIGHT("00"&amp;X5123,2)&amp;RIGHT("000"&amp;Y5123,3))</f>
        <v>0</v>
      </c>
    </row>
    <row r="5124" spans="1:26">
      <c r="A5124" s="85" t="str">
        <f t="shared" si="480"/>
        <v/>
      </c>
      <c r="B5124" s="85" t="str">
        <f t="shared" si="481"/>
        <v/>
      </c>
      <c r="S5124" s="85" t="str">
        <f t="shared" si="482"/>
        <v/>
      </c>
      <c r="X5124" s="60">
        <f t="shared" si="483"/>
        <v>0</v>
      </c>
      <c r="Y5124" s="49">
        <f t="shared" si="484"/>
        <v>0</v>
      </c>
      <c r="Z5124" s="60">
        <f t="shared" si="485"/>
        <v>0</v>
      </c>
    </row>
    <row r="5125" spans="1:26">
      <c r="A5125" s="85" t="str">
        <f t="shared" si="480"/>
        <v/>
      </c>
      <c r="B5125" s="85" t="str">
        <f t="shared" si="481"/>
        <v/>
      </c>
      <c r="S5125" s="85" t="str">
        <f t="shared" si="482"/>
        <v/>
      </c>
      <c r="X5125" s="60">
        <f t="shared" si="483"/>
        <v>0</v>
      </c>
      <c r="Y5125" s="49">
        <f t="shared" si="484"/>
        <v>0</v>
      </c>
      <c r="Z5125" s="60">
        <f t="shared" si="485"/>
        <v>0</v>
      </c>
    </row>
    <row r="5126" spans="1:26">
      <c r="A5126" s="85" t="str">
        <f t="shared" si="480"/>
        <v/>
      </c>
      <c r="B5126" s="85" t="str">
        <f t="shared" si="481"/>
        <v/>
      </c>
      <c r="S5126" s="85" t="str">
        <f t="shared" si="482"/>
        <v/>
      </c>
      <c r="X5126" s="60">
        <f t="shared" si="483"/>
        <v>0</v>
      </c>
      <c r="Y5126" s="49">
        <f t="shared" si="484"/>
        <v>0</v>
      </c>
      <c r="Z5126" s="60">
        <f t="shared" si="485"/>
        <v>0</v>
      </c>
    </row>
    <row r="5127" spans="1:26">
      <c r="A5127" s="85" t="str">
        <f t="shared" si="480"/>
        <v/>
      </c>
      <c r="B5127" s="85" t="str">
        <f t="shared" si="481"/>
        <v/>
      </c>
      <c r="S5127" s="85" t="str">
        <f t="shared" si="482"/>
        <v/>
      </c>
      <c r="X5127" s="60">
        <f t="shared" si="483"/>
        <v>0</v>
      </c>
      <c r="Y5127" s="49">
        <f t="shared" si="484"/>
        <v>0</v>
      </c>
      <c r="Z5127" s="60">
        <f t="shared" si="485"/>
        <v>0</v>
      </c>
    </row>
    <row r="5128" spans="1:26">
      <c r="A5128" s="85" t="str">
        <f t="shared" si="480"/>
        <v/>
      </c>
      <c r="B5128" s="85" t="str">
        <f t="shared" si="481"/>
        <v/>
      </c>
      <c r="S5128" s="85" t="str">
        <f t="shared" si="482"/>
        <v/>
      </c>
      <c r="X5128" s="60">
        <f t="shared" si="483"/>
        <v>0</v>
      </c>
      <c r="Y5128" s="49">
        <f t="shared" si="484"/>
        <v>0</v>
      </c>
      <c r="Z5128" s="60">
        <f t="shared" si="485"/>
        <v>0</v>
      </c>
    </row>
    <row r="5129" spans="1:26">
      <c r="A5129" s="85" t="str">
        <f t="shared" si="480"/>
        <v/>
      </c>
      <c r="B5129" s="85" t="str">
        <f t="shared" si="481"/>
        <v/>
      </c>
      <c r="S5129" s="85" t="str">
        <f t="shared" si="482"/>
        <v/>
      </c>
      <c r="X5129" s="60">
        <f t="shared" si="483"/>
        <v>0</v>
      </c>
      <c r="Y5129" s="49">
        <f t="shared" si="484"/>
        <v>0</v>
      </c>
      <c r="Z5129" s="60">
        <f t="shared" si="485"/>
        <v>0</v>
      </c>
    </row>
    <row r="5130" spans="1:26">
      <c r="A5130" s="85" t="str">
        <f t="shared" si="480"/>
        <v/>
      </c>
      <c r="B5130" s="85" t="str">
        <f t="shared" si="481"/>
        <v/>
      </c>
      <c r="S5130" s="85" t="str">
        <f t="shared" si="482"/>
        <v/>
      </c>
      <c r="X5130" s="60">
        <f t="shared" si="483"/>
        <v>0</v>
      </c>
      <c r="Y5130" s="49">
        <f t="shared" si="484"/>
        <v>0</v>
      </c>
      <c r="Z5130" s="60">
        <f t="shared" si="485"/>
        <v>0</v>
      </c>
    </row>
    <row r="5131" spans="1:26">
      <c r="A5131" s="85" t="str">
        <f t="shared" si="480"/>
        <v/>
      </c>
      <c r="B5131" s="85" t="str">
        <f t="shared" si="481"/>
        <v/>
      </c>
      <c r="S5131" s="85" t="str">
        <f t="shared" si="482"/>
        <v/>
      </c>
      <c r="X5131" s="60">
        <f t="shared" si="483"/>
        <v>0</v>
      </c>
      <c r="Y5131" s="49">
        <f t="shared" si="484"/>
        <v>0</v>
      </c>
      <c r="Z5131" s="60">
        <f t="shared" si="485"/>
        <v>0</v>
      </c>
    </row>
    <row r="5132" spans="1:26">
      <c r="A5132" s="85" t="str">
        <f t="shared" si="480"/>
        <v/>
      </c>
      <c r="B5132" s="85" t="str">
        <f t="shared" si="481"/>
        <v/>
      </c>
      <c r="S5132" s="85" t="str">
        <f t="shared" si="482"/>
        <v/>
      </c>
      <c r="X5132" s="60">
        <f t="shared" si="483"/>
        <v>0</v>
      </c>
      <c r="Y5132" s="49">
        <f t="shared" si="484"/>
        <v>0</v>
      </c>
      <c r="Z5132" s="60">
        <f t="shared" si="485"/>
        <v>0</v>
      </c>
    </row>
    <row r="5133" spans="1:26">
      <c r="A5133" s="85" t="str">
        <f t="shared" si="480"/>
        <v/>
      </c>
      <c r="B5133" s="85" t="str">
        <f t="shared" si="481"/>
        <v/>
      </c>
      <c r="S5133" s="85" t="str">
        <f t="shared" si="482"/>
        <v/>
      </c>
      <c r="X5133" s="60">
        <f t="shared" si="483"/>
        <v>0</v>
      </c>
      <c r="Y5133" s="49">
        <f t="shared" si="484"/>
        <v>0</v>
      </c>
      <c r="Z5133" s="60">
        <f t="shared" si="485"/>
        <v>0</v>
      </c>
    </row>
    <row r="5134" spans="1:26">
      <c r="A5134" s="85" t="str">
        <f t="shared" si="480"/>
        <v/>
      </c>
      <c r="B5134" s="85" t="str">
        <f t="shared" si="481"/>
        <v/>
      </c>
      <c r="S5134" s="85" t="str">
        <f t="shared" si="482"/>
        <v/>
      </c>
      <c r="X5134" s="60">
        <f t="shared" si="483"/>
        <v>0</v>
      </c>
      <c r="Y5134" s="49">
        <f t="shared" si="484"/>
        <v>0</v>
      </c>
      <c r="Z5134" s="60">
        <f t="shared" si="485"/>
        <v>0</v>
      </c>
    </row>
    <row r="5135" spans="1:26">
      <c r="A5135" s="85" t="str">
        <f t="shared" si="480"/>
        <v/>
      </c>
      <c r="B5135" s="85" t="str">
        <f t="shared" si="481"/>
        <v/>
      </c>
      <c r="S5135" s="85" t="str">
        <f t="shared" si="482"/>
        <v/>
      </c>
      <c r="X5135" s="60">
        <f t="shared" si="483"/>
        <v>0</v>
      </c>
      <c r="Y5135" s="49">
        <f t="shared" si="484"/>
        <v>0</v>
      </c>
      <c r="Z5135" s="60">
        <f t="shared" si="485"/>
        <v>0</v>
      </c>
    </row>
    <row r="5136" spans="1:26">
      <c r="A5136" s="85" t="str">
        <f t="shared" si="480"/>
        <v/>
      </c>
      <c r="B5136" s="85" t="str">
        <f t="shared" si="481"/>
        <v/>
      </c>
      <c r="S5136" s="85" t="str">
        <f t="shared" si="482"/>
        <v/>
      </c>
      <c r="X5136" s="60">
        <f t="shared" si="483"/>
        <v>0</v>
      </c>
      <c r="Y5136" s="49">
        <f t="shared" si="484"/>
        <v>0</v>
      </c>
      <c r="Z5136" s="60">
        <f t="shared" si="485"/>
        <v>0</v>
      </c>
    </row>
    <row r="5137" spans="1:26">
      <c r="A5137" s="85" t="str">
        <f t="shared" si="480"/>
        <v/>
      </c>
      <c r="B5137" s="85" t="str">
        <f t="shared" si="481"/>
        <v/>
      </c>
      <c r="S5137" s="85" t="str">
        <f t="shared" si="482"/>
        <v/>
      </c>
      <c r="X5137" s="60">
        <f t="shared" si="483"/>
        <v>0</v>
      </c>
      <c r="Y5137" s="49">
        <f t="shared" si="484"/>
        <v>0</v>
      </c>
      <c r="Z5137" s="60">
        <f t="shared" si="485"/>
        <v>0</v>
      </c>
    </row>
    <row r="5138" spans="1:26">
      <c r="A5138" s="85" t="str">
        <f t="shared" si="480"/>
        <v/>
      </c>
      <c r="B5138" s="85" t="str">
        <f t="shared" si="481"/>
        <v/>
      </c>
      <c r="S5138" s="85" t="str">
        <f t="shared" si="482"/>
        <v/>
      </c>
      <c r="X5138" s="60">
        <f t="shared" si="483"/>
        <v>0</v>
      </c>
      <c r="Y5138" s="49">
        <f t="shared" si="484"/>
        <v>0</v>
      </c>
      <c r="Z5138" s="60">
        <f t="shared" si="485"/>
        <v>0</v>
      </c>
    </row>
    <row r="5139" spans="1:26">
      <c r="A5139" s="85" t="str">
        <f t="shared" si="480"/>
        <v/>
      </c>
      <c r="B5139" s="85" t="str">
        <f t="shared" si="481"/>
        <v/>
      </c>
      <c r="S5139" s="85" t="str">
        <f t="shared" si="482"/>
        <v/>
      </c>
      <c r="X5139" s="60">
        <f t="shared" si="483"/>
        <v>0</v>
      </c>
      <c r="Y5139" s="49">
        <f t="shared" si="484"/>
        <v>0</v>
      </c>
      <c r="Z5139" s="60">
        <f t="shared" si="485"/>
        <v>0</v>
      </c>
    </row>
    <row r="5140" spans="1:26">
      <c r="A5140" s="85" t="str">
        <f t="shared" si="480"/>
        <v/>
      </c>
      <c r="B5140" s="85" t="str">
        <f t="shared" si="481"/>
        <v/>
      </c>
      <c r="S5140" s="85" t="str">
        <f t="shared" si="482"/>
        <v/>
      </c>
      <c r="X5140" s="60">
        <f t="shared" si="483"/>
        <v>0</v>
      </c>
      <c r="Y5140" s="49">
        <f t="shared" si="484"/>
        <v>0</v>
      </c>
      <c r="Z5140" s="60">
        <f t="shared" si="485"/>
        <v>0</v>
      </c>
    </row>
    <row r="5141" spans="1:26">
      <c r="A5141" s="85" t="str">
        <f t="shared" si="480"/>
        <v/>
      </c>
      <c r="B5141" s="85" t="str">
        <f t="shared" si="481"/>
        <v/>
      </c>
      <c r="S5141" s="85" t="str">
        <f t="shared" si="482"/>
        <v/>
      </c>
      <c r="X5141" s="60">
        <f t="shared" si="483"/>
        <v>0</v>
      </c>
      <c r="Y5141" s="49">
        <f t="shared" si="484"/>
        <v>0</v>
      </c>
      <c r="Z5141" s="60">
        <f t="shared" si="485"/>
        <v>0</v>
      </c>
    </row>
    <row r="5142" spans="1:26">
      <c r="A5142" s="85" t="str">
        <f t="shared" si="480"/>
        <v/>
      </c>
      <c r="B5142" s="85" t="str">
        <f t="shared" si="481"/>
        <v/>
      </c>
      <c r="S5142" s="85" t="str">
        <f t="shared" si="482"/>
        <v/>
      </c>
      <c r="X5142" s="60">
        <f t="shared" si="483"/>
        <v>0</v>
      </c>
      <c r="Y5142" s="49">
        <f t="shared" si="484"/>
        <v>0</v>
      </c>
      <c r="Z5142" s="60">
        <f t="shared" si="485"/>
        <v>0</v>
      </c>
    </row>
    <row r="5143" spans="1:26">
      <c r="A5143" s="85" t="str">
        <f t="shared" si="480"/>
        <v/>
      </c>
      <c r="B5143" s="85" t="str">
        <f t="shared" si="481"/>
        <v/>
      </c>
      <c r="S5143" s="85" t="str">
        <f t="shared" si="482"/>
        <v/>
      </c>
      <c r="X5143" s="60">
        <f t="shared" si="483"/>
        <v>0</v>
      </c>
      <c r="Y5143" s="49">
        <f t="shared" si="484"/>
        <v>0</v>
      </c>
      <c r="Z5143" s="60">
        <f t="shared" si="485"/>
        <v>0</v>
      </c>
    </row>
    <row r="5144" spans="1:26">
      <c r="A5144" s="85" t="str">
        <f t="shared" si="480"/>
        <v/>
      </c>
      <c r="B5144" s="85" t="str">
        <f t="shared" si="481"/>
        <v/>
      </c>
      <c r="S5144" s="85" t="str">
        <f t="shared" si="482"/>
        <v/>
      </c>
      <c r="X5144" s="60">
        <f t="shared" si="483"/>
        <v>0</v>
      </c>
      <c r="Y5144" s="49">
        <f t="shared" si="484"/>
        <v>0</v>
      </c>
      <c r="Z5144" s="60">
        <f t="shared" si="485"/>
        <v>0</v>
      </c>
    </row>
    <row r="5145" spans="1:26">
      <c r="A5145" s="85" t="str">
        <f t="shared" si="480"/>
        <v/>
      </c>
      <c r="B5145" s="85" t="str">
        <f t="shared" si="481"/>
        <v/>
      </c>
      <c r="S5145" s="85" t="str">
        <f t="shared" si="482"/>
        <v/>
      </c>
      <c r="X5145" s="60">
        <f t="shared" si="483"/>
        <v>0</v>
      </c>
      <c r="Y5145" s="49">
        <f t="shared" si="484"/>
        <v>0</v>
      </c>
      <c r="Z5145" s="60">
        <f t="shared" si="485"/>
        <v>0</v>
      </c>
    </row>
    <row r="5146" spans="1:26">
      <c r="A5146" s="85" t="str">
        <f t="shared" si="480"/>
        <v/>
      </c>
      <c r="B5146" s="85" t="str">
        <f t="shared" si="481"/>
        <v/>
      </c>
      <c r="S5146" s="85" t="str">
        <f t="shared" si="482"/>
        <v/>
      </c>
      <c r="X5146" s="60">
        <f t="shared" si="483"/>
        <v>0</v>
      </c>
      <c r="Y5146" s="49">
        <f t="shared" si="484"/>
        <v>0</v>
      </c>
      <c r="Z5146" s="60">
        <f t="shared" si="485"/>
        <v>0</v>
      </c>
    </row>
    <row r="5147" spans="1:26">
      <c r="A5147" s="85" t="str">
        <f t="shared" si="480"/>
        <v/>
      </c>
      <c r="B5147" s="85" t="str">
        <f t="shared" si="481"/>
        <v/>
      </c>
      <c r="S5147" s="85" t="str">
        <f t="shared" si="482"/>
        <v/>
      </c>
      <c r="X5147" s="60">
        <f t="shared" si="483"/>
        <v>0</v>
      </c>
      <c r="Y5147" s="49">
        <f t="shared" si="484"/>
        <v>0</v>
      </c>
      <c r="Z5147" s="60">
        <f t="shared" si="485"/>
        <v>0</v>
      </c>
    </row>
    <row r="5148" spans="1:26">
      <c r="A5148" s="85" t="str">
        <f t="shared" si="480"/>
        <v/>
      </c>
      <c r="B5148" s="85" t="str">
        <f t="shared" si="481"/>
        <v/>
      </c>
      <c r="S5148" s="85" t="str">
        <f t="shared" si="482"/>
        <v/>
      </c>
      <c r="X5148" s="60">
        <f t="shared" si="483"/>
        <v>0</v>
      </c>
      <c r="Y5148" s="49">
        <f t="shared" si="484"/>
        <v>0</v>
      </c>
      <c r="Z5148" s="60">
        <f t="shared" si="485"/>
        <v>0</v>
      </c>
    </row>
    <row r="5149" spans="1:26">
      <c r="A5149" s="85" t="str">
        <f t="shared" si="480"/>
        <v/>
      </c>
      <c r="B5149" s="85" t="str">
        <f t="shared" si="481"/>
        <v/>
      </c>
      <c r="S5149" s="85" t="str">
        <f t="shared" si="482"/>
        <v/>
      </c>
      <c r="X5149" s="60">
        <f t="shared" si="483"/>
        <v>0</v>
      </c>
      <c r="Y5149" s="49">
        <f t="shared" si="484"/>
        <v>0</v>
      </c>
      <c r="Z5149" s="60">
        <f t="shared" si="485"/>
        <v>0</v>
      </c>
    </row>
    <row r="5150" spans="1:26">
      <c r="A5150" s="85" t="str">
        <f t="shared" si="480"/>
        <v/>
      </c>
      <c r="B5150" s="85" t="str">
        <f t="shared" si="481"/>
        <v/>
      </c>
      <c r="S5150" s="85" t="str">
        <f t="shared" si="482"/>
        <v/>
      </c>
      <c r="X5150" s="60">
        <f t="shared" si="483"/>
        <v>0</v>
      </c>
      <c r="Y5150" s="49">
        <f t="shared" si="484"/>
        <v>0</v>
      </c>
      <c r="Z5150" s="60">
        <f t="shared" si="485"/>
        <v>0</v>
      </c>
    </row>
    <row r="5151" spans="1:26">
      <c r="A5151" s="85" t="str">
        <f t="shared" si="480"/>
        <v/>
      </c>
      <c r="B5151" s="85" t="str">
        <f t="shared" si="481"/>
        <v/>
      </c>
      <c r="S5151" s="85" t="str">
        <f t="shared" si="482"/>
        <v/>
      </c>
      <c r="X5151" s="60">
        <f t="shared" si="483"/>
        <v>0</v>
      </c>
      <c r="Y5151" s="49">
        <f t="shared" si="484"/>
        <v>0</v>
      </c>
      <c r="Z5151" s="60">
        <f t="shared" si="485"/>
        <v>0</v>
      </c>
    </row>
    <row r="5152" spans="1:26">
      <c r="A5152" s="85" t="str">
        <f t="shared" si="480"/>
        <v/>
      </c>
      <c r="B5152" s="85" t="str">
        <f t="shared" si="481"/>
        <v/>
      </c>
      <c r="S5152" s="85" t="str">
        <f t="shared" si="482"/>
        <v/>
      </c>
      <c r="X5152" s="60">
        <f t="shared" si="483"/>
        <v>0</v>
      </c>
      <c r="Y5152" s="49">
        <f t="shared" si="484"/>
        <v>0</v>
      </c>
      <c r="Z5152" s="60">
        <f t="shared" si="485"/>
        <v>0</v>
      </c>
    </row>
    <row r="5153" spans="1:26">
      <c r="A5153" s="85" t="str">
        <f t="shared" si="480"/>
        <v/>
      </c>
      <c r="B5153" s="85" t="str">
        <f t="shared" si="481"/>
        <v/>
      </c>
      <c r="S5153" s="85" t="str">
        <f t="shared" si="482"/>
        <v/>
      </c>
      <c r="X5153" s="60">
        <f t="shared" si="483"/>
        <v>0</v>
      </c>
      <c r="Y5153" s="49">
        <f t="shared" si="484"/>
        <v>0</v>
      </c>
      <c r="Z5153" s="60">
        <f t="shared" si="485"/>
        <v>0</v>
      </c>
    </row>
    <row r="5154" spans="1:26">
      <c r="A5154" s="85" t="str">
        <f t="shared" si="480"/>
        <v/>
      </c>
      <c r="B5154" s="85" t="str">
        <f t="shared" si="481"/>
        <v/>
      </c>
      <c r="S5154" s="85" t="str">
        <f t="shared" si="482"/>
        <v/>
      </c>
      <c r="X5154" s="60">
        <f t="shared" si="483"/>
        <v>0</v>
      </c>
      <c r="Y5154" s="49">
        <f t="shared" si="484"/>
        <v>0</v>
      </c>
      <c r="Z5154" s="60">
        <f t="shared" si="485"/>
        <v>0</v>
      </c>
    </row>
    <row r="5155" spans="1:26">
      <c r="A5155" s="85" t="str">
        <f t="shared" si="480"/>
        <v/>
      </c>
      <c r="B5155" s="85" t="str">
        <f t="shared" si="481"/>
        <v/>
      </c>
      <c r="S5155" s="85" t="str">
        <f t="shared" si="482"/>
        <v/>
      </c>
      <c r="X5155" s="60">
        <f t="shared" si="483"/>
        <v>0</v>
      </c>
      <c r="Y5155" s="49">
        <f t="shared" si="484"/>
        <v>0</v>
      </c>
      <c r="Z5155" s="60">
        <f t="shared" si="485"/>
        <v>0</v>
      </c>
    </row>
    <row r="5156" spans="1:26">
      <c r="A5156" s="85" t="str">
        <f t="shared" si="480"/>
        <v/>
      </c>
      <c r="B5156" s="85" t="str">
        <f t="shared" si="481"/>
        <v/>
      </c>
      <c r="S5156" s="85" t="str">
        <f t="shared" si="482"/>
        <v/>
      </c>
      <c r="X5156" s="60">
        <f t="shared" si="483"/>
        <v>0</v>
      </c>
      <c r="Y5156" s="49">
        <f t="shared" si="484"/>
        <v>0</v>
      </c>
      <c r="Z5156" s="60">
        <f t="shared" si="485"/>
        <v>0</v>
      </c>
    </row>
    <row r="5157" spans="1:26">
      <c r="A5157" s="85" t="str">
        <f t="shared" si="480"/>
        <v/>
      </c>
      <c r="B5157" s="85" t="str">
        <f t="shared" si="481"/>
        <v/>
      </c>
      <c r="S5157" s="85" t="str">
        <f t="shared" si="482"/>
        <v/>
      </c>
      <c r="X5157" s="60">
        <f t="shared" si="483"/>
        <v>0</v>
      </c>
      <c r="Y5157" s="49">
        <f t="shared" si="484"/>
        <v>0</v>
      </c>
      <c r="Z5157" s="60">
        <f t="shared" si="485"/>
        <v>0</v>
      </c>
    </row>
    <row r="5158" spans="1:26">
      <c r="A5158" s="85" t="str">
        <f t="shared" si="480"/>
        <v/>
      </c>
      <c r="B5158" s="85" t="str">
        <f t="shared" si="481"/>
        <v/>
      </c>
      <c r="S5158" s="85" t="str">
        <f t="shared" si="482"/>
        <v/>
      </c>
      <c r="X5158" s="60">
        <f t="shared" si="483"/>
        <v>0</v>
      </c>
      <c r="Y5158" s="49">
        <f t="shared" si="484"/>
        <v>0</v>
      </c>
      <c r="Z5158" s="60">
        <f t="shared" si="485"/>
        <v>0</v>
      </c>
    </row>
    <row r="5159" spans="1:26">
      <c r="A5159" s="85" t="str">
        <f t="shared" si="480"/>
        <v/>
      </c>
      <c r="B5159" s="85" t="str">
        <f t="shared" si="481"/>
        <v/>
      </c>
      <c r="S5159" s="85" t="str">
        <f t="shared" si="482"/>
        <v/>
      </c>
      <c r="X5159" s="60">
        <f t="shared" si="483"/>
        <v>0</v>
      </c>
      <c r="Y5159" s="49">
        <f t="shared" si="484"/>
        <v>0</v>
      </c>
      <c r="Z5159" s="60">
        <f t="shared" si="485"/>
        <v>0</v>
      </c>
    </row>
    <row r="5160" spans="1:26">
      <c r="A5160" s="85" t="str">
        <f t="shared" si="480"/>
        <v/>
      </c>
      <c r="B5160" s="85" t="str">
        <f t="shared" si="481"/>
        <v/>
      </c>
      <c r="S5160" s="85" t="str">
        <f t="shared" si="482"/>
        <v/>
      </c>
      <c r="X5160" s="60">
        <f t="shared" si="483"/>
        <v>0</v>
      </c>
      <c r="Y5160" s="49">
        <f t="shared" si="484"/>
        <v>0</v>
      </c>
      <c r="Z5160" s="60">
        <f t="shared" si="485"/>
        <v>0</v>
      </c>
    </row>
    <row r="5161" spans="1:26">
      <c r="A5161" s="85" t="str">
        <f t="shared" si="480"/>
        <v/>
      </c>
      <c r="B5161" s="85" t="str">
        <f t="shared" si="481"/>
        <v/>
      </c>
      <c r="S5161" s="85" t="str">
        <f t="shared" si="482"/>
        <v/>
      </c>
      <c r="X5161" s="60">
        <f t="shared" si="483"/>
        <v>0</v>
      </c>
      <c r="Y5161" s="49">
        <f t="shared" si="484"/>
        <v>0</v>
      </c>
      <c r="Z5161" s="60">
        <f t="shared" si="485"/>
        <v>0</v>
      </c>
    </row>
    <row r="5162" spans="1:26">
      <c r="A5162" s="85" t="str">
        <f t="shared" si="480"/>
        <v/>
      </c>
      <c r="B5162" s="85" t="str">
        <f t="shared" si="481"/>
        <v/>
      </c>
      <c r="S5162" s="85" t="str">
        <f t="shared" si="482"/>
        <v/>
      </c>
      <c r="X5162" s="60">
        <f t="shared" si="483"/>
        <v>0</v>
      </c>
      <c r="Y5162" s="49">
        <f t="shared" si="484"/>
        <v>0</v>
      </c>
      <c r="Z5162" s="60">
        <f t="shared" si="485"/>
        <v>0</v>
      </c>
    </row>
    <row r="5163" spans="1:26">
      <c r="A5163" s="85" t="str">
        <f t="shared" si="480"/>
        <v/>
      </c>
      <c r="B5163" s="85" t="str">
        <f t="shared" si="481"/>
        <v/>
      </c>
      <c r="S5163" s="85" t="str">
        <f t="shared" si="482"/>
        <v/>
      </c>
      <c r="X5163" s="60">
        <f t="shared" si="483"/>
        <v>0</v>
      </c>
      <c r="Y5163" s="49">
        <f t="shared" si="484"/>
        <v>0</v>
      </c>
      <c r="Z5163" s="60">
        <f t="shared" si="485"/>
        <v>0</v>
      </c>
    </row>
    <row r="5164" spans="1:26">
      <c r="A5164" s="85" t="str">
        <f t="shared" si="480"/>
        <v/>
      </c>
      <c r="B5164" s="85" t="str">
        <f t="shared" si="481"/>
        <v/>
      </c>
      <c r="S5164" s="85" t="str">
        <f t="shared" si="482"/>
        <v/>
      </c>
      <c r="X5164" s="60">
        <f t="shared" si="483"/>
        <v>0</v>
      </c>
      <c r="Y5164" s="49">
        <f t="shared" si="484"/>
        <v>0</v>
      </c>
      <c r="Z5164" s="60">
        <f t="shared" si="485"/>
        <v>0</v>
      </c>
    </row>
    <row r="5165" spans="1:26">
      <c r="A5165" s="85" t="str">
        <f t="shared" si="480"/>
        <v/>
      </c>
      <c r="B5165" s="85" t="str">
        <f t="shared" si="481"/>
        <v/>
      </c>
      <c r="S5165" s="85" t="str">
        <f t="shared" si="482"/>
        <v/>
      </c>
      <c r="X5165" s="60">
        <f t="shared" si="483"/>
        <v>0</v>
      </c>
      <c r="Y5165" s="49">
        <f t="shared" si="484"/>
        <v>0</v>
      </c>
      <c r="Z5165" s="60">
        <f t="shared" si="485"/>
        <v>0</v>
      </c>
    </row>
    <row r="5166" spans="1:26">
      <c r="A5166" s="85" t="str">
        <f t="shared" si="480"/>
        <v/>
      </c>
      <c r="B5166" s="85" t="str">
        <f t="shared" si="481"/>
        <v/>
      </c>
      <c r="S5166" s="85" t="str">
        <f t="shared" si="482"/>
        <v/>
      </c>
      <c r="X5166" s="60">
        <f t="shared" si="483"/>
        <v>0</v>
      </c>
      <c r="Y5166" s="49">
        <f t="shared" si="484"/>
        <v>0</v>
      </c>
      <c r="Z5166" s="60">
        <f t="shared" si="485"/>
        <v>0</v>
      </c>
    </row>
    <row r="5167" spans="1:26">
      <c r="A5167" s="85" t="str">
        <f t="shared" si="480"/>
        <v/>
      </c>
      <c r="B5167" s="85" t="str">
        <f t="shared" si="481"/>
        <v/>
      </c>
      <c r="S5167" s="85" t="str">
        <f t="shared" si="482"/>
        <v/>
      </c>
      <c r="X5167" s="60">
        <f t="shared" si="483"/>
        <v>0</v>
      </c>
      <c r="Y5167" s="49">
        <f t="shared" si="484"/>
        <v>0</v>
      </c>
      <c r="Z5167" s="60">
        <f t="shared" si="485"/>
        <v>0</v>
      </c>
    </row>
    <row r="5168" spans="1:26">
      <c r="A5168" s="85" t="str">
        <f t="shared" si="480"/>
        <v/>
      </c>
      <c r="B5168" s="85" t="str">
        <f t="shared" si="481"/>
        <v/>
      </c>
      <c r="S5168" s="85" t="str">
        <f t="shared" si="482"/>
        <v/>
      </c>
      <c r="X5168" s="60">
        <f t="shared" si="483"/>
        <v>0</v>
      </c>
      <c r="Y5168" s="49">
        <f t="shared" si="484"/>
        <v>0</v>
      </c>
      <c r="Z5168" s="60">
        <f t="shared" si="485"/>
        <v>0</v>
      </c>
    </row>
    <row r="5169" spans="1:26">
      <c r="A5169" s="85" t="str">
        <f t="shared" si="480"/>
        <v/>
      </c>
      <c r="B5169" s="85" t="str">
        <f t="shared" si="481"/>
        <v/>
      </c>
      <c r="S5169" s="85" t="str">
        <f t="shared" si="482"/>
        <v/>
      </c>
      <c r="X5169" s="60">
        <f t="shared" si="483"/>
        <v>0</v>
      </c>
      <c r="Y5169" s="49">
        <f t="shared" si="484"/>
        <v>0</v>
      </c>
      <c r="Z5169" s="60">
        <f t="shared" si="485"/>
        <v>0</v>
      </c>
    </row>
    <row r="5170" spans="1:26">
      <c r="A5170" s="85" t="str">
        <f t="shared" si="480"/>
        <v/>
      </c>
      <c r="B5170" s="85" t="str">
        <f t="shared" si="481"/>
        <v/>
      </c>
      <c r="S5170" s="85" t="str">
        <f t="shared" si="482"/>
        <v/>
      </c>
      <c r="X5170" s="60">
        <f t="shared" si="483"/>
        <v>0</v>
      </c>
      <c r="Y5170" s="49">
        <f t="shared" si="484"/>
        <v>0</v>
      </c>
      <c r="Z5170" s="60">
        <f t="shared" si="485"/>
        <v>0</v>
      </c>
    </row>
    <row r="5171" spans="1:26">
      <c r="A5171" s="85" t="str">
        <f t="shared" si="480"/>
        <v/>
      </c>
      <c r="B5171" s="85" t="str">
        <f t="shared" si="481"/>
        <v/>
      </c>
      <c r="S5171" s="85" t="str">
        <f t="shared" si="482"/>
        <v/>
      </c>
      <c r="X5171" s="60">
        <f t="shared" si="483"/>
        <v>0</v>
      </c>
      <c r="Y5171" s="49">
        <f t="shared" si="484"/>
        <v>0</v>
      </c>
      <c r="Z5171" s="60">
        <f t="shared" si="485"/>
        <v>0</v>
      </c>
    </row>
    <row r="5172" spans="1:26">
      <c r="A5172" s="85" t="str">
        <f t="shared" si="480"/>
        <v/>
      </c>
      <c r="B5172" s="85" t="str">
        <f t="shared" si="481"/>
        <v/>
      </c>
      <c r="S5172" s="85" t="str">
        <f t="shared" si="482"/>
        <v/>
      </c>
      <c r="X5172" s="60">
        <f t="shared" si="483"/>
        <v>0</v>
      </c>
      <c r="Y5172" s="49">
        <f t="shared" si="484"/>
        <v>0</v>
      </c>
      <c r="Z5172" s="60">
        <f t="shared" si="485"/>
        <v>0</v>
      </c>
    </row>
    <row r="5173" spans="1:26">
      <c r="A5173" s="85" t="str">
        <f t="shared" si="480"/>
        <v/>
      </c>
      <c r="B5173" s="85" t="str">
        <f t="shared" si="481"/>
        <v/>
      </c>
      <c r="S5173" s="85" t="str">
        <f t="shared" si="482"/>
        <v/>
      </c>
      <c r="X5173" s="60">
        <f t="shared" si="483"/>
        <v>0</v>
      </c>
      <c r="Y5173" s="49">
        <f t="shared" si="484"/>
        <v>0</v>
      </c>
      <c r="Z5173" s="60">
        <f t="shared" si="485"/>
        <v>0</v>
      </c>
    </row>
    <row r="5174" spans="1:26">
      <c r="A5174" s="85" t="str">
        <f t="shared" si="480"/>
        <v/>
      </c>
      <c r="B5174" s="85" t="str">
        <f t="shared" si="481"/>
        <v/>
      </c>
      <c r="S5174" s="85" t="str">
        <f t="shared" si="482"/>
        <v/>
      </c>
      <c r="X5174" s="60">
        <f t="shared" si="483"/>
        <v>0</v>
      </c>
      <c r="Y5174" s="49">
        <f t="shared" si="484"/>
        <v>0</v>
      </c>
      <c r="Z5174" s="60">
        <f t="shared" si="485"/>
        <v>0</v>
      </c>
    </row>
    <row r="5175" spans="1:26">
      <c r="A5175" s="85" t="str">
        <f t="shared" si="480"/>
        <v/>
      </c>
      <c r="B5175" s="85" t="str">
        <f t="shared" si="481"/>
        <v/>
      </c>
      <c r="S5175" s="85" t="str">
        <f t="shared" si="482"/>
        <v/>
      </c>
      <c r="X5175" s="60">
        <f t="shared" si="483"/>
        <v>0</v>
      </c>
      <c r="Y5175" s="49">
        <f t="shared" si="484"/>
        <v>0</v>
      </c>
      <c r="Z5175" s="60">
        <f t="shared" si="485"/>
        <v>0</v>
      </c>
    </row>
    <row r="5176" spans="1:26">
      <c r="A5176" s="85" t="str">
        <f t="shared" si="480"/>
        <v/>
      </c>
      <c r="B5176" s="85" t="str">
        <f t="shared" si="481"/>
        <v/>
      </c>
      <c r="S5176" s="85" t="str">
        <f t="shared" si="482"/>
        <v/>
      </c>
      <c r="X5176" s="60">
        <f t="shared" si="483"/>
        <v>0</v>
      </c>
      <c r="Y5176" s="49">
        <f t="shared" si="484"/>
        <v>0</v>
      </c>
      <c r="Z5176" s="60">
        <f t="shared" si="485"/>
        <v>0</v>
      </c>
    </row>
    <row r="5177" spans="1:26">
      <c r="A5177" s="85" t="str">
        <f t="shared" si="480"/>
        <v/>
      </c>
      <c r="B5177" s="85" t="str">
        <f t="shared" si="481"/>
        <v/>
      </c>
      <c r="S5177" s="85" t="str">
        <f t="shared" si="482"/>
        <v/>
      </c>
      <c r="X5177" s="60">
        <f t="shared" si="483"/>
        <v>0</v>
      </c>
      <c r="Y5177" s="49">
        <f t="shared" si="484"/>
        <v>0</v>
      </c>
      <c r="Z5177" s="60">
        <f t="shared" si="485"/>
        <v>0</v>
      </c>
    </row>
    <row r="5178" spans="1:26">
      <c r="A5178" s="85" t="str">
        <f t="shared" si="480"/>
        <v/>
      </c>
      <c r="B5178" s="85" t="str">
        <f t="shared" si="481"/>
        <v/>
      </c>
      <c r="S5178" s="85" t="str">
        <f t="shared" si="482"/>
        <v/>
      </c>
      <c r="X5178" s="60">
        <f t="shared" si="483"/>
        <v>0</v>
      </c>
      <c r="Y5178" s="49">
        <f t="shared" si="484"/>
        <v>0</v>
      </c>
      <c r="Z5178" s="60">
        <f t="shared" si="485"/>
        <v>0</v>
      </c>
    </row>
    <row r="5179" spans="1:26">
      <c r="A5179" s="85" t="str">
        <f t="shared" si="480"/>
        <v/>
      </c>
      <c r="B5179" s="85" t="str">
        <f t="shared" si="481"/>
        <v/>
      </c>
      <c r="S5179" s="85" t="str">
        <f t="shared" si="482"/>
        <v/>
      </c>
      <c r="X5179" s="60">
        <f t="shared" si="483"/>
        <v>0</v>
      </c>
      <c r="Y5179" s="49">
        <f t="shared" si="484"/>
        <v>0</v>
      </c>
      <c r="Z5179" s="60">
        <f t="shared" si="485"/>
        <v>0</v>
      </c>
    </row>
    <row r="5180" spans="1:26">
      <c r="A5180" s="85" t="str">
        <f t="shared" si="480"/>
        <v/>
      </c>
      <c r="B5180" s="85" t="str">
        <f t="shared" si="481"/>
        <v/>
      </c>
      <c r="S5180" s="85" t="str">
        <f t="shared" si="482"/>
        <v/>
      </c>
      <c r="X5180" s="60">
        <f t="shared" si="483"/>
        <v>0</v>
      </c>
      <c r="Y5180" s="49">
        <f t="shared" si="484"/>
        <v>0</v>
      </c>
      <c r="Z5180" s="60">
        <f t="shared" si="485"/>
        <v>0</v>
      </c>
    </row>
    <row r="5181" spans="1:26">
      <c r="A5181" s="85" t="str">
        <f t="shared" si="480"/>
        <v/>
      </c>
      <c r="B5181" s="85" t="str">
        <f t="shared" si="481"/>
        <v/>
      </c>
      <c r="S5181" s="85" t="str">
        <f t="shared" si="482"/>
        <v/>
      </c>
      <c r="X5181" s="60">
        <f t="shared" si="483"/>
        <v>0</v>
      </c>
      <c r="Y5181" s="49">
        <f t="shared" si="484"/>
        <v>0</v>
      </c>
      <c r="Z5181" s="60">
        <f t="shared" si="485"/>
        <v>0</v>
      </c>
    </row>
    <row r="5182" spans="1:26">
      <c r="A5182" s="85" t="str">
        <f t="shared" si="480"/>
        <v/>
      </c>
      <c r="B5182" s="85" t="str">
        <f t="shared" si="481"/>
        <v/>
      </c>
      <c r="S5182" s="85" t="str">
        <f t="shared" si="482"/>
        <v/>
      </c>
      <c r="X5182" s="60">
        <f t="shared" si="483"/>
        <v>0</v>
      </c>
      <c r="Y5182" s="49">
        <f t="shared" si="484"/>
        <v>0</v>
      </c>
      <c r="Z5182" s="60">
        <f t="shared" si="485"/>
        <v>0</v>
      </c>
    </row>
    <row r="5183" spans="1:26">
      <c r="A5183" s="85" t="str">
        <f t="shared" si="480"/>
        <v/>
      </c>
      <c r="B5183" s="85" t="str">
        <f t="shared" si="481"/>
        <v/>
      </c>
      <c r="S5183" s="85" t="str">
        <f t="shared" si="482"/>
        <v/>
      </c>
      <c r="X5183" s="60">
        <f t="shared" si="483"/>
        <v>0</v>
      </c>
      <c r="Y5183" s="49">
        <f t="shared" si="484"/>
        <v>0</v>
      </c>
      <c r="Z5183" s="60">
        <f t="shared" si="485"/>
        <v>0</v>
      </c>
    </row>
    <row r="5184" spans="1:26">
      <c r="A5184" s="85" t="str">
        <f t="shared" si="480"/>
        <v/>
      </c>
      <c r="B5184" s="85" t="str">
        <f t="shared" si="481"/>
        <v/>
      </c>
      <c r="S5184" s="85" t="str">
        <f t="shared" si="482"/>
        <v/>
      </c>
      <c r="X5184" s="60">
        <f t="shared" si="483"/>
        <v>0</v>
      </c>
      <c r="Y5184" s="49">
        <f t="shared" si="484"/>
        <v>0</v>
      </c>
      <c r="Z5184" s="60">
        <f t="shared" si="485"/>
        <v>0</v>
      </c>
    </row>
    <row r="5185" spans="1:26">
      <c r="A5185" s="85" t="str">
        <f t="shared" si="480"/>
        <v/>
      </c>
      <c r="B5185" s="85" t="str">
        <f t="shared" si="481"/>
        <v/>
      </c>
      <c r="S5185" s="85" t="str">
        <f t="shared" si="482"/>
        <v/>
      </c>
      <c r="X5185" s="60">
        <f t="shared" si="483"/>
        <v>0</v>
      </c>
      <c r="Y5185" s="49">
        <f t="shared" si="484"/>
        <v>0</v>
      </c>
      <c r="Z5185" s="60">
        <f t="shared" si="485"/>
        <v>0</v>
      </c>
    </row>
    <row r="5186" spans="1:26">
      <c r="A5186" s="85" t="str">
        <f t="shared" si="480"/>
        <v/>
      </c>
      <c r="B5186" s="85" t="str">
        <f t="shared" si="481"/>
        <v/>
      </c>
      <c r="S5186" s="85" t="str">
        <f t="shared" si="482"/>
        <v/>
      </c>
      <c r="X5186" s="60">
        <f t="shared" si="483"/>
        <v>0</v>
      </c>
      <c r="Y5186" s="49">
        <f t="shared" si="484"/>
        <v>0</v>
      </c>
      <c r="Z5186" s="60">
        <f t="shared" si="485"/>
        <v>0</v>
      </c>
    </row>
    <row r="5187" spans="1:26">
      <c r="A5187" s="85" t="str">
        <f t="shared" ref="A5187:A5250" si="486">IF(G5187&amp;Q5187&lt;&gt;"",G5187&amp;Q5187,"")</f>
        <v/>
      </c>
      <c r="B5187" s="85" t="str">
        <f t="shared" ref="B5187:B5250" si="487">IF(C5187&lt;&gt;"",LEFT(C5187,9),"")</f>
        <v/>
      </c>
      <c r="S5187" s="85" t="str">
        <f t="shared" ref="S5187:S5250" si="488">IF(H5187&lt;&gt;"",H5187,"")</f>
        <v/>
      </c>
      <c r="X5187" s="60">
        <f t="shared" ref="X5187:X5250" si="489">IFERROR(VALUE(MID($C5187,1,2)),0)</f>
        <v>0</v>
      </c>
      <c r="Y5187" s="49">
        <f t="shared" ref="Y5187:Y5250" si="490">IFERROR(VALUE(MID($C5187,4,3)),0)</f>
        <v>0</v>
      </c>
      <c r="Z5187" s="60">
        <f t="shared" ref="Z5187:Z5250" si="491">VALUE(RIGHT("00"&amp;X5187,2)&amp;RIGHT("000"&amp;Y5187,3))</f>
        <v>0</v>
      </c>
    </row>
    <row r="5188" spans="1:26">
      <c r="A5188" s="85" t="str">
        <f t="shared" si="486"/>
        <v/>
      </c>
      <c r="B5188" s="85" t="str">
        <f t="shared" si="487"/>
        <v/>
      </c>
      <c r="S5188" s="85" t="str">
        <f t="shared" si="488"/>
        <v/>
      </c>
      <c r="X5188" s="60">
        <f t="shared" si="489"/>
        <v>0</v>
      </c>
      <c r="Y5188" s="49">
        <f t="shared" si="490"/>
        <v>0</v>
      </c>
      <c r="Z5188" s="60">
        <f t="shared" si="491"/>
        <v>0</v>
      </c>
    </row>
    <row r="5189" spans="1:26">
      <c r="A5189" s="85" t="str">
        <f t="shared" si="486"/>
        <v/>
      </c>
      <c r="B5189" s="85" t="str">
        <f t="shared" si="487"/>
        <v/>
      </c>
      <c r="S5189" s="85" t="str">
        <f t="shared" si="488"/>
        <v/>
      </c>
      <c r="X5189" s="60">
        <f t="shared" si="489"/>
        <v>0</v>
      </c>
      <c r="Y5189" s="49">
        <f t="shared" si="490"/>
        <v>0</v>
      </c>
      <c r="Z5189" s="60">
        <f t="shared" si="491"/>
        <v>0</v>
      </c>
    </row>
    <row r="5190" spans="1:26">
      <c r="A5190" s="85" t="str">
        <f t="shared" si="486"/>
        <v/>
      </c>
      <c r="B5190" s="85" t="str">
        <f t="shared" si="487"/>
        <v/>
      </c>
      <c r="S5190" s="85" t="str">
        <f t="shared" si="488"/>
        <v/>
      </c>
      <c r="X5190" s="60">
        <f t="shared" si="489"/>
        <v>0</v>
      </c>
      <c r="Y5190" s="49">
        <f t="shared" si="490"/>
        <v>0</v>
      </c>
      <c r="Z5190" s="60">
        <f t="shared" si="491"/>
        <v>0</v>
      </c>
    </row>
    <row r="5191" spans="1:26">
      <c r="A5191" s="85" t="str">
        <f t="shared" si="486"/>
        <v/>
      </c>
      <c r="B5191" s="85" t="str">
        <f t="shared" si="487"/>
        <v/>
      </c>
      <c r="S5191" s="85" t="str">
        <f t="shared" si="488"/>
        <v/>
      </c>
      <c r="X5191" s="60">
        <f t="shared" si="489"/>
        <v>0</v>
      </c>
      <c r="Y5191" s="49">
        <f t="shared" si="490"/>
        <v>0</v>
      </c>
      <c r="Z5191" s="60">
        <f t="shared" si="491"/>
        <v>0</v>
      </c>
    </row>
    <row r="5192" spans="1:26">
      <c r="A5192" s="85" t="str">
        <f t="shared" si="486"/>
        <v/>
      </c>
      <c r="B5192" s="85" t="str">
        <f t="shared" si="487"/>
        <v/>
      </c>
      <c r="S5192" s="85" t="str">
        <f t="shared" si="488"/>
        <v/>
      </c>
      <c r="X5192" s="60">
        <f t="shared" si="489"/>
        <v>0</v>
      </c>
      <c r="Y5192" s="49">
        <f t="shared" si="490"/>
        <v>0</v>
      </c>
      <c r="Z5192" s="60">
        <f t="shared" si="491"/>
        <v>0</v>
      </c>
    </row>
    <row r="5193" spans="1:26">
      <c r="A5193" s="85" t="str">
        <f t="shared" si="486"/>
        <v/>
      </c>
      <c r="B5193" s="85" t="str">
        <f t="shared" si="487"/>
        <v/>
      </c>
      <c r="S5193" s="85" t="str">
        <f t="shared" si="488"/>
        <v/>
      </c>
      <c r="X5193" s="60">
        <f t="shared" si="489"/>
        <v>0</v>
      </c>
      <c r="Y5193" s="49">
        <f t="shared" si="490"/>
        <v>0</v>
      </c>
      <c r="Z5193" s="60">
        <f t="shared" si="491"/>
        <v>0</v>
      </c>
    </row>
    <row r="5194" spans="1:26">
      <c r="A5194" s="85" t="str">
        <f t="shared" si="486"/>
        <v/>
      </c>
      <c r="B5194" s="85" t="str">
        <f t="shared" si="487"/>
        <v/>
      </c>
      <c r="S5194" s="85" t="str">
        <f t="shared" si="488"/>
        <v/>
      </c>
      <c r="X5194" s="60">
        <f t="shared" si="489"/>
        <v>0</v>
      </c>
      <c r="Y5194" s="49">
        <f t="shared" si="490"/>
        <v>0</v>
      </c>
      <c r="Z5194" s="60">
        <f t="shared" si="491"/>
        <v>0</v>
      </c>
    </row>
    <row r="5195" spans="1:26">
      <c r="A5195" s="85" t="str">
        <f t="shared" si="486"/>
        <v/>
      </c>
      <c r="B5195" s="85" t="str">
        <f t="shared" si="487"/>
        <v/>
      </c>
      <c r="S5195" s="85" t="str">
        <f t="shared" si="488"/>
        <v/>
      </c>
      <c r="X5195" s="60">
        <f t="shared" si="489"/>
        <v>0</v>
      </c>
      <c r="Y5195" s="49">
        <f t="shared" si="490"/>
        <v>0</v>
      </c>
      <c r="Z5195" s="60">
        <f t="shared" si="491"/>
        <v>0</v>
      </c>
    </row>
    <row r="5196" spans="1:26">
      <c r="A5196" s="85" t="str">
        <f t="shared" si="486"/>
        <v/>
      </c>
      <c r="B5196" s="85" t="str">
        <f t="shared" si="487"/>
        <v/>
      </c>
      <c r="S5196" s="85" t="str">
        <f t="shared" si="488"/>
        <v/>
      </c>
      <c r="X5196" s="60">
        <f t="shared" si="489"/>
        <v>0</v>
      </c>
      <c r="Y5196" s="49">
        <f t="shared" si="490"/>
        <v>0</v>
      </c>
      <c r="Z5196" s="60">
        <f t="shared" si="491"/>
        <v>0</v>
      </c>
    </row>
    <row r="5197" spans="1:26">
      <c r="A5197" s="85" t="str">
        <f t="shared" si="486"/>
        <v/>
      </c>
      <c r="B5197" s="85" t="str">
        <f t="shared" si="487"/>
        <v/>
      </c>
      <c r="S5197" s="85" t="str">
        <f t="shared" si="488"/>
        <v/>
      </c>
      <c r="X5197" s="60">
        <f t="shared" si="489"/>
        <v>0</v>
      </c>
      <c r="Y5197" s="49">
        <f t="shared" si="490"/>
        <v>0</v>
      </c>
      <c r="Z5197" s="60">
        <f t="shared" si="491"/>
        <v>0</v>
      </c>
    </row>
    <row r="5198" spans="1:26">
      <c r="A5198" s="85" t="str">
        <f t="shared" si="486"/>
        <v/>
      </c>
      <c r="B5198" s="85" t="str">
        <f t="shared" si="487"/>
        <v/>
      </c>
      <c r="S5198" s="85" t="str">
        <f t="shared" si="488"/>
        <v/>
      </c>
      <c r="X5198" s="60">
        <f t="shared" si="489"/>
        <v>0</v>
      </c>
      <c r="Y5198" s="49">
        <f t="shared" si="490"/>
        <v>0</v>
      </c>
      <c r="Z5198" s="60">
        <f t="shared" si="491"/>
        <v>0</v>
      </c>
    </row>
    <row r="5199" spans="1:26">
      <c r="A5199" s="85" t="str">
        <f t="shared" si="486"/>
        <v/>
      </c>
      <c r="B5199" s="85" t="str">
        <f t="shared" si="487"/>
        <v/>
      </c>
      <c r="S5199" s="85" t="str">
        <f t="shared" si="488"/>
        <v/>
      </c>
      <c r="X5199" s="60">
        <f t="shared" si="489"/>
        <v>0</v>
      </c>
      <c r="Y5199" s="49">
        <f t="shared" si="490"/>
        <v>0</v>
      </c>
      <c r="Z5199" s="60">
        <f t="shared" si="491"/>
        <v>0</v>
      </c>
    </row>
    <row r="5200" spans="1:26">
      <c r="A5200" s="85" t="str">
        <f t="shared" si="486"/>
        <v/>
      </c>
      <c r="B5200" s="85" t="str">
        <f t="shared" si="487"/>
        <v/>
      </c>
      <c r="S5200" s="85" t="str">
        <f t="shared" si="488"/>
        <v/>
      </c>
      <c r="X5200" s="60">
        <f t="shared" si="489"/>
        <v>0</v>
      </c>
      <c r="Y5200" s="49">
        <f t="shared" si="490"/>
        <v>0</v>
      </c>
      <c r="Z5200" s="60">
        <f t="shared" si="491"/>
        <v>0</v>
      </c>
    </row>
    <row r="5201" spans="1:26">
      <c r="A5201" s="85" t="str">
        <f t="shared" si="486"/>
        <v/>
      </c>
      <c r="B5201" s="85" t="str">
        <f t="shared" si="487"/>
        <v/>
      </c>
      <c r="S5201" s="85" t="str">
        <f t="shared" si="488"/>
        <v/>
      </c>
      <c r="X5201" s="60">
        <f t="shared" si="489"/>
        <v>0</v>
      </c>
      <c r="Y5201" s="49">
        <f t="shared" si="490"/>
        <v>0</v>
      </c>
      <c r="Z5201" s="60">
        <f t="shared" si="491"/>
        <v>0</v>
      </c>
    </row>
    <row r="5202" spans="1:26">
      <c r="A5202" s="85" t="str">
        <f t="shared" si="486"/>
        <v/>
      </c>
      <c r="B5202" s="85" t="str">
        <f t="shared" si="487"/>
        <v/>
      </c>
      <c r="S5202" s="85" t="str">
        <f t="shared" si="488"/>
        <v/>
      </c>
      <c r="X5202" s="60">
        <f t="shared" si="489"/>
        <v>0</v>
      </c>
      <c r="Y5202" s="49">
        <f t="shared" si="490"/>
        <v>0</v>
      </c>
      <c r="Z5202" s="60">
        <f t="shared" si="491"/>
        <v>0</v>
      </c>
    </row>
    <row r="5203" spans="1:26">
      <c r="A5203" s="85" t="str">
        <f t="shared" si="486"/>
        <v/>
      </c>
      <c r="B5203" s="85" t="str">
        <f t="shared" si="487"/>
        <v/>
      </c>
      <c r="S5203" s="85" t="str">
        <f t="shared" si="488"/>
        <v/>
      </c>
      <c r="X5203" s="60">
        <f t="shared" si="489"/>
        <v>0</v>
      </c>
      <c r="Y5203" s="49">
        <f t="shared" si="490"/>
        <v>0</v>
      </c>
      <c r="Z5203" s="60">
        <f t="shared" si="491"/>
        <v>0</v>
      </c>
    </row>
    <row r="5204" spans="1:26">
      <c r="A5204" s="85" t="str">
        <f t="shared" si="486"/>
        <v/>
      </c>
      <c r="B5204" s="85" t="str">
        <f t="shared" si="487"/>
        <v/>
      </c>
      <c r="S5204" s="85" t="str">
        <f t="shared" si="488"/>
        <v/>
      </c>
      <c r="X5204" s="60">
        <f t="shared" si="489"/>
        <v>0</v>
      </c>
      <c r="Y5204" s="49">
        <f t="shared" si="490"/>
        <v>0</v>
      </c>
      <c r="Z5204" s="60">
        <f t="shared" si="491"/>
        <v>0</v>
      </c>
    </row>
    <row r="5205" spans="1:26">
      <c r="A5205" s="85" t="str">
        <f t="shared" si="486"/>
        <v/>
      </c>
      <c r="B5205" s="85" t="str">
        <f t="shared" si="487"/>
        <v/>
      </c>
      <c r="S5205" s="85" t="str">
        <f t="shared" si="488"/>
        <v/>
      </c>
      <c r="X5205" s="60">
        <f t="shared" si="489"/>
        <v>0</v>
      </c>
      <c r="Y5205" s="49">
        <f t="shared" si="490"/>
        <v>0</v>
      </c>
      <c r="Z5205" s="60">
        <f t="shared" si="491"/>
        <v>0</v>
      </c>
    </row>
    <row r="5206" spans="1:26">
      <c r="A5206" s="85" t="str">
        <f t="shared" si="486"/>
        <v/>
      </c>
      <c r="B5206" s="85" t="str">
        <f t="shared" si="487"/>
        <v/>
      </c>
      <c r="S5206" s="85" t="str">
        <f t="shared" si="488"/>
        <v/>
      </c>
      <c r="X5206" s="60">
        <f t="shared" si="489"/>
        <v>0</v>
      </c>
      <c r="Y5206" s="49">
        <f t="shared" si="490"/>
        <v>0</v>
      </c>
      <c r="Z5206" s="60">
        <f t="shared" si="491"/>
        <v>0</v>
      </c>
    </row>
    <row r="5207" spans="1:26">
      <c r="A5207" s="85" t="str">
        <f t="shared" si="486"/>
        <v/>
      </c>
      <c r="B5207" s="85" t="str">
        <f t="shared" si="487"/>
        <v/>
      </c>
      <c r="S5207" s="85" t="str">
        <f t="shared" si="488"/>
        <v/>
      </c>
      <c r="X5207" s="60">
        <f t="shared" si="489"/>
        <v>0</v>
      </c>
      <c r="Y5207" s="49">
        <f t="shared" si="490"/>
        <v>0</v>
      </c>
      <c r="Z5207" s="60">
        <f t="shared" si="491"/>
        <v>0</v>
      </c>
    </row>
    <row r="5208" spans="1:26">
      <c r="A5208" s="85" t="str">
        <f t="shared" si="486"/>
        <v/>
      </c>
      <c r="B5208" s="85" t="str">
        <f t="shared" si="487"/>
        <v/>
      </c>
      <c r="S5208" s="85" t="str">
        <f t="shared" si="488"/>
        <v/>
      </c>
      <c r="X5208" s="60">
        <f t="shared" si="489"/>
        <v>0</v>
      </c>
      <c r="Y5208" s="49">
        <f t="shared" si="490"/>
        <v>0</v>
      </c>
      <c r="Z5208" s="60">
        <f t="shared" si="491"/>
        <v>0</v>
      </c>
    </row>
    <row r="5209" spans="1:26">
      <c r="A5209" s="85" t="str">
        <f t="shared" si="486"/>
        <v/>
      </c>
      <c r="B5209" s="85" t="str">
        <f t="shared" si="487"/>
        <v/>
      </c>
      <c r="S5209" s="85" t="str">
        <f t="shared" si="488"/>
        <v/>
      </c>
      <c r="X5209" s="60">
        <f t="shared" si="489"/>
        <v>0</v>
      </c>
      <c r="Y5209" s="49">
        <f t="shared" si="490"/>
        <v>0</v>
      </c>
      <c r="Z5209" s="60">
        <f t="shared" si="491"/>
        <v>0</v>
      </c>
    </row>
    <row r="5210" spans="1:26">
      <c r="A5210" s="85" t="str">
        <f t="shared" si="486"/>
        <v/>
      </c>
      <c r="B5210" s="85" t="str">
        <f t="shared" si="487"/>
        <v/>
      </c>
      <c r="S5210" s="85" t="str">
        <f t="shared" si="488"/>
        <v/>
      </c>
      <c r="X5210" s="60">
        <f t="shared" si="489"/>
        <v>0</v>
      </c>
      <c r="Y5210" s="49">
        <f t="shared" si="490"/>
        <v>0</v>
      </c>
      <c r="Z5210" s="60">
        <f t="shared" si="491"/>
        <v>0</v>
      </c>
    </row>
    <row r="5211" spans="1:26">
      <c r="A5211" s="85" t="str">
        <f t="shared" si="486"/>
        <v/>
      </c>
      <c r="B5211" s="85" t="str">
        <f t="shared" si="487"/>
        <v/>
      </c>
      <c r="S5211" s="85" t="str">
        <f t="shared" si="488"/>
        <v/>
      </c>
      <c r="X5211" s="60">
        <f t="shared" si="489"/>
        <v>0</v>
      </c>
      <c r="Y5211" s="49">
        <f t="shared" si="490"/>
        <v>0</v>
      </c>
      <c r="Z5211" s="60">
        <f t="shared" si="491"/>
        <v>0</v>
      </c>
    </row>
    <row r="5212" spans="1:26">
      <c r="A5212" s="85" t="str">
        <f t="shared" si="486"/>
        <v/>
      </c>
      <c r="B5212" s="85" t="str">
        <f t="shared" si="487"/>
        <v/>
      </c>
      <c r="S5212" s="85" t="str">
        <f t="shared" si="488"/>
        <v/>
      </c>
      <c r="X5212" s="60">
        <f t="shared" si="489"/>
        <v>0</v>
      </c>
      <c r="Y5212" s="49">
        <f t="shared" si="490"/>
        <v>0</v>
      </c>
      <c r="Z5212" s="60">
        <f t="shared" si="491"/>
        <v>0</v>
      </c>
    </row>
    <row r="5213" spans="1:26">
      <c r="A5213" s="85" t="str">
        <f t="shared" si="486"/>
        <v/>
      </c>
      <c r="B5213" s="85" t="str">
        <f t="shared" si="487"/>
        <v/>
      </c>
      <c r="S5213" s="85" t="str">
        <f t="shared" si="488"/>
        <v/>
      </c>
      <c r="X5213" s="60">
        <f t="shared" si="489"/>
        <v>0</v>
      </c>
      <c r="Y5213" s="49">
        <f t="shared" si="490"/>
        <v>0</v>
      </c>
      <c r="Z5213" s="60">
        <f t="shared" si="491"/>
        <v>0</v>
      </c>
    </row>
    <row r="5214" spans="1:26">
      <c r="A5214" s="85" t="str">
        <f t="shared" si="486"/>
        <v/>
      </c>
      <c r="B5214" s="85" t="str">
        <f t="shared" si="487"/>
        <v/>
      </c>
      <c r="S5214" s="85" t="str">
        <f t="shared" si="488"/>
        <v/>
      </c>
      <c r="X5214" s="60">
        <f t="shared" si="489"/>
        <v>0</v>
      </c>
      <c r="Y5214" s="49">
        <f t="shared" si="490"/>
        <v>0</v>
      </c>
      <c r="Z5214" s="60">
        <f t="shared" si="491"/>
        <v>0</v>
      </c>
    </row>
    <row r="5215" spans="1:26">
      <c r="A5215" s="85" t="str">
        <f t="shared" si="486"/>
        <v/>
      </c>
      <c r="B5215" s="85" t="str">
        <f t="shared" si="487"/>
        <v/>
      </c>
      <c r="S5215" s="85" t="str">
        <f t="shared" si="488"/>
        <v/>
      </c>
      <c r="X5215" s="60">
        <f t="shared" si="489"/>
        <v>0</v>
      </c>
      <c r="Y5215" s="49">
        <f t="shared" si="490"/>
        <v>0</v>
      </c>
      <c r="Z5215" s="60">
        <f t="shared" si="491"/>
        <v>0</v>
      </c>
    </row>
    <row r="5216" spans="1:26">
      <c r="A5216" s="85" t="str">
        <f t="shared" si="486"/>
        <v/>
      </c>
      <c r="B5216" s="85" t="str">
        <f t="shared" si="487"/>
        <v/>
      </c>
      <c r="S5216" s="85" t="str">
        <f t="shared" si="488"/>
        <v/>
      </c>
      <c r="X5216" s="60">
        <f t="shared" si="489"/>
        <v>0</v>
      </c>
      <c r="Y5216" s="49">
        <f t="shared" si="490"/>
        <v>0</v>
      </c>
      <c r="Z5216" s="60">
        <f t="shared" si="491"/>
        <v>0</v>
      </c>
    </row>
    <row r="5217" spans="1:26">
      <c r="A5217" s="85" t="str">
        <f t="shared" si="486"/>
        <v/>
      </c>
      <c r="B5217" s="85" t="str">
        <f t="shared" si="487"/>
        <v/>
      </c>
      <c r="S5217" s="85" t="str">
        <f t="shared" si="488"/>
        <v/>
      </c>
      <c r="X5217" s="60">
        <f t="shared" si="489"/>
        <v>0</v>
      </c>
      <c r="Y5217" s="49">
        <f t="shared" si="490"/>
        <v>0</v>
      </c>
      <c r="Z5217" s="60">
        <f t="shared" si="491"/>
        <v>0</v>
      </c>
    </row>
    <row r="5218" spans="1:26">
      <c r="A5218" s="85" t="str">
        <f t="shared" si="486"/>
        <v/>
      </c>
      <c r="B5218" s="85" t="str">
        <f t="shared" si="487"/>
        <v/>
      </c>
      <c r="S5218" s="85" t="str">
        <f t="shared" si="488"/>
        <v/>
      </c>
      <c r="X5218" s="60">
        <f t="shared" si="489"/>
        <v>0</v>
      </c>
      <c r="Y5218" s="49">
        <f t="shared" si="490"/>
        <v>0</v>
      </c>
      <c r="Z5218" s="60">
        <f t="shared" si="491"/>
        <v>0</v>
      </c>
    </row>
    <row r="5219" spans="1:26">
      <c r="A5219" s="85" t="str">
        <f t="shared" si="486"/>
        <v/>
      </c>
      <c r="B5219" s="85" t="str">
        <f t="shared" si="487"/>
        <v/>
      </c>
      <c r="S5219" s="85" t="str">
        <f t="shared" si="488"/>
        <v/>
      </c>
      <c r="X5219" s="60">
        <f t="shared" si="489"/>
        <v>0</v>
      </c>
      <c r="Y5219" s="49">
        <f t="shared" si="490"/>
        <v>0</v>
      </c>
      <c r="Z5219" s="60">
        <f t="shared" si="491"/>
        <v>0</v>
      </c>
    </row>
    <row r="5220" spans="1:26">
      <c r="A5220" s="85" t="str">
        <f t="shared" si="486"/>
        <v/>
      </c>
      <c r="B5220" s="85" t="str">
        <f t="shared" si="487"/>
        <v/>
      </c>
      <c r="S5220" s="85" t="str">
        <f t="shared" si="488"/>
        <v/>
      </c>
      <c r="X5220" s="60">
        <f t="shared" si="489"/>
        <v>0</v>
      </c>
      <c r="Y5220" s="49">
        <f t="shared" si="490"/>
        <v>0</v>
      </c>
      <c r="Z5220" s="60">
        <f t="shared" si="491"/>
        <v>0</v>
      </c>
    </row>
    <row r="5221" spans="1:26">
      <c r="A5221" s="85" t="str">
        <f t="shared" si="486"/>
        <v/>
      </c>
      <c r="B5221" s="85" t="str">
        <f t="shared" si="487"/>
        <v/>
      </c>
      <c r="S5221" s="85" t="str">
        <f t="shared" si="488"/>
        <v/>
      </c>
      <c r="X5221" s="60">
        <f t="shared" si="489"/>
        <v>0</v>
      </c>
      <c r="Y5221" s="49">
        <f t="shared" si="490"/>
        <v>0</v>
      </c>
      <c r="Z5221" s="60">
        <f t="shared" si="491"/>
        <v>0</v>
      </c>
    </row>
    <row r="5222" spans="1:26">
      <c r="A5222" s="85" t="str">
        <f t="shared" si="486"/>
        <v/>
      </c>
      <c r="B5222" s="85" t="str">
        <f t="shared" si="487"/>
        <v/>
      </c>
      <c r="S5222" s="85" t="str">
        <f t="shared" si="488"/>
        <v/>
      </c>
      <c r="X5222" s="60">
        <f t="shared" si="489"/>
        <v>0</v>
      </c>
      <c r="Y5222" s="49">
        <f t="shared" si="490"/>
        <v>0</v>
      </c>
      <c r="Z5222" s="60">
        <f t="shared" si="491"/>
        <v>0</v>
      </c>
    </row>
    <row r="5223" spans="1:26">
      <c r="A5223" s="85" t="str">
        <f t="shared" si="486"/>
        <v/>
      </c>
      <c r="B5223" s="85" t="str">
        <f t="shared" si="487"/>
        <v/>
      </c>
      <c r="S5223" s="85" t="str">
        <f t="shared" si="488"/>
        <v/>
      </c>
      <c r="X5223" s="60">
        <f t="shared" si="489"/>
        <v>0</v>
      </c>
      <c r="Y5223" s="49">
        <f t="shared" si="490"/>
        <v>0</v>
      </c>
      <c r="Z5223" s="60">
        <f t="shared" si="491"/>
        <v>0</v>
      </c>
    </row>
    <row r="5224" spans="1:26">
      <c r="A5224" s="85" t="str">
        <f t="shared" si="486"/>
        <v/>
      </c>
      <c r="B5224" s="85" t="str">
        <f t="shared" si="487"/>
        <v/>
      </c>
      <c r="S5224" s="85" t="str">
        <f t="shared" si="488"/>
        <v/>
      </c>
      <c r="X5224" s="60">
        <f t="shared" si="489"/>
        <v>0</v>
      </c>
      <c r="Y5224" s="49">
        <f t="shared" si="490"/>
        <v>0</v>
      </c>
      <c r="Z5224" s="60">
        <f t="shared" si="491"/>
        <v>0</v>
      </c>
    </row>
    <row r="5225" spans="1:26">
      <c r="A5225" s="85" t="str">
        <f t="shared" si="486"/>
        <v/>
      </c>
      <c r="B5225" s="85" t="str">
        <f t="shared" si="487"/>
        <v/>
      </c>
      <c r="S5225" s="85" t="str">
        <f t="shared" si="488"/>
        <v/>
      </c>
      <c r="X5225" s="60">
        <f t="shared" si="489"/>
        <v>0</v>
      </c>
      <c r="Y5225" s="49">
        <f t="shared" si="490"/>
        <v>0</v>
      </c>
      <c r="Z5225" s="60">
        <f t="shared" si="491"/>
        <v>0</v>
      </c>
    </row>
    <row r="5226" spans="1:26">
      <c r="A5226" s="85" t="str">
        <f t="shared" si="486"/>
        <v/>
      </c>
      <c r="B5226" s="85" t="str">
        <f t="shared" si="487"/>
        <v/>
      </c>
      <c r="S5226" s="85" t="str">
        <f t="shared" si="488"/>
        <v/>
      </c>
      <c r="X5226" s="60">
        <f t="shared" si="489"/>
        <v>0</v>
      </c>
      <c r="Y5226" s="49">
        <f t="shared" si="490"/>
        <v>0</v>
      </c>
      <c r="Z5226" s="60">
        <f t="shared" si="491"/>
        <v>0</v>
      </c>
    </row>
    <row r="5227" spans="1:26">
      <c r="A5227" s="85" t="str">
        <f t="shared" si="486"/>
        <v/>
      </c>
      <c r="B5227" s="85" t="str">
        <f t="shared" si="487"/>
        <v/>
      </c>
      <c r="S5227" s="85" t="str">
        <f t="shared" si="488"/>
        <v/>
      </c>
      <c r="X5227" s="60">
        <f t="shared" si="489"/>
        <v>0</v>
      </c>
      <c r="Y5227" s="49">
        <f t="shared" si="490"/>
        <v>0</v>
      </c>
      <c r="Z5227" s="60">
        <f t="shared" si="491"/>
        <v>0</v>
      </c>
    </row>
    <row r="5228" spans="1:26">
      <c r="A5228" s="85" t="str">
        <f t="shared" si="486"/>
        <v/>
      </c>
      <c r="B5228" s="85" t="str">
        <f t="shared" si="487"/>
        <v/>
      </c>
      <c r="S5228" s="85" t="str">
        <f t="shared" si="488"/>
        <v/>
      </c>
      <c r="X5228" s="60">
        <f t="shared" si="489"/>
        <v>0</v>
      </c>
      <c r="Y5228" s="49">
        <f t="shared" si="490"/>
        <v>0</v>
      </c>
      <c r="Z5228" s="60">
        <f t="shared" si="491"/>
        <v>0</v>
      </c>
    </row>
    <row r="5229" spans="1:26">
      <c r="A5229" s="85" t="str">
        <f t="shared" si="486"/>
        <v/>
      </c>
      <c r="B5229" s="85" t="str">
        <f t="shared" si="487"/>
        <v/>
      </c>
      <c r="S5229" s="85" t="str">
        <f t="shared" si="488"/>
        <v/>
      </c>
      <c r="X5229" s="60">
        <f t="shared" si="489"/>
        <v>0</v>
      </c>
      <c r="Y5229" s="49">
        <f t="shared" si="490"/>
        <v>0</v>
      </c>
      <c r="Z5229" s="60">
        <f t="shared" si="491"/>
        <v>0</v>
      </c>
    </row>
    <row r="5230" spans="1:26">
      <c r="A5230" s="85" t="str">
        <f t="shared" si="486"/>
        <v/>
      </c>
      <c r="B5230" s="85" t="str">
        <f t="shared" si="487"/>
        <v/>
      </c>
      <c r="S5230" s="85" t="str">
        <f t="shared" si="488"/>
        <v/>
      </c>
      <c r="X5230" s="60">
        <f t="shared" si="489"/>
        <v>0</v>
      </c>
      <c r="Y5230" s="49">
        <f t="shared" si="490"/>
        <v>0</v>
      </c>
      <c r="Z5230" s="60">
        <f t="shared" si="491"/>
        <v>0</v>
      </c>
    </row>
    <row r="5231" spans="1:26">
      <c r="A5231" s="85" t="str">
        <f t="shared" si="486"/>
        <v/>
      </c>
      <c r="B5231" s="85" t="str">
        <f t="shared" si="487"/>
        <v/>
      </c>
      <c r="S5231" s="85" t="str">
        <f t="shared" si="488"/>
        <v/>
      </c>
      <c r="X5231" s="60">
        <f t="shared" si="489"/>
        <v>0</v>
      </c>
      <c r="Y5231" s="49">
        <f t="shared" si="490"/>
        <v>0</v>
      </c>
      <c r="Z5231" s="60">
        <f t="shared" si="491"/>
        <v>0</v>
      </c>
    </row>
    <row r="5232" spans="1:26">
      <c r="A5232" s="85" t="str">
        <f t="shared" si="486"/>
        <v/>
      </c>
      <c r="B5232" s="85" t="str">
        <f t="shared" si="487"/>
        <v/>
      </c>
      <c r="S5232" s="85" t="str">
        <f t="shared" si="488"/>
        <v/>
      </c>
      <c r="X5232" s="60">
        <f t="shared" si="489"/>
        <v>0</v>
      </c>
      <c r="Y5232" s="49">
        <f t="shared" si="490"/>
        <v>0</v>
      </c>
      <c r="Z5232" s="60">
        <f t="shared" si="491"/>
        <v>0</v>
      </c>
    </row>
    <row r="5233" spans="1:26">
      <c r="A5233" s="85" t="str">
        <f t="shared" si="486"/>
        <v/>
      </c>
      <c r="B5233" s="85" t="str">
        <f t="shared" si="487"/>
        <v/>
      </c>
      <c r="S5233" s="85" t="str">
        <f t="shared" si="488"/>
        <v/>
      </c>
      <c r="X5233" s="60">
        <f t="shared" si="489"/>
        <v>0</v>
      </c>
      <c r="Y5233" s="49">
        <f t="shared" si="490"/>
        <v>0</v>
      </c>
      <c r="Z5233" s="60">
        <f t="shared" si="491"/>
        <v>0</v>
      </c>
    </row>
    <row r="5234" spans="1:26">
      <c r="A5234" s="85" t="str">
        <f t="shared" si="486"/>
        <v/>
      </c>
      <c r="B5234" s="85" t="str">
        <f t="shared" si="487"/>
        <v/>
      </c>
      <c r="S5234" s="85" t="str">
        <f t="shared" si="488"/>
        <v/>
      </c>
      <c r="X5234" s="60">
        <f t="shared" si="489"/>
        <v>0</v>
      </c>
      <c r="Y5234" s="49">
        <f t="shared" si="490"/>
        <v>0</v>
      </c>
      <c r="Z5234" s="60">
        <f t="shared" si="491"/>
        <v>0</v>
      </c>
    </row>
    <row r="5235" spans="1:26">
      <c r="A5235" s="85" t="str">
        <f t="shared" si="486"/>
        <v/>
      </c>
      <c r="B5235" s="85" t="str">
        <f t="shared" si="487"/>
        <v/>
      </c>
      <c r="S5235" s="85" t="str">
        <f t="shared" si="488"/>
        <v/>
      </c>
      <c r="X5235" s="60">
        <f t="shared" si="489"/>
        <v>0</v>
      </c>
      <c r="Y5235" s="49">
        <f t="shared" si="490"/>
        <v>0</v>
      </c>
      <c r="Z5235" s="60">
        <f t="shared" si="491"/>
        <v>0</v>
      </c>
    </row>
    <row r="5236" spans="1:26">
      <c r="A5236" s="85" t="str">
        <f t="shared" si="486"/>
        <v/>
      </c>
      <c r="B5236" s="85" t="str">
        <f t="shared" si="487"/>
        <v/>
      </c>
      <c r="S5236" s="85" t="str">
        <f t="shared" si="488"/>
        <v/>
      </c>
      <c r="X5236" s="60">
        <f t="shared" si="489"/>
        <v>0</v>
      </c>
      <c r="Y5236" s="49">
        <f t="shared" si="490"/>
        <v>0</v>
      </c>
      <c r="Z5236" s="60">
        <f t="shared" si="491"/>
        <v>0</v>
      </c>
    </row>
    <row r="5237" spans="1:26">
      <c r="A5237" s="85" t="str">
        <f t="shared" si="486"/>
        <v/>
      </c>
      <c r="B5237" s="85" t="str">
        <f t="shared" si="487"/>
        <v/>
      </c>
      <c r="S5237" s="85" t="str">
        <f t="shared" si="488"/>
        <v/>
      </c>
      <c r="X5237" s="60">
        <f t="shared" si="489"/>
        <v>0</v>
      </c>
      <c r="Y5237" s="49">
        <f t="shared" si="490"/>
        <v>0</v>
      </c>
      <c r="Z5237" s="60">
        <f t="shared" si="491"/>
        <v>0</v>
      </c>
    </row>
    <row r="5238" spans="1:26">
      <c r="A5238" s="85" t="str">
        <f t="shared" si="486"/>
        <v/>
      </c>
      <c r="B5238" s="85" t="str">
        <f t="shared" si="487"/>
        <v/>
      </c>
      <c r="S5238" s="85" t="str">
        <f t="shared" si="488"/>
        <v/>
      </c>
      <c r="X5238" s="60">
        <f t="shared" si="489"/>
        <v>0</v>
      </c>
      <c r="Y5238" s="49">
        <f t="shared" si="490"/>
        <v>0</v>
      </c>
      <c r="Z5238" s="60">
        <f t="shared" si="491"/>
        <v>0</v>
      </c>
    </row>
    <row r="5239" spans="1:26">
      <c r="A5239" s="85" t="str">
        <f t="shared" si="486"/>
        <v/>
      </c>
      <c r="B5239" s="85" t="str">
        <f t="shared" si="487"/>
        <v/>
      </c>
      <c r="S5239" s="85" t="str">
        <f t="shared" si="488"/>
        <v/>
      </c>
      <c r="X5239" s="60">
        <f t="shared" si="489"/>
        <v>0</v>
      </c>
      <c r="Y5239" s="49">
        <f t="shared" si="490"/>
        <v>0</v>
      </c>
      <c r="Z5239" s="60">
        <f t="shared" si="491"/>
        <v>0</v>
      </c>
    </row>
    <row r="5240" spans="1:26">
      <c r="A5240" s="85" t="str">
        <f t="shared" si="486"/>
        <v/>
      </c>
      <c r="B5240" s="85" t="str">
        <f t="shared" si="487"/>
        <v/>
      </c>
      <c r="S5240" s="85" t="str">
        <f t="shared" si="488"/>
        <v/>
      </c>
      <c r="X5240" s="60">
        <f t="shared" si="489"/>
        <v>0</v>
      </c>
      <c r="Y5240" s="49">
        <f t="shared" si="490"/>
        <v>0</v>
      </c>
      <c r="Z5240" s="60">
        <f t="shared" si="491"/>
        <v>0</v>
      </c>
    </row>
    <row r="5241" spans="1:26">
      <c r="A5241" s="85" t="str">
        <f t="shared" si="486"/>
        <v/>
      </c>
      <c r="B5241" s="85" t="str">
        <f t="shared" si="487"/>
        <v/>
      </c>
      <c r="S5241" s="85" t="str">
        <f t="shared" si="488"/>
        <v/>
      </c>
      <c r="X5241" s="60">
        <f t="shared" si="489"/>
        <v>0</v>
      </c>
      <c r="Y5241" s="49">
        <f t="shared" si="490"/>
        <v>0</v>
      </c>
      <c r="Z5241" s="60">
        <f t="shared" si="491"/>
        <v>0</v>
      </c>
    </row>
    <row r="5242" spans="1:26">
      <c r="A5242" s="85" t="str">
        <f t="shared" si="486"/>
        <v/>
      </c>
      <c r="B5242" s="85" t="str">
        <f t="shared" si="487"/>
        <v/>
      </c>
      <c r="S5242" s="85" t="str">
        <f t="shared" si="488"/>
        <v/>
      </c>
      <c r="X5242" s="60">
        <f t="shared" si="489"/>
        <v>0</v>
      </c>
      <c r="Y5242" s="49">
        <f t="shared" si="490"/>
        <v>0</v>
      </c>
      <c r="Z5242" s="60">
        <f t="shared" si="491"/>
        <v>0</v>
      </c>
    </row>
    <row r="5243" spans="1:26">
      <c r="A5243" s="85" t="str">
        <f t="shared" si="486"/>
        <v/>
      </c>
      <c r="B5243" s="85" t="str">
        <f t="shared" si="487"/>
        <v/>
      </c>
      <c r="S5243" s="85" t="str">
        <f t="shared" si="488"/>
        <v/>
      </c>
      <c r="X5243" s="60">
        <f t="shared" si="489"/>
        <v>0</v>
      </c>
      <c r="Y5243" s="49">
        <f t="shared" si="490"/>
        <v>0</v>
      </c>
      <c r="Z5243" s="60">
        <f t="shared" si="491"/>
        <v>0</v>
      </c>
    </row>
    <row r="5244" spans="1:26">
      <c r="A5244" s="85" t="str">
        <f t="shared" si="486"/>
        <v/>
      </c>
      <c r="B5244" s="85" t="str">
        <f t="shared" si="487"/>
        <v/>
      </c>
      <c r="S5244" s="85" t="str">
        <f t="shared" si="488"/>
        <v/>
      </c>
      <c r="X5244" s="60">
        <f t="shared" si="489"/>
        <v>0</v>
      </c>
      <c r="Y5244" s="49">
        <f t="shared" si="490"/>
        <v>0</v>
      </c>
      <c r="Z5244" s="60">
        <f t="shared" si="491"/>
        <v>0</v>
      </c>
    </row>
    <row r="5245" spans="1:26">
      <c r="A5245" s="85" t="str">
        <f t="shared" si="486"/>
        <v/>
      </c>
      <c r="B5245" s="85" t="str">
        <f t="shared" si="487"/>
        <v/>
      </c>
      <c r="S5245" s="85" t="str">
        <f t="shared" si="488"/>
        <v/>
      </c>
      <c r="X5245" s="60">
        <f t="shared" si="489"/>
        <v>0</v>
      </c>
      <c r="Y5245" s="49">
        <f t="shared" si="490"/>
        <v>0</v>
      </c>
      <c r="Z5245" s="60">
        <f t="shared" si="491"/>
        <v>0</v>
      </c>
    </row>
    <row r="5246" spans="1:26">
      <c r="A5246" s="85" t="str">
        <f t="shared" si="486"/>
        <v/>
      </c>
      <c r="B5246" s="85" t="str">
        <f t="shared" si="487"/>
        <v/>
      </c>
      <c r="S5246" s="85" t="str">
        <f t="shared" si="488"/>
        <v/>
      </c>
      <c r="X5246" s="60">
        <f t="shared" si="489"/>
        <v>0</v>
      </c>
      <c r="Y5246" s="49">
        <f t="shared" si="490"/>
        <v>0</v>
      </c>
      <c r="Z5246" s="60">
        <f t="shared" si="491"/>
        <v>0</v>
      </c>
    </row>
    <row r="5247" spans="1:26">
      <c r="A5247" s="85" t="str">
        <f t="shared" si="486"/>
        <v/>
      </c>
      <c r="B5247" s="85" t="str">
        <f t="shared" si="487"/>
        <v/>
      </c>
      <c r="S5247" s="85" t="str">
        <f t="shared" si="488"/>
        <v/>
      </c>
      <c r="X5247" s="60">
        <f t="shared" si="489"/>
        <v>0</v>
      </c>
      <c r="Y5247" s="49">
        <f t="shared" si="490"/>
        <v>0</v>
      </c>
      <c r="Z5247" s="60">
        <f t="shared" si="491"/>
        <v>0</v>
      </c>
    </row>
    <row r="5248" spans="1:26">
      <c r="A5248" s="85" t="str">
        <f t="shared" si="486"/>
        <v/>
      </c>
      <c r="B5248" s="85" t="str">
        <f t="shared" si="487"/>
        <v/>
      </c>
      <c r="S5248" s="85" t="str">
        <f t="shared" si="488"/>
        <v/>
      </c>
      <c r="X5248" s="60">
        <f t="shared" si="489"/>
        <v>0</v>
      </c>
      <c r="Y5248" s="49">
        <f t="shared" si="490"/>
        <v>0</v>
      </c>
      <c r="Z5248" s="60">
        <f t="shared" si="491"/>
        <v>0</v>
      </c>
    </row>
    <row r="5249" spans="1:26">
      <c r="A5249" s="85" t="str">
        <f t="shared" si="486"/>
        <v/>
      </c>
      <c r="B5249" s="85" t="str">
        <f t="shared" si="487"/>
        <v/>
      </c>
      <c r="S5249" s="85" t="str">
        <f t="shared" si="488"/>
        <v/>
      </c>
      <c r="X5249" s="60">
        <f t="shared" si="489"/>
        <v>0</v>
      </c>
      <c r="Y5249" s="49">
        <f t="shared" si="490"/>
        <v>0</v>
      </c>
      <c r="Z5249" s="60">
        <f t="shared" si="491"/>
        <v>0</v>
      </c>
    </row>
    <row r="5250" spans="1:26">
      <c r="A5250" s="85" t="str">
        <f t="shared" si="486"/>
        <v/>
      </c>
      <c r="B5250" s="85" t="str">
        <f t="shared" si="487"/>
        <v/>
      </c>
      <c r="S5250" s="85" t="str">
        <f t="shared" si="488"/>
        <v/>
      </c>
      <c r="X5250" s="60">
        <f t="shared" si="489"/>
        <v>0</v>
      </c>
      <c r="Y5250" s="49">
        <f t="shared" si="490"/>
        <v>0</v>
      </c>
      <c r="Z5250" s="60">
        <f t="shared" si="491"/>
        <v>0</v>
      </c>
    </row>
    <row r="5251" spans="1:26">
      <c r="A5251" s="85" t="str">
        <f t="shared" ref="A5251:A5314" si="492">IF(G5251&amp;Q5251&lt;&gt;"",G5251&amp;Q5251,"")</f>
        <v/>
      </c>
      <c r="B5251" s="85" t="str">
        <f t="shared" ref="B5251:B5314" si="493">IF(C5251&lt;&gt;"",LEFT(C5251,9),"")</f>
        <v/>
      </c>
      <c r="S5251" s="85" t="str">
        <f t="shared" ref="S5251:S5314" si="494">IF(H5251&lt;&gt;"",H5251,"")</f>
        <v/>
      </c>
      <c r="X5251" s="60">
        <f t="shared" ref="X5251:X5314" si="495">IFERROR(VALUE(MID($C5251,1,2)),0)</f>
        <v>0</v>
      </c>
      <c r="Y5251" s="49">
        <f t="shared" ref="Y5251:Y5314" si="496">IFERROR(VALUE(MID($C5251,4,3)),0)</f>
        <v>0</v>
      </c>
      <c r="Z5251" s="60">
        <f t="shared" ref="Z5251:Z5314" si="497">VALUE(RIGHT("00"&amp;X5251,2)&amp;RIGHT("000"&amp;Y5251,3))</f>
        <v>0</v>
      </c>
    </row>
    <row r="5252" spans="1:26">
      <c r="A5252" s="85" t="str">
        <f t="shared" si="492"/>
        <v/>
      </c>
      <c r="B5252" s="85" t="str">
        <f t="shared" si="493"/>
        <v/>
      </c>
      <c r="S5252" s="85" t="str">
        <f t="shared" si="494"/>
        <v/>
      </c>
      <c r="X5252" s="60">
        <f t="shared" si="495"/>
        <v>0</v>
      </c>
      <c r="Y5252" s="49">
        <f t="shared" si="496"/>
        <v>0</v>
      </c>
      <c r="Z5252" s="60">
        <f t="shared" si="497"/>
        <v>0</v>
      </c>
    </row>
    <row r="5253" spans="1:26">
      <c r="A5253" s="85" t="str">
        <f t="shared" si="492"/>
        <v/>
      </c>
      <c r="B5253" s="85" t="str">
        <f t="shared" si="493"/>
        <v/>
      </c>
      <c r="S5253" s="85" t="str">
        <f t="shared" si="494"/>
        <v/>
      </c>
      <c r="X5253" s="60">
        <f t="shared" si="495"/>
        <v>0</v>
      </c>
      <c r="Y5253" s="49">
        <f t="shared" si="496"/>
        <v>0</v>
      </c>
      <c r="Z5253" s="60">
        <f t="shared" si="497"/>
        <v>0</v>
      </c>
    </row>
    <row r="5254" spans="1:26">
      <c r="A5254" s="85" t="str">
        <f t="shared" si="492"/>
        <v/>
      </c>
      <c r="B5254" s="85" t="str">
        <f t="shared" si="493"/>
        <v/>
      </c>
      <c r="S5254" s="85" t="str">
        <f t="shared" si="494"/>
        <v/>
      </c>
      <c r="X5254" s="60">
        <f t="shared" si="495"/>
        <v>0</v>
      </c>
      <c r="Y5254" s="49">
        <f t="shared" si="496"/>
        <v>0</v>
      </c>
      <c r="Z5254" s="60">
        <f t="shared" si="497"/>
        <v>0</v>
      </c>
    </row>
    <row r="5255" spans="1:26">
      <c r="A5255" s="85" t="str">
        <f t="shared" si="492"/>
        <v/>
      </c>
      <c r="B5255" s="85" t="str">
        <f t="shared" si="493"/>
        <v/>
      </c>
      <c r="S5255" s="85" t="str">
        <f t="shared" si="494"/>
        <v/>
      </c>
      <c r="X5255" s="60">
        <f t="shared" si="495"/>
        <v>0</v>
      </c>
      <c r="Y5255" s="49">
        <f t="shared" si="496"/>
        <v>0</v>
      </c>
      <c r="Z5255" s="60">
        <f t="shared" si="497"/>
        <v>0</v>
      </c>
    </row>
    <row r="5256" spans="1:26">
      <c r="A5256" s="85" t="str">
        <f t="shared" si="492"/>
        <v/>
      </c>
      <c r="B5256" s="85" t="str">
        <f t="shared" si="493"/>
        <v/>
      </c>
      <c r="S5256" s="85" t="str">
        <f t="shared" si="494"/>
        <v/>
      </c>
      <c r="X5256" s="60">
        <f t="shared" si="495"/>
        <v>0</v>
      </c>
      <c r="Y5256" s="49">
        <f t="shared" si="496"/>
        <v>0</v>
      </c>
      <c r="Z5256" s="60">
        <f t="shared" si="497"/>
        <v>0</v>
      </c>
    </row>
    <row r="5257" spans="1:26">
      <c r="A5257" s="85" t="str">
        <f t="shared" si="492"/>
        <v/>
      </c>
      <c r="B5257" s="85" t="str">
        <f t="shared" si="493"/>
        <v/>
      </c>
      <c r="S5257" s="85" t="str">
        <f t="shared" si="494"/>
        <v/>
      </c>
      <c r="X5257" s="60">
        <f t="shared" si="495"/>
        <v>0</v>
      </c>
      <c r="Y5257" s="49">
        <f t="shared" si="496"/>
        <v>0</v>
      </c>
      <c r="Z5257" s="60">
        <f t="shared" si="497"/>
        <v>0</v>
      </c>
    </row>
    <row r="5258" spans="1:26">
      <c r="A5258" s="85" t="str">
        <f t="shared" si="492"/>
        <v/>
      </c>
      <c r="B5258" s="85" t="str">
        <f t="shared" si="493"/>
        <v/>
      </c>
      <c r="S5258" s="85" t="str">
        <f t="shared" si="494"/>
        <v/>
      </c>
      <c r="X5258" s="60">
        <f t="shared" si="495"/>
        <v>0</v>
      </c>
      <c r="Y5258" s="49">
        <f t="shared" si="496"/>
        <v>0</v>
      </c>
      <c r="Z5258" s="60">
        <f t="shared" si="497"/>
        <v>0</v>
      </c>
    </row>
    <row r="5259" spans="1:26">
      <c r="A5259" s="85" t="str">
        <f t="shared" si="492"/>
        <v/>
      </c>
      <c r="B5259" s="85" t="str">
        <f t="shared" si="493"/>
        <v/>
      </c>
      <c r="S5259" s="85" t="str">
        <f t="shared" si="494"/>
        <v/>
      </c>
      <c r="X5259" s="60">
        <f t="shared" si="495"/>
        <v>0</v>
      </c>
      <c r="Y5259" s="49">
        <f t="shared" si="496"/>
        <v>0</v>
      </c>
      <c r="Z5259" s="60">
        <f t="shared" si="497"/>
        <v>0</v>
      </c>
    </row>
    <row r="5260" spans="1:26">
      <c r="A5260" s="85" t="str">
        <f t="shared" si="492"/>
        <v/>
      </c>
      <c r="B5260" s="85" t="str">
        <f t="shared" si="493"/>
        <v/>
      </c>
      <c r="S5260" s="85" t="str">
        <f t="shared" si="494"/>
        <v/>
      </c>
      <c r="X5260" s="60">
        <f t="shared" si="495"/>
        <v>0</v>
      </c>
      <c r="Y5260" s="49">
        <f t="shared" si="496"/>
        <v>0</v>
      </c>
      <c r="Z5260" s="60">
        <f t="shared" si="497"/>
        <v>0</v>
      </c>
    </row>
    <row r="5261" spans="1:26">
      <c r="A5261" s="85" t="str">
        <f t="shared" si="492"/>
        <v/>
      </c>
      <c r="B5261" s="85" t="str">
        <f t="shared" si="493"/>
        <v/>
      </c>
      <c r="S5261" s="85" t="str">
        <f t="shared" si="494"/>
        <v/>
      </c>
      <c r="X5261" s="60">
        <f t="shared" si="495"/>
        <v>0</v>
      </c>
      <c r="Y5261" s="49">
        <f t="shared" si="496"/>
        <v>0</v>
      </c>
      <c r="Z5261" s="60">
        <f t="shared" si="497"/>
        <v>0</v>
      </c>
    </row>
    <row r="5262" spans="1:26">
      <c r="A5262" s="85" t="str">
        <f t="shared" si="492"/>
        <v/>
      </c>
      <c r="B5262" s="85" t="str">
        <f t="shared" si="493"/>
        <v/>
      </c>
      <c r="S5262" s="85" t="str">
        <f t="shared" si="494"/>
        <v/>
      </c>
      <c r="X5262" s="60">
        <f t="shared" si="495"/>
        <v>0</v>
      </c>
      <c r="Y5262" s="49">
        <f t="shared" si="496"/>
        <v>0</v>
      </c>
      <c r="Z5262" s="60">
        <f t="shared" si="497"/>
        <v>0</v>
      </c>
    </row>
    <row r="5263" spans="1:26">
      <c r="A5263" s="85" t="str">
        <f t="shared" si="492"/>
        <v/>
      </c>
      <c r="B5263" s="85" t="str">
        <f t="shared" si="493"/>
        <v/>
      </c>
      <c r="S5263" s="85" t="str">
        <f t="shared" si="494"/>
        <v/>
      </c>
      <c r="X5263" s="60">
        <f t="shared" si="495"/>
        <v>0</v>
      </c>
      <c r="Y5263" s="49">
        <f t="shared" si="496"/>
        <v>0</v>
      </c>
      <c r="Z5263" s="60">
        <f t="shared" si="497"/>
        <v>0</v>
      </c>
    </row>
    <row r="5264" spans="1:26">
      <c r="A5264" s="85" t="str">
        <f t="shared" si="492"/>
        <v/>
      </c>
      <c r="B5264" s="85" t="str">
        <f t="shared" si="493"/>
        <v/>
      </c>
      <c r="S5264" s="85" t="str">
        <f t="shared" si="494"/>
        <v/>
      </c>
      <c r="X5264" s="60">
        <f t="shared" si="495"/>
        <v>0</v>
      </c>
      <c r="Y5264" s="49">
        <f t="shared" si="496"/>
        <v>0</v>
      </c>
      <c r="Z5264" s="60">
        <f t="shared" si="497"/>
        <v>0</v>
      </c>
    </row>
    <row r="5265" spans="1:26">
      <c r="A5265" s="85" t="str">
        <f t="shared" si="492"/>
        <v/>
      </c>
      <c r="B5265" s="85" t="str">
        <f t="shared" si="493"/>
        <v/>
      </c>
      <c r="S5265" s="85" t="str">
        <f t="shared" si="494"/>
        <v/>
      </c>
      <c r="X5265" s="60">
        <f t="shared" si="495"/>
        <v>0</v>
      </c>
      <c r="Y5265" s="49">
        <f t="shared" si="496"/>
        <v>0</v>
      </c>
      <c r="Z5265" s="60">
        <f t="shared" si="497"/>
        <v>0</v>
      </c>
    </row>
    <row r="5266" spans="1:26">
      <c r="A5266" s="85" t="str">
        <f t="shared" si="492"/>
        <v/>
      </c>
      <c r="B5266" s="85" t="str">
        <f t="shared" si="493"/>
        <v/>
      </c>
      <c r="S5266" s="85" t="str">
        <f t="shared" si="494"/>
        <v/>
      </c>
      <c r="X5266" s="60">
        <f t="shared" si="495"/>
        <v>0</v>
      </c>
      <c r="Y5266" s="49">
        <f t="shared" si="496"/>
        <v>0</v>
      </c>
      <c r="Z5266" s="60">
        <f t="shared" si="497"/>
        <v>0</v>
      </c>
    </row>
    <row r="5267" spans="1:26">
      <c r="A5267" s="85" t="str">
        <f t="shared" si="492"/>
        <v/>
      </c>
      <c r="B5267" s="85" t="str">
        <f t="shared" si="493"/>
        <v/>
      </c>
      <c r="S5267" s="85" t="str">
        <f t="shared" si="494"/>
        <v/>
      </c>
      <c r="X5267" s="60">
        <f t="shared" si="495"/>
        <v>0</v>
      </c>
      <c r="Y5267" s="49">
        <f t="shared" si="496"/>
        <v>0</v>
      </c>
      <c r="Z5267" s="60">
        <f t="shared" si="497"/>
        <v>0</v>
      </c>
    </row>
    <row r="5268" spans="1:26">
      <c r="A5268" s="85" t="str">
        <f t="shared" si="492"/>
        <v/>
      </c>
      <c r="B5268" s="85" t="str">
        <f t="shared" si="493"/>
        <v/>
      </c>
      <c r="S5268" s="85" t="str">
        <f t="shared" si="494"/>
        <v/>
      </c>
      <c r="X5268" s="60">
        <f t="shared" si="495"/>
        <v>0</v>
      </c>
      <c r="Y5268" s="49">
        <f t="shared" si="496"/>
        <v>0</v>
      </c>
      <c r="Z5268" s="60">
        <f t="shared" si="497"/>
        <v>0</v>
      </c>
    </row>
    <row r="5269" spans="1:26">
      <c r="A5269" s="85" t="str">
        <f t="shared" si="492"/>
        <v/>
      </c>
      <c r="B5269" s="85" t="str">
        <f t="shared" si="493"/>
        <v/>
      </c>
      <c r="S5269" s="85" t="str">
        <f t="shared" si="494"/>
        <v/>
      </c>
      <c r="X5269" s="60">
        <f t="shared" si="495"/>
        <v>0</v>
      </c>
      <c r="Y5269" s="49">
        <f t="shared" si="496"/>
        <v>0</v>
      </c>
      <c r="Z5269" s="60">
        <f t="shared" si="497"/>
        <v>0</v>
      </c>
    </row>
    <row r="5270" spans="1:26">
      <c r="A5270" s="85" t="str">
        <f t="shared" si="492"/>
        <v/>
      </c>
      <c r="B5270" s="85" t="str">
        <f t="shared" si="493"/>
        <v/>
      </c>
      <c r="S5270" s="85" t="str">
        <f t="shared" si="494"/>
        <v/>
      </c>
      <c r="X5270" s="60">
        <f t="shared" si="495"/>
        <v>0</v>
      </c>
      <c r="Y5270" s="49">
        <f t="shared" si="496"/>
        <v>0</v>
      </c>
      <c r="Z5270" s="60">
        <f t="shared" si="497"/>
        <v>0</v>
      </c>
    </row>
    <row r="5271" spans="1:26">
      <c r="A5271" s="85" t="str">
        <f t="shared" si="492"/>
        <v/>
      </c>
      <c r="B5271" s="85" t="str">
        <f t="shared" si="493"/>
        <v/>
      </c>
      <c r="S5271" s="85" t="str">
        <f t="shared" si="494"/>
        <v/>
      </c>
      <c r="X5271" s="60">
        <f t="shared" si="495"/>
        <v>0</v>
      </c>
      <c r="Y5271" s="49">
        <f t="shared" si="496"/>
        <v>0</v>
      </c>
      <c r="Z5271" s="60">
        <f t="shared" si="497"/>
        <v>0</v>
      </c>
    </row>
    <row r="5272" spans="1:26">
      <c r="A5272" s="85" t="str">
        <f t="shared" si="492"/>
        <v/>
      </c>
      <c r="B5272" s="85" t="str">
        <f t="shared" si="493"/>
        <v/>
      </c>
      <c r="S5272" s="85" t="str">
        <f t="shared" si="494"/>
        <v/>
      </c>
      <c r="X5272" s="60">
        <f t="shared" si="495"/>
        <v>0</v>
      </c>
      <c r="Y5272" s="49">
        <f t="shared" si="496"/>
        <v>0</v>
      </c>
      <c r="Z5272" s="60">
        <f t="shared" si="497"/>
        <v>0</v>
      </c>
    </row>
    <row r="5273" spans="1:26">
      <c r="A5273" s="85" t="str">
        <f t="shared" si="492"/>
        <v/>
      </c>
      <c r="B5273" s="85" t="str">
        <f t="shared" si="493"/>
        <v/>
      </c>
      <c r="S5273" s="85" t="str">
        <f t="shared" si="494"/>
        <v/>
      </c>
      <c r="X5273" s="60">
        <f t="shared" si="495"/>
        <v>0</v>
      </c>
      <c r="Y5273" s="49">
        <f t="shared" si="496"/>
        <v>0</v>
      </c>
      <c r="Z5273" s="60">
        <f t="shared" si="497"/>
        <v>0</v>
      </c>
    </row>
    <row r="5274" spans="1:26">
      <c r="A5274" s="85" t="str">
        <f t="shared" si="492"/>
        <v/>
      </c>
      <c r="B5274" s="85" t="str">
        <f t="shared" si="493"/>
        <v/>
      </c>
      <c r="S5274" s="85" t="str">
        <f t="shared" si="494"/>
        <v/>
      </c>
      <c r="X5274" s="60">
        <f t="shared" si="495"/>
        <v>0</v>
      </c>
      <c r="Y5274" s="49">
        <f t="shared" si="496"/>
        <v>0</v>
      </c>
      <c r="Z5274" s="60">
        <f t="shared" si="497"/>
        <v>0</v>
      </c>
    </row>
    <row r="5275" spans="1:26">
      <c r="A5275" s="85" t="str">
        <f t="shared" si="492"/>
        <v/>
      </c>
      <c r="B5275" s="85" t="str">
        <f t="shared" si="493"/>
        <v/>
      </c>
      <c r="S5275" s="85" t="str">
        <f t="shared" si="494"/>
        <v/>
      </c>
      <c r="X5275" s="60">
        <f t="shared" si="495"/>
        <v>0</v>
      </c>
      <c r="Y5275" s="49">
        <f t="shared" si="496"/>
        <v>0</v>
      </c>
      <c r="Z5275" s="60">
        <f t="shared" si="497"/>
        <v>0</v>
      </c>
    </row>
    <row r="5276" spans="1:26">
      <c r="A5276" s="85" t="str">
        <f t="shared" si="492"/>
        <v/>
      </c>
      <c r="B5276" s="85" t="str">
        <f t="shared" si="493"/>
        <v/>
      </c>
      <c r="S5276" s="85" t="str">
        <f t="shared" si="494"/>
        <v/>
      </c>
      <c r="X5276" s="60">
        <f t="shared" si="495"/>
        <v>0</v>
      </c>
      <c r="Y5276" s="49">
        <f t="shared" si="496"/>
        <v>0</v>
      </c>
      <c r="Z5276" s="60">
        <f t="shared" si="497"/>
        <v>0</v>
      </c>
    </row>
    <row r="5277" spans="1:26">
      <c r="A5277" s="85" t="str">
        <f t="shared" si="492"/>
        <v/>
      </c>
      <c r="B5277" s="85" t="str">
        <f t="shared" si="493"/>
        <v/>
      </c>
      <c r="S5277" s="85" t="str">
        <f t="shared" si="494"/>
        <v/>
      </c>
      <c r="X5277" s="60">
        <f t="shared" si="495"/>
        <v>0</v>
      </c>
      <c r="Y5277" s="49">
        <f t="shared" si="496"/>
        <v>0</v>
      </c>
      <c r="Z5277" s="60">
        <f t="shared" si="497"/>
        <v>0</v>
      </c>
    </row>
    <row r="5278" spans="1:26">
      <c r="A5278" s="85" t="str">
        <f t="shared" si="492"/>
        <v/>
      </c>
      <c r="B5278" s="85" t="str">
        <f t="shared" si="493"/>
        <v/>
      </c>
      <c r="S5278" s="85" t="str">
        <f t="shared" si="494"/>
        <v/>
      </c>
      <c r="X5278" s="60">
        <f t="shared" si="495"/>
        <v>0</v>
      </c>
      <c r="Y5278" s="49">
        <f t="shared" si="496"/>
        <v>0</v>
      </c>
      <c r="Z5278" s="60">
        <f t="shared" si="497"/>
        <v>0</v>
      </c>
    </row>
    <row r="5279" spans="1:26">
      <c r="A5279" s="85" t="str">
        <f t="shared" si="492"/>
        <v/>
      </c>
      <c r="B5279" s="85" t="str">
        <f t="shared" si="493"/>
        <v/>
      </c>
      <c r="S5279" s="85" t="str">
        <f t="shared" si="494"/>
        <v/>
      </c>
      <c r="X5279" s="60">
        <f t="shared" si="495"/>
        <v>0</v>
      </c>
      <c r="Y5279" s="49">
        <f t="shared" si="496"/>
        <v>0</v>
      </c>
      <c r="Z5279" s="60">
        <f t="shared" si="497"/>
        <v>0</v>
      </c>
    </row>
    <row r="5280" spans="1:26">
      <c r="A5280" s="85" t="str">
        <f t="shared" si="492"/>
        <v/>
      </c>
      <c r="B5280" s="85" t="str">
        <f t="shared" si="493"/>
        <v/>
      </c>
      <c r="S5280" s="85" t="str">
        <f t="shared" si="494"/>
        <v/>
      </c>
      <c r="X5280" s="60">
        <f t="shared" si="495"/>
        <v>0</v>
      </c>
      <c r="Y5280" s="49">
        <f t="shared" si="496"/>
        <v>0</v>
      </c>
      <c r="Z5280" s="60">
        <f t="shared" si="497"/>
        <v>0</v>
      </c>
    </row>
    <row r="5281" spans="1:26">
      <c r="A5281" s="85" t="str">
        <f t="shared" si="492"/>
        <v/>
      </c>
      <c r="B5281" s="85" t="str">
        <f t="shared" si="493"/>
        <v/>
      </c>
      <c r="S5281" s="85" t="str">
        <f t="shared" si="494"/>
        <v/>
      </c>
      <c r="X5281" s="60">
        <f t="shared" si="495"/>
        <v>0</v>
      </c>
      <c r="Y5281" s="49">
        <f t="shared" si="496"/>
        <v>0</v>
      </c>
      <c r="Z5281" s="60">
        <f t="shared" si="497"/>
        <v>0</v>
      </c>
    </row>
    <row r="5282" spans="1:26">
      <c r="A5282" s="85" t="str">
        <f t="shared" si="492"/>
        <v/>
      </c>
      <c r="B5282" s="85" t="str">
        <f t="shared" si="493"/>
        <v/>
      </c>
      <c r="S5282" s="85" t="str">
        <f t="shared" si="494"/>
        <v/>
      </c>
      <c r="X5282" s="60">
        <f t="shared" si="495"/>
        <v>0</v>
      </c>
      <c r="Y5282" s="49">
        <f t="shared" si="496"/>
        <v>0</v>
      </c>
      <c r="Z5282" s="60">
        <f t="shared" si="497"/>
        <v>0</v>
      </c>
    </row>
    <row r="5283" spans="1:26">
      <c r="A5283" s="85" t="str">
        <f t="shared" si="492"/>
        <v/>
      </c>
      <c r="B5283" s="85" t="str">
        <f t="shared" si="493"/>
        <v/>
      </c>
      <c r="S5283" s="85" t="str">
        <f t="shared" si="494"/>
        <v/>
      </c>
      <c r="X5283" s="60">
        <f t="shared" si="495"/>
        <v>0</v>
      </c>
      <c r="Y5283" s="49">
        <f t="shared" si="496"/>
        <v>0</v>
      </c>
      <c r="Z5283" s="60">
        <f t="shared" si="497"/>
        <v>0</v>
      </c>
    </row>
    <row r="5284" spans="1:26">
      <c r="A5284" s="85" t="str">
        <f t="shared" si="492"/>
        <v/>
      </c>
      <c r="B5284" s="85" t="str">
        <f t="shared" si="493"/>
        <v/>
      </c>
      <c r="S5284" s="85" t="str">
        <f t="shared" si="494"/>
        <v/>
      </c>
      <c r="X5284" s="60">
        <f t="shared" si="495"/>
        <v>0</v>
      </c>
      <c r="Y5284" s="49">
        <f t="shared" si="496"/>
        <v>0</v>
      </c>
      <c r="Z5284" s="60">
        <f t="shared" si="497"/>
        <v>0</v>
      </c>
    </row>
    <row r="5285" spans="1:26">
      <c r="A5285" s="85" t="str">
        <f t="shared" si="492"/>
        <v/>
      </c>
      <c r="B5285" s="85" t="str">
        <f t="shared" si="493"/>
        <v/>
      </c>
      <c r="S5285" s="85" t="str">
        <f t="shared" si="494"/>
        <v/>
      </c>
      <c r="X5285" s="60">
        <f t="shared" si="495"/>
        <v>0</v>
      </c>
      <c r="Y5285" s="49">
        <f t="shared" si="496"/>
        <v>0</v>
      </c>
      <c r="Z5285" s="60">
        <f t="shared" si="497"/>
        <v>0</v>
      </c>
    </row>
    <row r="5286" spans="1:26">
      <c r="A5286" s="85" t="str">
        <f t="shared" si="492"/>
        <v/>
      </c>
      <c r="B5286" s="85" t="str">
        <f t="shared" si="493"/>
        <v/>
      </c>
      <c r="S5286" s="85" t="str">
        <f t="shared" si="494"/>
        <v/>
      </c>
      <c r="X5286" s="60">
        <f t="shared" si="495"/>
        <v>0</v>
      </c>
      <c r="Y5286" s="49">
        <f t="shared" si="496"/>
        <v>0</v>
      </c>
      <c r="Z5286" s="60">
        <f t="shared" si="497"/>
        <v>0</v>
      </c>
    </row>
    <row r="5287" spans="1:26">
      <c r="A5287" s="85" t="str">
        <f t="shared" si="492"/>
        <v/>
      </c>
      <c r="B5287" s="85" t="str">
        <f t="shared" si="493"/>
        <v/>
      </c>
      <c r="S5287" s="85" t="str">
        <f t="shared" si="494"/>
        <v/>
      </c>
      <c r="X5287" s="60">
        <f t="shared" si="495"/>
        <v>0</v>
      </c>
      <c r="Y5287" s="49">
        <f t="shared" si="496"/>
        <v>0</v>
      </c>
      <c r="Z5287" s="60">
        <f t="shared" si="497"/>
        <v>0</v>
      </c>
    </row>
    <row r="5288" spans="1:26">
      <c r="A5288" s="85" t="str">
        <f t="shared" si="492"/>
        <v/>
      </c>
      <c r="B5288" s="85" t="str">
        <f t="shared" si="493"/>
        <v/>
      </c>
      <c r="S5288" s="85" t="str">
        <f t="shared" si="494"/>
        <v/>
      </c>
      <c r="X5288" s="60">
        <f t="shared" si="495"/>
        <v>0</v>
      </c>
      <c r="Y5288" s="49">
        <f t="shared" si="496"/>
        <v>0</v>
      </c>
      <c r="Z5288" s="60">
        <f t="shared" si="497"/>
        <v>0</v>
      </c>
    </row>
    <row r="5289" spans="1:26">
      <c r="A5289" s="85" t="str">
        <f t="shared" si="492"/>
        <v/>
      </c>
      <c r="B5289" s="85" t="str">
        <f t="shared" si="493"/>
        <v/>
      </c>
      <c r="S5289" s="85" t="str">
        <f t="shared" si="494"/>
        <v/>
      </c>
      <c r="X5289" s="60">
        <f t="shared" si="495"/>
        <v>0</v>
      </c>
      <c r="Y5289" s="49">
        <f t="shared" si="496"/>
        <v>0</v>
      </c>
      <c r="Z5289" s="60">
        <f t="shared" si="497"/>
        <v>0</v>
      </c>
    </row>
    <row r="5290" spans="1:26">
      <c r="A5290" s="85" t="str">
        <f t="shared" si="492"/>
        <v/>
      </c>
      <c r="B5290" s="85" t="str">
        <f t="shared" si="493"/>
        <v/>
      </c>
      <c r="S5290" s="85" t="str">
        <f t="shared" si="494"/>
        <v/>
      </c>
      <c r="X5290" s="60">
        <f t="shared" si="495"/>
        <v>0</v>
      </c>
      <c r="Y5290" s="49">
        <f t="shared" si="496"/>
        <v>0</v>
      </c>
      <c r="Z5290" s="60">
        <f t="shared" si="497"/>
        <v>0</v>
      </c>
    </row>
    <row r="5291" spans="1:26">
      <c r="A5291" s="85" t="str">
        <f t="shared" si="492"/>
        <v/>
      </c>
      <c r="B5291" s="85" t="str">
        <f t="shared" si="493"/>
        <v/>
      </c>
      <c r="S5291" s="85" t="str">
        <f t="shared" si="494"/>
        <v/>
      </c>
      <c r="X5291" s="60">
        <f t="shared" si="495"/>
        <v>0</v>
      </c>
      <c r="Y5291" s="49">
        <f t="shared" si="496"/>
        <v>0</v>
      </c>
      <c r="Z5291" s="60">
        <f t="shared" si="497"/>
        <v>0</v>
      </c>
    </row>
    <row r="5292" spans="1:26">
      <c r="A5292" s="85" t="str">
        <f t="shared" si="492"/>
        <v/>
      </c>
      <c r="B5292" s="85" t="str">
        <f t="shared" si="493"/>
        <v/>
      </c>
      <c r="S5292" s="85" t="str">
        <f t="shared" si="494"/>
        <v/>
      </c>
      <c r="X5292" s="60">
        <f t="shared" si="495"/>
        <v>0</v>
      </c>
      <c r="Y5292" s="49">
        <f t="shared" si="496"/>
        <v>0</v>
      </c>
      <c r="Z5292" s="60">
        <f t="shared" si="497"/>
        <v>0</v>
      </c>
    </row>
    <row r="5293" spans="1:26">
      <c r="A5293" s="85" t="str">
        <f t="shared" si="492"/>
        <v/>
      </c>
      <c r="B5293" s="85" t="str">
        <f t="shared" si="493"/>
        <v/>
      </c>
      <c r="S5293" s="85" t="str">
        <f t="shared" si="494"/>
        <v/>
      </c>
      <c r="X5293" s="60">
        <f t="shared" si="495"/>
        <v>0</v>
      </c>
      <c r="Y5293" s="49">
        <f t="shared" si="496"/>
        <v>0</v>
      </c>
      <c r="Z5293" s="60">
        <f t="shared" si="497"/>
        <v>0</v>
      </c>
    </row>
    <row r="5294" spans="1:26">
      <c r="A5294" s="85" t="str">
        <f t="shared" si="492"/>
        <v/>
      </c>
      <c r="B5294" s="85" t="str">
        <f t="shared" si="493"/>
        <v/>
      </c>
      <c r="S5294" s="85" t="str">
        <f t="shared" si="494"/>
        <v/>
      </c>
      <c r="X5294" s="60">
        <f t="shared" si="495"/>
        <v>0</v>
      </c>
      <c r="Y5294" s="49">
        <f t="shared" si="496"/>
        <v>0</v>
      </c>
      <c r="Z5294" s="60">
        <f t="shared" si="497"/>
        <v>0</v>
      </c>
    </row>
    <row r="5295" spans="1:26">
      <c r="A5295" s="85" t="str">
        <f t="shared" si="492"/>
        <v/>
      </c>
      <c r="B5295" s="85" t="str">
        <f t="shared" si="493"/>
        <v/>
      </c>
      <c r="S5295" s="85" t="str">
        <f t="shared" si="494"/>
        <v/>
      </c>
      <c r="X5295" s="60">
        <f t="shared" si="495"/>
        <v>0</v>
      </c>
      <c r="Y5295" s="49">
        <f t="shared" si="496"/>
        <v>0</v>
      </c>
      <c r="Z5295" s="60">
        <f t="shared" si="497"/>
        <v>0</v>
      </c>
    </row>
    <row r="5296" spans="1:26">
      <c r="A5296" s="85" t="str">
        <f t="shared" si="492"/>
        <v/>
      </c>
      <c r="B5296" s="85" t="str">
        <f t="shared" si="493"/>
        <v/>
      </c>
      <c r="S5296" s="85" t="str">
        <f t="shared" si="494"/>
        <v/>
      </c>
      <c r="X5296" s="60">
        <f t="shared" si="495"/>
        <v>0</v>
      </c>
      <c r="Y5296" s="49">
        <f t="shared" si="496"/>
        <v>0</v>
      </c>
      <c r="Z5296" s="60">
        <f t="shared" si="497"/>
        <v>0</v>
      </c>
    </row>
    <row r="5297" spans="1:26">
      <c r="A5297" s="85" t="str">
        <f t="shared" si="492"/>
        <v/>
      </c>
      <c r="B5297" s="85" t="str">
        <f t="shared" si="493"/>
        <v/>
      </c>
      <c r="S5297" s="85" t="str">
        <f t="shared" si="494"/>
        <v/>
      </c>
      <c r="X5297" s="60">
        <f t="shared" si="495"/>
        <v>0</v>
      </c>
      <c r="Y5297" s="49">
        <f t="shared" si="496"/>
        <v>0</v>
      </c>
      <c r="Z5297" s="60">
        <f t="shared" si="497"/>
        <v>0</v>
      </c>
    </row>
    <row r="5298" spans="1:26">
      <c r="A5298" s="85" t="str">
        <f t="shared" si="492"/>
        <v/>
      </c>
      <c r="B5298" s="85" t="str">
        <f t="shared" si="493"/>
        <v/>
      </c>
      <c r="S5298" s="85" t="str">
        <f t="shared" si="494"/>
        <v/>
      </c>
      <c r="X5298" s="60">
        <f t="shared" si="495"/>
        <v>0</v>
      </c>
      <c r="Y5298" s="49">
        <f t="shared" si="496"/>
        <v>0</v>
      </c>
      <c r="Z5298" s="60">
        <f t="shared" si="497"/>
        <v>0</v>
      </c>
    </row>
    <row r="5299" spans="1:26">
      <c r="A5299" s="85" t="str">
        <f t="shared" si="492"/>
        <v/>
      </c>
      <c r="B5299" s="85" t="str">
        <f t="shared" si="493"/>
        <v/>
      </c>
      <c r="S5299" s="85" t="str">
        <f t="shared" si="494"/>
        <v/>
      </c>
      <c r="X5299" s="60">
        <f t="shared" si="495"/>
        <v>0</v>
      </c>
      <c r="Y5299" s="49">
        <f t="shared" si="496"/>
        <v>0</v>
      </c>
      <c r="Z5299" s="60">
        <f t="shared" si="497"/>
        <v>0</v>
      </c>
    </row>
    <row r="5300" spans="1:26">
      <c r="A5300" s="85" t="str">
        <f t="shared" si="492"/>
        <v/>
      </c>
      <c r="B5300" s="85" t="str">
        <f t="shared" si="493"/>
        <v/>
      </c>
      <c r="S5300" s="85" t="str">
        <f t="shared" si="494"/>
        <v/>
      </c>
      <c r="X5300" s="60">
        <f t="shared" si="495"/>
        <v>0</v>
      </c>
      <c r="Y5300" s="49">
        <f t="shared" si="496"/>
        <v>0</v>
      </c>
      <c r="Z5300" s="60">
        <f t="shared" si="497"/>
        <v>0</v>
      </c>
    </row>
    <row r="5301" spans="1:26">
      <c r="A5301" s="85" t="str">
        <f t="shared" si="492"/>
        <v/>
      </c>
      <c r="B5301" s="85" t="str">
        <f t="shared" si="493"/>
        <v/>
      </c>
      <c r="S5301" s="85" t="str">
        <f t="shared" si="494"/>
        <v/>
      </c>
      <c r="X5301" s="60">
        <f t="shared" si="495"/>
        <v>0</v>
      </c>
      <c r="Y5301" s="49">
        <f t="shared" si="496"/>
        <v>0</v>
      </c>
      <c r="Z5301" s="60">
        <f t="shared" si="497"/>
        <v>0</v>
      </c>
    </row>
    <row r="5302" spans="1:26">
      <c r="A5302" s="85" t="str">
        <f t="shared" si="492"/>
        <v/>
      </c>
      <c r="B5302" s="85" t="str">
        <f t="shared" si="493"/>
        <v/>
      </c>
      <c r="S5302" s="85" t="str">
        <f t="shared" si="494"/>
        <v/>
      </c>
      <c r="X5302" s="60">
        <f t="shared" si="495"/>
        <v>0</v>
      </c>
      <c r="Y5302" s="49">
        <f t="shared" si="496"/>
        <v>0</v>
      </c>
      <c r="Z5302" s="60">
        <f t="shared" si="497"/>
        <v>0</v>
      </c>
    </row>
    <row r="5303" spans="1:26">
      <c r="A5303" s="85" t="str">
        <f t="shared" si="492"/>
        <v/>
      </c>
      <c r="B5303" s="85" t="str">
        <f t="shared" si="493"/>
        <v/>
      </c>
      <c r="S5303" s="85" t="str">
        <f t="shared" si="494"/>
        <v/>
      </c>
      <c r="X5303" s="60">
        <f t="shared" si="495"/>
        <v>0</v>
      </c>
      <c r="Y5303" s="49">
        <f t="shared" si="496"/>
        <v>0</v>
      </c>
      <c r="Z5303" s="60">
        <f t="shared" si="497"/>
        <v>0</v>
      </c>
    </row>
    <row r="5304" spans="1:26">
      <c r="A5304" s="85" t="str">
        <f t="shared" si="492"/>
        <v/>
      </c>
      <c r="B5304" s="85" t="str">
        <f t="shared" si="493"/>
        <v/>
      </c>
      <c r="S5304" s="85" t="str">
        <f t="shared" si="494"/>
        <v/>
      </c>
      <c r="X5304" s="60">
        <f t="shared" si="495"/>
        <v>0</v>
      </c>
      <c r="Y5304" s="49">
        <f t="shared" si="496"/>
        <v>0</v>
      </c>
      <c r="Z5304" s="60">
        <f t="shared" si="497"/>
        <v>0</v>
      </c>
    </row>
    <row r="5305" spans="1:26">
      <c r="A5305" s="85" t="str">
        <f t="shared" si="492"/>
        <v/>
      </c>
      <c r="B5305" s="85" t="str">
        <f t="shared" si="493"/>
        <v/>
      </c>
      <c r="S5305" s="85" t="str">
        <f t="shared" si="494"/>
        <v/>
      </c>
      <c r="X5305" s="60">
        <f t="shared" si="495"/>
        <v>0</v>
      </c>
      <c r="Y5305" s="49">
        <f t="shared" si="496"/>
        <v>0</v>
      </c>
      <c r="Z5305" s="60">
        <f t="shared" si="497"/>
        <v>0</v>
      </c>
    </row>
    <row r="5306" spans="1:26">
      <c r="A5306" s="85" t="str">
        <f t="shared" si="492"/>
        <v/>
      </c>
      <c r="B5306" s="85" t="str">
        <f t="shared" si="493"/>
        <v/>
      </c>
      <c r="S5306" s="85" t="str">
        <f t="shared" si="494"/>
        <v/>
      </c>
      <c r="X5306" s="60">
        <f t="shared" si="495"/>
        <v>0</v>
      </c>
      <c r="Y5306" s="49">
        <f t="shared" si="496"/>
        <v>0</v>
      </c>
      <c r="Z5306" s="60">
        <f t="shared" si="497"/>
        <v>0</v>
      </c>
    </row>
    <row r="5307" spans="1:26">
      <c r="A5307" s="85" t="str">
        <f t="shared" si="492"/>
        <v/>
      </c>
      <c r="B5307" s="85" t="str">
        <f t="shared" si="493"/>
        <v/>
      </c>
      <c r="S5307" s="85" t="str">
        <f t="shared" si="494"/>
        <v/>
      </c>
      <c r="X5307" s="60">
        <f t="shared" si="495"/>
        <v>0</v>
      </c>
      <c r="Y5307" s="49">
        <f t="shared" si="496"/>
        <v>0</v>
      </c>
      <c r="Z5307" s="60">
        <f t="shared" si="497"/>
        <v>0</v>
      </c>
    </row>
    <row r="5308" spans="1:26">
      <c r="A5308" s="85" t="str">
        <f t="shared" si="492"/>
        <v/>
      </c>
      <c r="B5308" s="85" t="str">
        <f t="shared" si="493"/>
        <v/>
      </c>
      <c r="S5308" s="85" t="str">
        <f t="shared" si="494"/>
        <v/>
      </c>
      <c r="X5308" s="60">
        <f t="shared" si="495"/>
        <v>0</v>
      </c>
      <c r="Y5308" s="49">
        <f t="shared" si="496"/>
        <v>0</v>
      </c>
      <c r="Z5308" s="60">
        <f t="shared" si="497"/>
        <v>0</v>
      </c>
    </row>
    <row r="5309" spans="1:26">
      <c r="A5309" s="85" t="str">
        <f t="shared" si="492"/>
        <v/>
      </c>
      <c r="B5309" s="85" t="str">
        <f t="shared" si="493"/>
        <v/>
      </c>
      <c r="S5309" s="85" t="str">
        <f t="shared" si="494"/>
        <v/>
      </c>
      <c r="X5309" s="60">
        <f t="shared" si="495"/>
        <v>0</v>
      </c>
      <c r="Y5309" s="49">
        <f t="shared" si="496"/>
        <v>0</v>
      </c>
      <c r="Z5309" s="60">
        <f t="shared" si="497"/>
        <v>0</v>
      </c>
    </row>
    <row r="5310" spans="1:26">
      <c r="A5310" s="85" t="str">
        <f t="shared" si="492"/>
        <v/>
      </c>
      <c r="B5310" s="85" t="str">
        <f t="shared" si="493"/>
        <v/>
      </c>
      <c r="S5310" s="85" t="str">
        <f t="shared" si="494"/>
        <v/>
      </c>
      <c r="X5310" s="60">
        <f t="shared" si="495"/>
        <v>0</v>
      </c>
      <c r="Y5310" s="49">
        <f t="shared" si="496"/>
        <v>0</v>
      </c>
      <c r="Z5310" s="60">
        <f t="shared" si="497"/>
        <v>0</v>
      </c>
    </row>
    <row r="5311" spans="1:26">
      <c r="A5311" s="85" t="str">
        <f t="shared" si="492"/>
        <v/>
      </c>
      <c r="B5311" s="85" t="str">
        <f t="shared" si="493"/>
        <v/>
      </c>
      <c r="S5311" s="85" t="str">
        <f t="shared" si="494"/>
        <v/>
      </c>
      <c r="X5311" s="60">
        <f t="shared" si="495"/>
        <v>0</v>
      </c>
      <c r="Y5311" s="49">
        <f t="shared" si="496"/>
        <v>0</v>
      </c>
      <c r="Z5311" s="60">
        <f t="shared" si="497"/>
        <v>0</v>
      </c>
    </row>
    <row r="5312" spans="1:26">
      <c r="A5312" s="85" t="str">
        <f t="shared" si="492"/>
        <v/>
      </c>
      <c r="B5312" s="85" t="str">
        <f t="shared" si="493"/>
        <v/>
      </c>
      <c r="S5312" s="85" t="str">
        <f t="shared" si="494"/>
        <v/>
      </c>
      <c r="X5312" s="60">
        <f t="shared" si="495"/>
        <v>0</v>
      </c>
      <c r="Y5312" s="49">
        <f t="shared" si="496"/>
        <v>0</v>
      </c>
      <c r="Z5312" s="60">
        <f t="shared" si="497"/>
        <v>0</v>
      </c>
    </row>
    <row r="5313" spans="1:26">
      <c r="A5313" s="85" t="str">
        <f t="shared" si="492"/>
        <v/>
      </c>
      <c r="B5313" s="85" t="str">
        <f t="shared" si="493"/>
        <v/>
      </c>
      <c r="S5313" s="85" t="str">
        <f t="shared" si="494"/>
        <v/>
      </c>
      <c r="X5313" s="60">
        <f t="shared" si="495"/>
        <v>0</v>
      </c>
      <c r="Y5313" s="49">
        <f t="shared" si="496"/>
        <v>0</v>
      </c>
      <c r="Z5313" s="60">
        <f t="shared" si="497"/>
        <v>0</v>
      </c>
    </row>
    <row r="5314" spans="1:26">
      <c r="A5314" s="85" t="str">
        <f t="shared" si="492"/>
        <v/>
      </c>
      <c r="B5314" s="85" t="str">
        <f t="shared" si="493"/>
        <v/>
      </c>
      <c r="S5314" s="85" t="str">
        <f t="shared" si="494"/>
        <v/>
      </c>
      <c r="X5314" s="60">
        <f t="shared" si="495"/>
        <v>0</v>
      </c>
      <c r="Y5314" s="49">
        <f t="shared" si="496"/>
        <v>0</v>
      </c>
      <c r="Z5314" s="60">
        <f t="shared" si="497"/>
        <v>0</v>
      </c>
    </row>
    <row r="5315" spans="1:26">
      <c r="A5315" s="85" t="str">
        <f t="shared" ref="A5315:A5378" si="498">IF(G5315&amp;Q5315&lt;&gt;"",G5315&amp;Q5315,"")</f>
        <v/>
      </c>
      <c r="B5315" s="85" t="str">
        <f t="shared" ref="B5315:B5378" si="499">IF(C5315&lt;&gt;"",LEFT(C5315,9),"")</f>
        <v/>
      </c>
      <c r="S5315" s="85" t="str">
        <f t="shared" ref="S5315:S5378" si="500">IF(H5315&lt;&gt;"",H5315,"")</f>
        <v/>
      </c>
      <c r="X5315" s="60">
        <f t="shared" ref="X5315:X5378" si="501">IFERROR(VALUE(MID($C5315,1,2)),0)</f>
        <v>0</v>
      </c>
      <c r="Y5315" s="49">
        <f t="shared" ref="Y5315:Y5378" si="502">IFERROR(VALUE(MID($C5315,4,3)),0)</f>
        <v>0</v>
      </c>
      <c r="Z5315" s="60">
        <f t="shared" ref="Z5315:Z5378" si="503">VALUE(RIGHT("00"&amp;X5315,2)&amp;RIGHT("000"&amp;Y5315,3))</f>
        <v>0</v>
      </c>
    </row>
    <row r="5316" spans="1:26">
      <c r="A5316" s="85" t="str">
        <f t="shared" si="498"/>
        <v/>
      </c>
      <c r="B5316" s="85" t="str">
        <f t="shared" si="499"/>
        <v/>
      </c>
      <c r="S5316" s="85" t="str">
        <f t="shared" si="500"/>
        <v/>
      </c>
      <c r="X5316" s="60">
        <f t="shared" si="501"/>
        <v>0</v>
      </c>
      <c r="Y5316" s="49">
        <f t="shared" si="502"/>
        <v>0</v>
      </c>
      <c r="Z5316" s="60">
        <f t="shared" si="503"/>
        <v>0</v>
      </c>
    </row>
    <row r="5317" spans="1:26">
      <c r="A5317" s="85" t="str">
        <f t="shared" si="498"/>
        <v/>
      </c>
      <c r="B5317" s="85" t="str">
        <f t="shared" si="499"/>
        <v/>
      </c>
      <c r="S5317" s="85" t="str">
        <f t="shared" si="500"/>
        <v/>
      </c>
      <c r="X5317" s="60">
        <f t="shared" si="501"/>
        <v>0</v>
      </c>
      <c r="Y5317" s="49">
        <f t="shared" si="502"/>
        <v>0</v>
      </c>
      <c r="Z5317" s="60">
        <f t="shared" si="503"/>
        <v>0</v>
      </c>
    </row>
    <row r="5318" spans="1:26">
      <c r="A5318" s="85" t="str">
        <f t="shared" si="498"/>
        <v/>
      </c>
      <c r="B5318" s="85" t="str">
        <f t="shared" si="499"/>
        <v/>
      </c>
      <c r="S5318" s="85" t="str">
        <f t="shared" si="500"/>
        <v/>
      </c>
      <c r="X5318" s="60">
        <f t="shared" si="501"/>
        <v>0</v>
      </c>
      <c r="Y5318" s="49">
        <f t="shared" si="502"/>
        <v>0</v>
      </c>
      <c r="Z5318" s="60">
        <f t="shared" si="503"/>
        <v>0</v>
      </c>
    </row>
    <row r="5319" spans="1:26">
      <c r="A5319" s="85" t="str">
        <f t="shared" si="498"/>
        <v/>
      </c>
      <c r="B5319" s="85" t="str">
        <f t="shared" si="499"/>
        <v/>
      </c>
      <c r="S5319" s="85" t="str">
        <f t="shared" si="500"/>
        <v/>
      </c>
      <c r="X5319" s="60">
        <f t="shared" si="501"/>
        <v>0</v>
      </c>
      <c r="Y5319" s="49">
        <f t="shared" si="502"/>
        <v>0</v>
      </c>
      <c r="Z5319" s="60">
        <f t="shared" si="503"/>
        <v>0</v>
      </c>
    </row>
    <row r="5320" spans="1:26">
      <c r="A5320" s="85" t="str">
        <f t="shared" si="498"/>
        <v/>
      </c>
      <c r="B5320" s="85" t="str">
        <f t="shared" si="499"/>
        <v/>
      </c>
      <c r="S5320" s="85" t="str">
        <f t="shared" si="500"/>
        <v/>
      </c>
      <c r="X5320" s="60">
        <f t="shared" si="501"/>
        <v>0</v>
      </c>
      <c r="Y5320" s="49">
        <f t="shared" si="502"/>
        <v>0</v>
      </c>
      <c r="Z5320" s="60">
        <f t="shared" si="503"/>
        <v>0</v>
      </c>
    </row>
    <row r="5321" spans="1:26">
      <c r="A5321" s="85" t="str">
        <f t="shared" si="498"/>
        <v/>
      </c>
      <c r="B5321" s="85" t="str">
        <f t="shared" si="499"/>
        <v/>
      </c>
      <c r="S5321" s="85" t="str">
        <f t="shared" si="500"/>
        <v/>
      </c>
      <c r="X5321" s="60">
        <f t="shared" si="501"/>
        <v>0</v>
      </c>
      <c r="Y5321" s="49">
        <f t="shared" si="502"/>
        <v>0</v>
      </c>
      <c r="Z5321" s="60">
        <f t="shared" si="503"/>
        <v>0</v>
      </c>
    </row>
    <row r="5322" spans="1:26">
      <c r="A5322" s="85" t="str">
        <f t="shared" si="498"/>
        <v/>
      </c>
      <c r="B5322" s="85" t="str">
        <f t="shared" si="499"/>
        <v/>
      </c>
      <c r="S5322" s="85" t="str">
        <f t="shared" si="500"/>
        <v/>
      </c>
      <c r="X5322" s="60">
        <f t="shared" si="501"/>
        <v>0</v>
      </c>
      <c r="Y5322" s="49">
        <f t="shared" si="502"/>
        <v>0</v>
      </c>
      <c r="Z5322" s="60">
        <f t="shared" si="503"/>
        <v>0</v>
      </c>
    </row>
    <row r="5323" spans="1:26">
      <c r="A5323" s="85" t="str">
        <f t="shared" si="498"/>
        <v/>
      </c>
      <c r="B5323" s="85" t="str">
        <f t="shared" si="499"/>
        <v/>
      </c>
      <c r="S5323" s="85" t="str">
        <f t="shared" si="500"/>
        <v/>
      </c>
      <c r="X5323" s="60">
        <f t="shared" si="501"/>
        <v>0</v>
      </c>
      <c r="Y5323" s="49">
        <f t="shared" si="502"/>
        <v>0</v>
      </c>
      <c r="Z5323" s="60">
        <f t="shared" si="503"/>
        <v>0</v>
      </c>
    </row>
    <row r="5324" spans="1:26">
      <c r="A5324" s="85" t="str">
        <f t="shared" si="498"/>
        <v/>
      </c>
      <c r="B5324" s="85" t="str">
        <f t="shared" si="499"/>
        <v/>
      </c>
      <c r="S5324" s="85" t="str">
        <f t="shared" si="500"/>
        <v/>
      </c>
      <c r="X5324" s="60">
        <f t="shared" si="501"/>
        <v>0</v>
      </c>
      <c r="Y5324" s="49">
        <f t="shared" si="502"/>
        <v>0</v>
      </c>
      <c r="Z5324" s="60">
        <f t="shared" si="503"/>
        <v>0</v>
      </c>
    </row>
    <row r="5325" spans="1:26">
      <c r="A5325" s="85" t="str">
        <f t="shared" si="498"/>
        <v/>
      </c>
      <c r="B5325" s="85" t="str">
        <f t="shared" si="499"/>
        <v/>
      </c>
      <c r="S5325" s="85" t="str">
        <f t="shared" si="500"/>
        <v/>
      </c>
      <c r="X5325" s="60">
        <f t="shared" si="501"/>
        <v>0</v>
      </c>
      <c r="Y5325" s="49">
        <f t="shared" si="502"/>
        <v>0</v>
      </c>
      <c r="Z5325" s="60">
        <f t="shared" si="503"/>
        <v>0</v>
      </c>
    </row>
    <row r="5326" spans="1:26">
      <c r="A5326" s="85" t="str">
        <f t="shared" si="498"/>
        <v/>
      </c>
      <c r="B5326" s="85" t="str">
        <f t="shared" si="499"/>
        <v/>
      </c>
      <c r="S5326" s="85" t="str">
        <f t="shared" si="500"/>
        <v/>
      </c>
      <c r="X5326" s="60">
        <f t="shared" si="501"/>
        <v>0</v>
      </c>
      <c r="Y5326" s="49">
        <f t="shared" si="502"/>
        <v>0</v>
      </c>
      <c r="Z5326" s="60">
        <f t="shared" si="503"/>
        <v>0</v>
      </c>
    </row>
    <row r="5327" spans="1:26">
      <c r="A5327" s="85" t="str">
        <f t="shared" si="498"/>
        <v/>
      </c>
      <c r="B5327" s="85" t="str">
        <f t="shared" si="499"/>
        <v/>
      </c>
      <c r="S5327" s="85" t="str">
        <f t="shared" si="500"/>
        <v/>
      </c>
      <c r="X5327" s="60">
        <f t="shared" si="501"/>
        <v>0</v>
      </c>
      <c r="Y5327" s="49">
        <f t="shared" si="502"/>
        <v>0</v>
      </c>
      <c r="Z5327" s="60">
        <f t="shared" si="503"/>
        <v>0</v>
      </c>
    </row>
    <row r="5328" spans="1:26">
      <c r="A5328" s="85" t="str">
        <f t="shared" si="498"/>
        <v/>
      </c>
      <c r="B5328" s="85" t="str">
        <f t="shared" si="499"/>
        <v/>
      </c>
      <c r="S5328" s="85" t="str">
        <f t="shared" si="500"/>
        <v/>
      </c>
      <c r="X5328" s="60">
        <f t="shared" si="501"/>
        <v>0</v>
      </c>
      <c r="Y5328" s="49">
        <f t="shared" si="502"/>
        <v>0</v>
      </c>
      <c r="Z5328" s="60">
        <f t="shared" si="503"/>
        <v>0</v>
      </c>
    </row>
    <row r="5329" spans="1:26">
      <c r="A5329" s="85" t="str">
        <f t="shared" si="498"/>
        <v/>
      </c>
      <c r="B5329" s="85" t="str">
        <f t="shared" si="499"/>
        <v/>
      </c>
      <c r="S5329" s="85" t="str">
        <f t="shared" si="500"/>
        <v/>
      </c>
      <c r="X5329" s="60">
        <f t="shared" si="501"/>
        <v>0</v>
      </c>
      <c r="Y5329" s="49">
        <f t="shared" si="502"/>
        <v>0</v>
      </c>
      <c r="Z5329" s="60">
        <f t="shared" si="503"/>
        <v>0</v>
      </c>
    </row>
    <row r="5330" spans="1:26">
      <c r="A5330" s="85" t="str">
        <f t="shared" si="498"/>
        <v/>
      </c>
      <c r="B5330" s="85" t="str">
        <f t="shared" si="499"/>
        <v/>
      </c>
      <c r="S5330" s="85" t="str">
        <f t="shared" si="500"/>
        <v/>
      </c>
      <c r="X5330" s="60">
        <f t="shared" si="501"/>
        <v>0</v>
      </c>
      <c r="Y5330" s="49">
        <f t="shared" si="502"/>
        <v>0</v>
      </c>
      <c r="Z5330" s="60">
        <f t="shared" si="503"/>
        <v>0</v>
      </c>
    </row>
    <row r="5331" spans="1:26">
      <c r="A5331" s="85" t="str">
        <f t="shared" si="498"/>
        <v/>
      </c>
      <c r="B5331" s="85" t="str">
        <f t="shared" si="499"/>
        <v/>
      </c>
      <c r="S5331" s="85" t="str">
        <f t="shared" si="500"/>
        <v/>
      </c>
      <c r="X5331" s="60">
        <f t="shared" si="501"/>
        <v>0</v>
      </c>
      <c r="Y5331" s="49">
        <f t="shared" si="502"/>
        <v>0</v>
      </c>
      <c r="Z5331" s="60">
        <f t="shared" si="503"/>
        <v>0</v>
      </c>
    </row>
    <row r="5332" spans="1:26">
      <c r="A5332" s="85" t="str">
        <f t="shared" si="498"/>
        <v/>
      </c>
      <c r="B5332" s="85" t="str">
        <f t="shared" si="499"/>
        <v/>
      </c>
      <c r="S5332" s="85" t="str">
        <f t="shared" si="500"/>
        <v/>
      </c>
      <c r="X5332" s="60">
        <f t="shared" si="501"/>
        <v>0</v>
      </c>
      <c r="Y5332" s="49">
        <f t="shared" si="502"/>
        <v>0</v>
      </c>
      <c r="Z5332" s="60">
        <f t="shared" si="503"/>
        <v>0</v>
      </c>
    </row>
    <row r="5333" spans="1:26">
      <c r="A5333" s="85" t="str">
        <f t="shared" si="498"/>
        <v/>
      </c>
      <c r="B5333" s="85" t="str">
        <f t="shared" si="499"/>
        <v/>
      </c>
      <c r="S5333" s="85" t="str">
        <f t="shared" si="500"/>
        <v/>
      </c>
      <c r="X5333" s="60">
        <f t="shared" si="501"/>
        <v>0</v>
      </c>
      <c r="Y5333" s="49">
        <f t="shared" si="502"/>
        <v>0</v>
      </c>
      <c r="Z5333" s="60">
        <f t="shared" si="503"/>
        <v>0</v>
      </c>
    </row>
    <row r="5334" spans="1:26">
      <c r="A5334" s="85" t="str">
        <f t="shared" si="498"/>
        <v/>
      </c>
      <c r="B5334" s="85" t="str">
        <f t="shared" si="499"/>
        <v/>
      </c>
      <c r="S5334" s="85" t="str">
        <f t="shared" si="500"/>
        <v/>
      </c>
      <c r="X5334" s="60">
        <f t="shared" si="501"/>
        <v>0</v>
      </c>
      <c r="Y5334" s="49">
        <f t="shared" si="502"/>
        <v>0</v>
      </c>
      <c r="Z5334" s="60">
        <f t="shared" si="503"/>
        <v>0</v>
      </c>
    </row>
    <row r="5335" spans="1:26">
      <c r="A5335" s="85" t="str">
        <f t="shared" si="498"/>
        <v/>
      </c>
      <c r="B5335" s="85" t="str">
        <f t="shared" si="499"/>
        <v/>
      </c>
      <c r="S5335" s="85" t="str">
        <f t="shared" si="500"/>
        <v/>
      </c>
      <c r="X5335" s="60">
        <f t="shared" si="501"/>
        <v>0</v>
      </c>
      <c r="Y5335" s="49">
        <f t="shared" si="502"/>
        <v>0</v>
      </c>
      <c r="Z5335" s="60">
        <f t="shared" si="503"/>
        <v>0</v>
      </c>
    </row>
    <row r="5336" spans="1:26">
      <c r="A5336" s="85" t="str">
        <f t="shared" si="498"/>
        <v/>
      </c>
      <c r="B5336" s="85" t="str">
        <f t="shared" si="499"/>
        <v/>
      </c>
      <c r="S5336" s="85" t="str">
        <f t="shared" si="500"/>
        <v/>
      </c>
      <c r="X5336" s="60">
        <f t="shared" si="501"/>
        <v>0</v>
      </c>
      <c r="Y5336" s="49">
        <f t="shared" si="502"/>
        <v>0</v>
      </c>
      <c r="Z5336" s="60">
        <f t="shared" si="503"/>
        <v>0</v>
      </c>
    </row>
    <row r="5337" spans="1:26">
      <c r="A5337" s="85" t="str">
        <f t="shared" si="498"/>
        <v/>
      </c>
      <c r="B5337" s="85" t="str">
        <f t="shared" si="499"/>
        <v/>
      </c>
      <c r="S5337" s="85" t="str">
        <f t="shared" si="500"/>
        <v/>
      </c>
      <c r="X5337" s="60">
        <f t="shared" si="501"/>
        <v>0</v>
      </c>
      <c r="Y5337" s="49">
        <f t="shared" si="502"/>
        <v>0</v>
      </c>
      <c r="Z5337" s="60">
        <f t="shared" si="503"/>
        <v>0</v>
      </c>
    </row>
    <row r="5338" spans="1:26">
      <c r="A5338" s="85" t="str">
        <f t="shared" si="498"/>
        <v/>
      </c>
      <c r="B5338" s="85" t="str">
        <f t="shared" si="499"/>
        <v/>
      </c>
      <c r="S5338" s="85" t="str">
        <f t="shared" si="500"/>
        <v/>
      </c>
      <c r="X5338" s="60">
        <f t="shared" si="501"/>
        <v>0</v>
      </c>
      <c r="Y5338" s="49">
        <f t="shared" si="502"/>
        <v>0</v>
      </c>
      <c r="Z5338" s="60">
        <f t="shared" si="503"/>
        <v>0</v>
      </c>
    </row>
    <row r="5339" spans="1:26">
      <c r="A5339" s="85" t="str">
        <f t="shared" si="498"/>
        <v/>
      </c>
      <c r="B5339" s="85" t="str">
        <f t="shared" si="499"/>
        <v/>
      </c>
      <c r="S5339" s="85" t="str">
        <f t="shared" si="500"/>
        <v/>
      </c>
      <c r="X5339" s="60">
        <f t="shared" si="501"/>
        <v>0</v>
      </c>
      <c r="Y5339" s="49">
        <f t="shared" si="502"/>
        <v>0</v>
      </c>
      <c r="Z5339" s="60">
        <f t="shared" si="503"/>
        <v>0</v>
      </c>
    </row>
    <row r="5340" spans="1:26">
      <c r="A5340" s="85" t="str">
        <f t="shared" si="498"/>
        <v/>
      </c>
      <c r="B5340" s="85" t="str">
        <f t="shared" si="499"/>
        <v/>
      </c>
      <c r="S5340" s="85" t="str">
        <f t="shared" si="500"/>
        <v/>
      </c>
      <c r="X5340" s="60">
        <f t="shared" si="501"/>
        <v>0</v>
      </c>
      <c r="Y5340" s="49">
        <f t="shared" si="502"/>
        <v>0</v>
      </c>
      <c r="Z5340" s="60">
        <f t="shared" si="503"/>
        <v>0</v>
      </c>
    </row>
    <row r="5341" spans="1:26">
      <c r="A5341" s="85" t="str">
        <f t="shared" si="498"/>
        <v/>
      </c>
      <c r="B5341" s="85" t="str">
        <f t="shared" si="499"/>
        <v/>
      </c>
      <c r="S5341" s="85" t="str">
        <f t="shared" si="500"/>
        <v/>
      </c>
      <c r="X5341" s="60">
        <f t="shared" si="501"/>
        <v>0</v>
      </c>
      <c r="Y5341" s="49">
        <f t="shared" si="502"/>
        <v>0</v>
      </c>
      <c r="Z5341" s="60">
        <f t="shared" si="503"/>
        <v>0</v>
      </c>
    </row>
    <row r="5342" spans="1:26">
      <c r="A5342" s="85" t="str">
        <f t="shared" si="498"/>
        <v/>
      </c>
      <c r="B5342" s="85" t="str">
        <f t="shared" si="499"/>
        <v/>
      </c>
      <c r="S5342" s="85" t="str">
        <f t="shared" si="500"/>
        <v/>
      </c>
      <c r="X5342" s="60">
        <f t="shared" si="501"/>
        <v>0</v>
      </c>
      <c r="Y5342" s="49">
        <f t="shared" si="502"/>
        <v>0</v>
      </c>
      <c r="Z5342" s="60">
        <f t="shared" si="503"/>
        <v>0</v>
      </c>
    </row>
    <row r="5343" spans="1:26">
      <c r="A5343" s="85" t="str">
        <f t="shared" si="498"/>
        <v/>
      </c>
      <c r="B5343" s="85" t="str">
        <f t="shared" si="499"/>
        <v/>
      </c>
      <c r="S5343" s="85" t="str">
        <f t="shared" si="500"/>
        <v/>
      </c>
      <c r="X5343" s="60">
        <f t="shared" si="501"/>
        <v>0</v>
      </c>
      <c r="Y5343" s="49">
        <f t="shared" si="502"/>
        <v>0</v>
      </c>
      <c r="Z5343" s="60">
        <f t="shared" si="503"/>
        <v>0</v>
      </c>
    </row>
    <row r="5344" spans="1:26">
      <c r="A5344" s="85" t="str">
        <f t="shared" si="498"/>
        <v/>
      </c>
      <c r="B5344" s="85" t="str">
        <f t="shared" si="499"/>
        <v/>
      </c>
      <c r="S5344" s="85" t="str">
        <f t="shared" si="500"/>
        <v/>
      </c>
      <c r="X5344" s="60">
        <f t="shared" si="501"/>
        <v>0</v>
      </c>
      <c r="Y5344" s="49">
        <f t="shared" si="502"/>
        <v>0</v>
      </c>
      <c r="Z5344" s="60">
        <f t="shared" si="503"/>
        <v>0</v>
      </c>
    </row>
    <row r="5345" spans="1:26">
      <c r="A5345" s="85" t="str">
        <f t="shared" si="498"/>
        <v/>
      </c>
      <c r="B5345" s="85" t="str">
        <f t="shared" si="499"/>
        <v/>
      </c>
      <c r="S5345" s="85" t="str">
        <f t="shared" si="500"/>
        <v/>
      </c>
      <c r="X5345" s="60">
        <f t="shared" si="501"/>
        <v>0</v>
      </c>
      <c r="Y5345" s="49">
        <f t="shared" si="502"/>
        <v>0</v>
      </c>
      <c r="Z5345" s="60">
        <f t="shared" si="503"/>
        <v>0</v>
      </c>
    </row>
    <row r="5346" spans="1:26">
      <c r="A5346" s="85" t="str">
        <f t="shared" si="498"/>
        <v/>
      </c>
      <c r="B5346" s="85" t="str">
        <f t="shared" si="499"/>
        <v/>
      </c>
      <c r="S5346" s="85" t="str">
        <f t="shared" si="500"/>
        <v/>
      </c>
      <c r="X5346" s="60">
        <f t="shared" si="501"/>
        <v>0</v>
      </c>
      <c r="Y5346" s="49">
        <f t="shared" si="502"/>
        <v>0</v>
      </c>
      <c r="Z5346" s="60">
        <f t="shared" si="503"/>
        <v>0</v>
      </c>
    </row>
    <row r="5347" spans="1:26">
      <c r="A5347" s="85" t="str">
        <f t="shared" si="498"/>
        <v/>
      </c>
      <c r="B5347" s="85" t="str">
        <f t="shared" si="499"/>
        <v/>
      </c>
      <c r="S5347" s="85" t="str">
        <f t="shared" si="500"/>
        <v/>
      </c>
      <c r="X5347" s="60">
        <f t="shared" si="501"/>
        <v>0</v>
      </c>
      <c r="Y5347" s="49">
        <f t="shared" si="502"/>
        <v>0</v>
      </c>
      <c r="Z5347" s="60">
        <f t="shared" si="503"/>
        <v>0</v>
      </c>
    </row>
    <row r="5348" spans="1:26">
      <c r="A5348" s="85" t="str">
        <f t="shared" si="498"/>
        <v/>
      </c>
      <c r="B5348" s="85" t="str">
        <f t="shared" si="499"/>
        <v/>
      </c>
      <c r="S5348" s="85" t="str">
        <f t="shared" si="500"/>
        <v/>
      </c>
      <c r="X5348" s="60">
        <f t="shared" si="501"/>
        <v>0</v>
      </c>
      <c r="Y5348" s="49">
        <f t="shared" si="502"/>
        <v>0</v>
      </c>
      <c r="Z5348" s="60">
        <f t="shared" si="503"/>
        <v>0</v>
      </c>
    </row>
    <row r="5349" spans="1:26">
      <c r="A5349" s="85" t="str">
        <f t="shared" si="498"/>
        <v/>
      </c>
      <c r="B5349" s="85" t="str">
        <f t="shared" si="499"/>
        <v/>
      </c>
      <c r="S5349" s="85" t="str">
        <f t="shared" si="500"/>
        <v/>
      </c>
      <c r="X5349" s="60">
        <f t="shared" si="501"/>
        <v>0</v>
      </c>
      <c r="Y5349" s="49">
        <f t="shared" si="502"/>
        <v>0</v>
      </c>
      <c r="Z5349" s="60">
        <f t="shared" si="503"/>
        <v>0</v>
      </c>
    </row>
    <row r="5350" spans="1:26">
      <c r="A5350" s="85" t="str">
        <f t="shared" si="498"/>
        <v/>
      </c>
      <c r="B5350" s="85" t="str">
        <f t="shared" si="499"/>
        <v/>
      </c>
      <c r="S5350" s="85" t="str">
        <f t="shared" si="500"/>
        <v/>
      </c>
      <c r="X5350" s="60">
        <f t="shared" si="501"/>
        <v>0</v>
      </c>
      <c r="Y5350" s="49">
        <f t="shared" si="502"/>
        <v>0</v>
      </c>
      <c r="Z5350" s="60">
        <f t="shared" si="503"/>
        <v>0</v>
      </c>
    </row>
    <row r="5351" spans="1:26">
      <c r="A5351" s="85" t="str">
        <f t="shared" si="498"/>
        <v/>
      </c>
      <c r="B5351" s="85" t="str">
        <f t="shared" si="499"/>
        <v/>
      </c>
      <c r="S5351" s="85" t="str">
        <f t="shared" si="500"/>
        <v/>
      </c>
      <c r="X5351" s="60">
        <f t="shared" si="501"/>
        <v>0</v>
      </c>
      <c r="Y5351" s="49">
        <f t="shared" si="502"/>
        <v>0</v>
      </c>
      <c r="Z5351" s="60">
        <f t="shared" si="503"/>
        <v>0</v>
      </c>
    </row>
    <row r="5352" spans="1:26">
      <c r="A5352" s="85" t="str">
        <f t="shared" si="498"/>
        <v/>
      </c>
      <c r="B5352" s="85" t="str">
        <f t="shared" si="499"/>
        <v/>
      </c>
      <c r="S5352" s="85" t="str">
        <f t="shared" si="500"/>
        <v/>
      </c>
      <c r="X5352" s="60">
        <f t="shared" si="501"/>
        <v>0</v>
      </c>
      <c r="Y5352" s="49">
        <f t="shared" si="502"/>
        <v>0</v>
      </c>
      <c r="Z5352" s="60">
        <f t="shared" si="503"/>
        <v>0</v>
      </c>
    </row>
    <row r="5353" spans="1:26">
      <c r="A5353" s="85" t="str">
        <f t="shared" si="498"/>
        <v/>
      </c>
      <c r="B5353" s="85" t="str">
        <f t="shared" si="499"/>
        <v/>
      </c>
      <c r="S5353" s="85" t="str">
        <f t="shared" si="500"/>
        <v/>
      </c>
      <c r="X5353" s="60">
        <f t="shared" si="501"/>
        <v>0</v>
      </c>
      <c r="Y5353" s="49">
        <f t="shared" si="502"/>
        <v>0</v>
      </c>
      <c r="Z5353" s="60">
        <f t="shared" si="503"/>
        <v>0</v>
      </c>
    </row>
    <row r="5354" spans="1:26">
      <c r="A5354" s="85" t="str">
        <f t="shared" si="498"/>
        <v/>
      </c>
      <c r="B5354" s="85" t="str">
        <f t="shared" si="499"/>
        <v/>
      </c>
      <c r="S5354" s="85" t="str">
        <f t="shared" si="500"/>
        <v/>
      </c>
      <c r="X5354" s="60">
        <f t="shared" si="501"/>
        <v>0</v>
      </c>
      <c r="Y5354" s="49">
        <f t="shared" si="502"/>
        <v>0</v>
      </c>
      <c r="Z5354" s="60">
        <f t="shared" si="503"/>
        <v>0</v>
      </c>
    </row>
    <row r="5355" spans="1:26">
      <c r="A5355" s="85" t="str">
        <f t="shared" si="498"/>
        <v/>
      </c>
      <c r="B5355" s="85" t="str">
        <f t="shared" si="499"/>
        <v/>
      </c>
      <c r="S5355" s="85" t="str">
        <f t="shared" si="500"/>
        <v/>
      </c>
      <c r="X5355" s="60">
        <f t="shared" si="501"/>
        <v>0</v>
      </c>
      <c r="Y5355" s="49">
        <f t="shared" si="502"/>
        <v>0</v>
      </c>
      <c r="Z5355" s="60">
        <f t="shared" si="503"/>
        <v>0</v>
      </c>
    </row>
    <row r="5356" spans="1:26">
      <c r="A5356" s="85" t="str">
        <f t="shared" si="498"/>
        <v/>
      </c>
      <c r="B5356" s="85" t="str">
        <f t="shared" si="499"/>
        <v/>
      </c>
      <c r="S5356" s="85" t="str">
        <f t="shared" si="500"/>
        <v/>
      </c>
      <c r="X5356" s="60">
        <f t="shared" si="501"/>
        <v>0</v>
      </c>
      <c r="Y5356" s="49">
        <f t="shared" si="502"/>
        <v>0</v>
      </c>
      <c r="Z5356" s="60">
        <f t="shared" si="503"/>
        <v>0</v>
      </c>
    </row>
    <row r="5357" spans="1:26">
      <c r="A5357" s="85" t="str">
        <f t="shared" si="498"/>
        <v/>
      </c>
      <c r="B5357" s="85" t="str">
        <f t="shared" si="499"/>
        <v/>
      </c>
      <c r="S5357" s="85" t="str">
        <f t="shared" si="500"/>
        <v/>
      </c>
      <c r="X5357" s="60">
        <f t="shared" si="501"/>
        <v>0</v>
      </c>
      <c r="Y5357" s="49">
        <f t="shared" si="502"/>
        <v>0</v>
      </c>
      <c r="Z5357" s="60">
        <f t="shared" si="503"/>
        <v>0</v>
      </c>
    </row>
    <row r="5358" spans="1:26">
      <c r="A5358" s="85" t="str">
        <f t="shared" si="498"/>
        <v/>
      </c>
      <c r="B5358" s="85" t="str">
        <f t="shared" si="499"/>
        <v/>
      </c>
      <c r="S5358" s="85" t="str">
        <f t="shared" si="500"/>
        <v/>
      </c>
      <c r="X5358" s="60">
        <f t="shared" si="501"/>
        <v>0</v>
      </c>
      <c r="Y5358" s="49">
        <f t="shared" si="502"/>
        <v>0</v>
      </c>
      <c r="Z5358" s="60">
        <f t="shared" si="503"/>
        <v>0</v>
      </c>
    </row>
    <row r="5359" spans="1:26">
      <c r="A5359" s="85" t="str">
        <f t="shared" si="498"/>
        <v/>
      </c>
      <c r="B5359" s="85" t="str">
        <f t="shared" si="499"/>
        <v/>
      </c>
      <c r="S5359" s="85" t="str">
        <f t="shared" si="500"/>
        <v/>
      </c>
      <c r="X5359" s="60">
        <f t="shared" si="501"/>
        <v>0</v>
      </c>
      <c r="Y5359" s="49">
        <f t="shared" si="502"/>
        <v>0</v>
      </c>
      <c r="Z5359" s="60">
        <f t="shared" si="503"/>
        <v>0</v>
      </c>
    </row>
    <row r="5360" spans="1:26">
      <c r="A5360" s="85" t="str">
        <f t="shared" si="498"/>
        <v/>
      </c>
      <c r="B5360" s="85" t="str">
        <f t="shared" si="499"/>
        <v/>
      </c>
      <c r="S5360" s="85" t="str">
        <f t="shared" si="500"/>
        <v/>
      </c>
      <c r="X5360" s="60">
        <f t="shared" si="501"/>
        <v>0</v>
      </c>
      <c r="Y5360" s="49">
        <f t="shared" si="502"/>
        <v>0</v>
      </c>
      <c r="Z5360" s="60">
        <f t="shared" si="503"/>
        <v>0</v>
      </c>
    </row>
    <row r="5361" spans="1:26">
      <c r="A5361" s="85" t="str">
        <f t="shared" si="498"/>
        <v/>
      </c>
      <c r="B5361" s="85" t="str">
        <f t="shared" si="499"/>
        <v/>
      </c>
      <c r="S5361" s="85" t="str">
        <f t="shared" si="500"/>
        <v/>
      </c>
      <c r="X5361" s="60">
        <f t="shared" si="501"/>
        <v>0</v>
      </c>
      <c r="Y5361" s="49">
        <f t="shared" si="502"/>
        <v>0</v>
      </c>
      <c r="Z5361" s="60">
        <f t="shared" si="503"/>
        <v>0</v>
      </c>
    </row>
    <row r="5362" spans="1:26">
      <c r="A5362" s="85" t="str">
        <f t="shared" si="498"/>
        <v/>
      </c>
      <c r="B5362" s="85" t="str">
        <f t="shared" si="499"/>
        <v/>
      </c>
      <c r="S5362" s="85" t="str">
        <f t="shared" si="500"/>
        <v/>
      </c>
      <c r="X5362" s="60">
        <f t="shared" si="501"/>
        <v>0</v>
      </c>
      <c r="Y5362" s="49">
        <f t="shared" si="502"/>
        <v>0</v>
      </c>
      <c r="Z5362" s="60">
        <f t="shared" si="503"/>
        <v>0</v>
      </c>
    </row>
    <row r="5363" spans="1:26">
      <c r="A5363" s="85" t="str">
        <f t="shared" si="498"/>
        <v/>
      </c>
      <c r="B5363" s="85" t="str">
        <f t="shared" si="499"/>
        <v/>
      </c>
      <c r="S5363" s="85" t="str">
        <f t="shared" si="500"/>
        <v/>
      </c>
      <c r="X5363" s="60">
        <f t="shared" si="501"/>
        <v>0</v>
      </c>
      <c r="Y5363" s="49">
        <f t="shared" si="502"/>
        <v>0</v>
      </c>
      <c r="Z5363" s="60">
        <f t="shared" si="503"/>
        <v>0</v>
      </c>
    </row>
    <row r="5364" spans="1:26">
      <c r="A5364" s="85" t="str">
        <f t="shared" si="498"/>
        <v/>
      </c>
      <c r="B5364" s="85" t="str">
        <f t="shared" si="499"/>
        <v/>
      </c>
      <c r="S5364" s="85" t="str">
        <f t="shared" si="500"/>
        <v/>
      </c>
      <c r="X5364" s="60">
        <f t="shared" si="501"/>
        <v>0</v>
      </c>
      <c r="Y5364" s="49">
        <f t="shared" si="502"/>
        <v>0</v>
      </c>
      <c r="Z5364" s="60">
        <f t="shared" si="503"/>
        <v>0</v>
      </c>
    </row>
    <row r="5365" spans="1:26">
      <c r="A5365" s="85" t="str">
        <f t="shared" si="498"/>
        <v/>
      </c>
      <c r="B5365" s="85" t="str">
        <f t="shared" si="499"/>
        <v/>
      </c>
      <c r="S5365" s="85" t="str">
        <f t="shared" si="500"/>
        <v/>
      </c>
      <c r="X5365" s="60">
        <f t="shared" si="501"/>
        <v>0</v>
      </c>
      <c r="Y5365" s="49">
        <f t="shared" si="502"/>
        <v>0</v>
      </c>
      <c r="Z5365" s="60">
        <f t="shared" si="503"/>
        <v>0</v>
      </c>
    </row>
    <row r="5366" spans="1:26">
      <c r="A5366" s="85" t="str">
        <f t="shared" si="498"/>
        <v/>
      </c>
      <c r="B5366" s="85" t="str">
        <f t="shared" si="499"/>
        <v/>
      </c>
      <c r="S5366" s="85" t="str">
        <f t="shared" si="500"/>
        <v/>
      </c>
      <c r="X5366" s="60">
        <f t="shared" si="501"/>
        <v>0</v>
      </c>
      <c r="Y5366" s="49">
        <f t="shared" si="502"/>
        <v>0</v>
      </c>
      <c r="Z5366" s="60">
        <f t="shared" si="503"/>
        <v>0</v>
      </c>
    </row>
    <row r="5367" spans="1:26">
      <c r="A5367" s="85" t="str">
        <f t="shared" si="498"/>
        <v/>
      </c>
      <c r="B5367" s="85" t="str">
        <f t="shared" si="499"/>
        <v/>
      </c>
      <c r="S5367" s="85" t="str">
        <f t="shared" si="500"/>
        <v/>
      </c>
      <c r="X5367" s="60">
        <f t="shared" si="501"/>
        <v>0</v>
      </c>
      <c r="Y5367" s="49">
        <f t="shared" si="502"/>
        <v>0</v>
      </c>
      <c r="Z5367" s="60">
        <f t="shared" si="503"/>
        <v>0</v>
      </c>
    </row>
    <row r="5368" spans="1:26">
      <c r="A5368" s="85" t="str">
        <f t="shared" si="498"/>
        <v/>
      </c>
      <c r="B5368" s="85" t="str">
        <f t="shared" si="499"/>
        <v/>
      </c>
      <c r="S5368" s="85" t="str">
        <f t="shared" si="500"/>
        <v/>
      </c>
      <c r="X5368" s="60">
        <f t="shared" si="501"/>
        <v>0</v>
      </c>
      <c r="Y5368" s="49">
        <f t="shared" si="502"/>
        <v>0</v>
      </c>
      <c r="Z5368" s="60">
        <f t="shared" si="503"/>
        <v>0</v>
      </c>
    </row>
    <row r="5369" spans="1:26">
      <c r="A5369" s="85" t="str">
        <f t="shared" si="498"/>
        <v/>
      </c>
      <c r="B5369" s="85" t="str">
        <f t="shared" si="499"/>
        <v/>
      </c>
      <c r="S5369" s="85" t="str">
        <f t="shared" si="500"/>
        <v/>
      </c>
      <c r="X5369" s="60">
        <f t="shared" si="501"/>
        <v>0</v>
      </c>
      <c r="Y5369" s="49">
        <f t="shared" si="502"/>
        <v>0</v>
      </c>
      <c r="Z5369" s="60">
        <f t="shared" si="503"/>
        <v>0</v>
      </c>
    </row>
    <row r="5370" spans="1:26">
      <c r="A5370" s="85" t="str">
        <f t="shared" si="498"/>
        <v/>
      </c>
      <c r="B5370" s="85" t="str">
        <f t="shared" si="499"/>
        <v/>
      </c>
      <c r="S5370" s="85" t="str">
        <f t="shared" si="500"/>
        <v/>
      </c>
      <c r="X5370" s="60">
        <f t="shared" si="501"/>
        <v>0</v>
      </c>
      <c r="Y5370" s="49">
        <f t="shared" si="502"/>
        <v>0</v>
      </c>
      <c r="Z5370" s="60">
        <f t="shared" si="503"/>
        <v>0</v>
      </c>
    </row>
    <row r="5371" spans="1:26">
      <c r="A5371" s="85" t="str">
        <f t="shared" si="498"/>
        <v/>
      </c>
      <c r="B5371" s="85" t="str">
        <f t="shared" si="499"/>
        <v/>
      </c>
      <c r="S5371" s="85" t="str">
        <f t="shared" si="500"/>
        <v/>
      </c>
      <c r="X5371" s="60">
        <f t="shared" si="501"/>
        <v>0</v>
      </c>
      <c r="Y5371" s="49">
        <f t="shared" si="502"/>
        <v>0</v>
      </c>
      <c r="Z5371" s="60">
        <f t="shared" si="503"/>
        <v>0</v>
      </c>
    </row>
    <row r="5372" spans="1:26">
      <c r="A5372" s="85" t="str">
        <f t="shared" si="498"/>
        <v/>
      </c>
      <c r="B5372" s="85" t="str">
        <f t="shared" si="499"/>
        <v/>
      </c>
      <c r="S5372" s="85" t="str">
        <f t="shared" si="500"/>
        <v/>
      </c>
      <c r="X5372" s="60">
        <f t="shared" si="501"/>
        <v>0</v>
      </c>
      <c r="Y5372" s="49">
        <f t="shared" si="502"/>
        <v>0</v>
      </c>
      <c r="Z5372" s="60">
        <f t="shared" si="503"/>
        <v>0</v>
      </c>
    </row>
    <row r="5373" spans="1:26">
      <c r="A5373" s="85" t="str">
        <f t="shared" si="498"/>
        <v/>
      </c>
      <c r="B5373" s="85" t="str">
        <f t="shared" si="499"/>
        <v/>
      </c>
      <c r="S5373" s="85" t="str">
        <f t="shared" si="500"/>
        <v/>
      </c>
      <c r="X5373" s="60">
        <f t="shared" si="501"/>
        <v>0</v>
      </c>
      <c r="Y5373" s="49">
        <f t="shared" si="502"/>
        <v>0</v>
      </c>
      <c r="Z5373" s="60">
        <f t="shared" si="503"/>
        <v>0</v>
      </c>
    </row>
    <row r="5374" spans="1:26">
      <c r="A5374" s="85" t="str">
        <f t="shared" si="498"/>
        <v/>
      </c>
      <c r="B5374" s="85" t="str">
        <f t="shared" si="499"/>
        <v/>
      </c>
      <c r="S5374" s="85" t="str">
        <f t="shared" si="500"/>
        <v/>
      </c>
      <c r="X5374" s="60">
        <f t="shared" si="501"/>
        <v>0</v>
      </c>
      <c r="Y5374" s="49">
        <f t="shared" si="502"/>
        <v>0</v>
      </c>
      <c r="Z5374" s="60">
        <f t="shared" si="503"/>
        <v>0</v>
      </c>
    </row>
    <row r="5375" spans="1:26">
      <c r="A5375" s="85" t="str">
        <f t="shared" si="498"/>
        <v/>
      </c>
      <c r="B5375" s="85" t="str">
        <f t="shared" si="499"/>
        <v/>
      </c>
      <c r="S5375" s="85" t="str">
        <f t="shared" si="500"/>
        <v/>
      </c>
      <c r="X5375" s="60">
        <f t="shared" si="501"/>
        <v>0</v>
      </c>
      <c r="Y5375" s="49">
        <f t="shared" si="502"/>
        <v>0</v>
      </c>
      <c r="Z5375" s="60">
        <f t="shared" si="503"/>
        <v>0</v>
      </c>
    </row>
    <row r="5376" spans="1:26">
      <c r="A5376" s="85" t="str">
        <f t="shared" si="498"/>
        <v/>
      </c>
      <c r="B5376" s="85" t="str">
        <f t="shared" si="499"/>
        <v/>
      </c>
      <c r="S5376" s="85" t="str">
        <f t="shared" si="500"/>
        <v/>
      </c>
      <c r="X5376" s="60">
        <f t="shared" si="501"/>
        <v>0</v>
      </c>
      <c r="Y5376" s="49">
        <f t="shared" si="502"/>
        <v>0</v>
      </c>
      <c r="Z5376" s="60">
        <f t="shared" si="503"/>
        <v>0</v>
      </c>
    </row>
    <row r="5377" spans="1:26">
      <c r="A5377" s="85" t="str">
        <f t="shared" si="498"/>
        <v/>
      </c>
      <c r="B5377" s="85" t="str">
        <f t="shared" si="499"/>
        <v/>
      </c>
      <c r="S5377" s="85" t="str">
        <f t="shared" si="500"/>
        <v/>
      </c>
      <c r="X5377" s="60">
        <f t="shared" si="501"/>
        <v>0</v>
      </c>
      <c r="Y5377" s="49">
        <f t="shared" si="502"/>
        <v>0</v>
      </c>
      <c r="Z5377" s="60">
        <f t="shared" si="503"/>
        <v>0</v>
      </c>
    </row>
    <row r="5378" spans="1:26">
      <c r="A5378" s="85" t="str">
        <f t="shared" si="498"/>
        <v/>
      </c>
      <c r="B5378" s="85" t="str">
        <f t="shared" si="499"/>
        <v/>
      </c>
      <c r="S5378" s="85" t="str">
        <f t="shared" si="500"/>
        <v/>
      </c>
      <c r="X5378" s="60">
        <f t="shared" si="501"/>
        <v>0</v>
      </c>
      <c r="Y5378" s="49">
        <f t="shared" si="502"/>
        <v>0</v>
      </c>
      <c r="Z5378" s="60">
        <f t="shared" si="503"/>
        <v>0</v>
      </c>
    </row>
    <row r="5379" spans="1:26">
      <c r="A5379" s="85" t="str">
        <f t="shared" ref="A5379:A5442" si="504">IF(G5379&amp;Q5379&lt;&gt;"",G5379&amp;Q5379,"")</f>
        <v/>
      </c>
      <c r="B5379" s="85" t="str">
        <f t="shared" ref="B5379:B5442" si="505">IF(C5379&lt;&gt;"",LEFT(C5379,9),"")</f>
        <v/>
      </c>
      <c r="S5379" s="85" t="str">
        <f t="shared" ref="S5379:S5442" si="506">IF(H5379&lt;&gt;"",H5379,"")</f>
        <v/>
      </c>
      <c r="X5379" s="60">
        <f t="shared" ref="X5379:X5442" si="507">IFERROR(VALUE(MID($C5379,1,2)),0)</f>
        <v>0</v>
      </c>
      <c r="Y5379" s="49">
        <f t="shared" ref="Y5379:Y5442" si="508">IFERROR(VALUE(MID($C5379,4,3)),0)</f>
        <v>0</v>
      </c>
      <c r="Z5379" s="60">
        <f t="shared" ref="Z5379:Z5442" si="509">VALUE(RIGHT("00"&amp;X5379,2)&amp;RIGHT("000"&amp;Y5379,3))</f>
        <v>0</v>
      </c>
    </row>
    <row r="5380" spans="1:26">
      <c r="A5380" s="85" t="str">
        <f t="shared" si="504"/>
        <v/>
      </c>
      <c r="B5380" s="85" t="str">
        <f t="shared" si="505"/>
        <v/>
      </c>
      <c r="S5380" s="85" t="str">
        <f t="shared" si="506"/>
        <v/>
      </c>
      <c r="X5380" s="60">
        <f t="shared" si="507"/>
        <v>0</v>
      </c>
      <c r="Y5380" s="49">
        <f t="shared" si="508"/>
        <v>0</v>
      </c>
      <c r="Z5380" s="60">
        <f t="shared" si="509"/>
        <v>0</v>
      </c>
    </row>
    <row r="5381" spans="1:26">
      <c r="A5381" s="85" t="str">
        <f t="shared" si="504"/>
        <v/>
      </c>
      <c r="B5381" s="85" t="str">
        <f t="shared" si="505"/>
        <v/>
      </c>
      <c r="S5381" s="85" t="str">
        <f t="shared" si="506"/>
        <v/>
      </c>
      <c r="X5381" s="60">
        <f t="shared" si="507"/>
        <v>0</v>
      </c>
      <c r="Y5381" s="49">
        <f t="shared" si="508"/>
        <v>0</v>
      </c>
      <c r="Z5381" s="60">
        <f t="shared" si="509"/>
        <v>0</v>
      </c>
    </row>
    <row r="5382" spans="1:26">
      <c r="A5382" s="85" t="str">
        <f t="shared" si="504"/>
        <v/>
      </c>
      <c r="B5382" s="85" t="str">
        <f t="shared" si="505"/>
        <v/>
      </c>
      <c r="S5382" s="85" t="str">
        <f t="shared" si="506"/>
        <v/>
      </c>
      <c r="X5382" s="60">
        <f t="shared" si="507"/>
        <v>0</v>
      </c>
      <c r="Y5382" s="49">
        <f t="shared" si="508"/>
        <v>0</v>
      </c>
      <c r="Z5382" s="60">
        <f t="shared" si="509"/>
        <v>0</v>
      </c>
    </row>
    <row r="5383" spans="1:26">
      <c r="A5383" s="85" t="str">
        <f t="shared" si="504"/>
        <v/>
      </c>
      <c r="B5383" s="85" t="str">
        <f t="shared" si="505"/>
        <v/>
      </c>
      <c r="S5383" s="85" t="str">
        <f t="shared" si="506"/>
        <v/>
      </c>
      <c r="X5383" s="60">
        <f t="shared" si="507"/>
        <v>0</v>
      </c>
      <c r="Y5383" s="49">
        <f t="shared" si="508"/>
        <v>0</v>
      </c>
      <c r="Z5383" s="60">
        <f t="shared" si="509"/>
        <v>0</v>
      </c>
    </row>
    <row r="5384" spans="1:26">
      <c r="A5384" s="85" t="str">
        <f t="shared" si="504"/>
        <v/>
      </c>
      <c r="B5384" s="85" t="str">
        <f t="shared" si="505"/>
        <v/>
      </c>
      <c r="S5384" s="85" t="str">
        <f t="shared" si="506"/>
        <v/>
      </c>
      <c r="X5384" s="60">
        <f t="shared" si="507"/>
        <v>0</v>
      </c>
      <c r="Y5384" s="49">
        <f t="shared" si="508"/>
        <v>0</v>
      </c>
      <c r="Z5384" s="60">
        <f t="shared" si="509"/>
        <v>0</v>
      </c>
    </row>
    <row r="5385" spans="1:26">
      <c r="A5385" s="85" t="str">
        <f t="shared" si="504"/>
        <v/>
      </c>
      <c r="B5385" s="85" t="str">
        <f t="shared" si="505"/>
        <v/>
      </c>
      <c r="S5385" s="85" t="str">
        <f t="shared" si="506"/>
        <v/>
      </c>
      <c r="X5385" s="60">
        <f t="shared" si="507"/>
        <v>0</v>
      </c>
      <c r="Y5385" s="49">
        <f t="shared" si="508"/>
        <v>0</v>
      </c>
      <c r="Z5385" s="60">
        <f t="shared" si="509"/>
        <v>0</v>
      </c>
    </row>
    <row r="5386" spans="1:26">
      <c r="A5386" s="85" t="str">
        <f t="shared" si="504"/>
        <v/>
      </c>
      <c r="B5386" s="85" t="str">
        <f t="shared" si="505"/>
        <v/>
      </c>
      <c r="S5386" s="85" t="str">
        <f t="shared" si="506"/>
        <v/>
      </c>
      <c r="X5386" s="60">
        <f t="shared" si="507"/>
        <v>0</v>
      </c>
      <c r="Y5386" s="49">
        <f t="shared" si="508"/>
        <v>0</v>
      </c>
      <c r="Z5386" s="60">
        <f t="shared" si="509"/>
        <v>0</v>
      </c>
    </row>
    <row r="5387" spans="1:26">
      <c r="A5387" s="85" t="str">
        <f t="shared" si="504"/>
        <v/>
      </c>
      <c r="B5387" s="85" t="str">
        <f t="shared" si="505"/>
        <v/>
      </c>
      <c r="S5387" s="85" t="str">
        <f t="shared" si="506"/>
        <v/>
      </c>
      <c r="X5387" s="60">
        <f t="shared" si="507"/>
        <v>0</v>
      </c>
      <c r="Y5387" s="49">
        <f t="shared" si="508"/>
        <v>0</v>
      </c>
      <c r="Z5387" s="60">
        <f t="shared" si="509"/>
        <v>0</v>
      </c>
    </row>
    <row r="5388" spans="1:26">
      <c r="A5388" s="85" t="str">
        <f t="shared" si="504"/>
        <v/>
      </c>
      <c r="B5388" s="85" t="str">
        <f t="shared" si="505"/>
        <v/>
      </c>
      <c r="S5388" s="85" t="str">
        <f t="shared" si="506"/>
        <v/>
      </c>
      <c r="X5388" s="60">
        <f t="shared" si="507"/>
        <v>0</v>
      </c>
      <c r="Y5388" s="49">
        <f t="shared" si="508"/>
        <v>0</v>
      </c>
      <c r="Z5388" s="60">
        <f t="shared" si="509"/>
        <v>0</v>
      </c>
    </row>
    <row r="5389" spans="1:26">
      <c r="A5389" s="85" t="str">
        <f t="shared" si="504"/>
        <v/>
      </c>
      <c r="B5389" s="85" t="str">
        <f t="shared" si="505"/>
        <v/>
      </c>
      <c r="S5389" s="85" t="str">
        <f t="shared" si="506"/>
        <v/>
      </c>
      <c r="X5389" s="60">
        <f t="shared" si="507"/>
        <v>0</v>
      </c>
      <c r="Y5389" s="49">
        <f t="shared" si="508"/>
        <v>0</v>
      </c>
      <c r="Z5389" s="60">
        <f t="shared" si="509"/>
        <v>0</v>
      </c>
    </row>
    <row r="5390" spans="1:26">
      <c r="A5390" s="85" t="str">
        <f t="shared" si="504"/>
        <v/>
      </c>
      <c r="B5390" s="85" t="str">
        <f t="shared" si="505"/>
        <v/>
      </c>
      <c r="S5390" s="85" t="str">
        <f t="shared" si="506"/>
        <v/>
      </c>
      <c r="X5390" s="60">
        <f t="shared" si="507"/>
        <v>0</v>
      </c>
      <c r="Y5390" s="49">
        <f t="shared" si="508"/>
        <v>0</v>
      </c>
      <c r="Z5390" s="60">
        <f t="shared" si="509"/>
        <v>0</v>
      </c>
    </row>
    <row r="5391" spans="1:26">
      <c r="A5391" s="85" t="str">
        <f t="shared" si="504"/>
        <v/>
      </c>
      <c r="B5391" s="85" t="str">
        <f t="shared" si="505"/>
        <v/>
      </c>
      <c r="S5391" s="85" t="str">
        <f t="shared" si="506"/>
        <v/>
      </c>
      <c r="X5391" s="60">
        <f t="shared" si="507"/>
        <v>0</v>
      </c>
      <c r="Y5391" s="49">
        <f t="shared" si="508"/>
        <v>0</v>
      </c>
      <c r="Z5391" s="60">
        <f t="shared" si="509"/>
        <v>0</v>
      </c>
    </row>
    <row r="5392" spans="1:26">
      <c r="A5392" s="85" t="str">
        <f t="shared" si="504"/>
        <v/>
      </c>
      <c r="B5392" s="85" t="str">
        <f t="shared" si="505"/>
        <v/>
      </c>
      <c r="S5392" s="85" t="str">
        <f t="shared" si="506"/>
        <v/>
      </c>
      <c r="X5392" s="60">
        <f t="shared" si="507"/>
        <v>0</v>
      </c>
      <c r="Y5392" s="49">
        <f t="shared" si="508"/>
        <v>0</v>
      </c>
      <c r="Z5392" s="60">
        <f t="shared" si="509"/>
        <v>0</v>
      </c>
    </row>
    <row r="5393" spans="1:26">
      <c r="A5393" s="85" t="str">
        <f t="shared" si="504"/>
        <v/>
      </c>
      <c r="B5393" s="85" t="str">
        <f t="shared" si="505"/>
        <v/>
      </c>
      <c r="S5393" s="85" t="str">
        <f t="shared" si="506"/>
        <v/>
      </c>
      <c r="X5393" s="60">
        <f t="shared" si="507"/>
        <v>0</v>
      </c>
      <c r="Y5393" s="49">
        <f t="shared" si="508"/>
        <v>0</v>
      </c>
      <c r="Z5393" s="60">
        <f t="shared" si="509"/>
        <v>0</v>
      </c>
    </row>
    <row r="5394" spans="1:26">
      <c r="A5394" s="85" t="str">
        <f t="shared" si="504"/>
        <v/>
      </c>
      <c r="B5394" s="85" t="str">
        <f t="shared" si="505"/>
        <v/>
      </c>
      <c r="S5394" s="85" t="str">
        <f t="shared" si="506"/>
        <v/>
      </c>
      <c r="X5394" s="60">
        <f t="shared" si="507"/>
        <v>0</v>
      </c>
      <c r="Y5394" s="49">
        <f t="shared" si="508"/>
        <v>0</v>
      </c>
      <c r="Z5394" s="60">
        <f t="shared" si="509"/>
        <v>0</v>
      </c>
    </row>
    <row r="5395" spans="1:26">
      <c r="A5395" s="85" t="str">
        <f t="shared" si="504"/>
        <v/>
      </c>
      <c r="B5395" s="85" t="str">
        <f t="shared" si="505"/>
        <v/>
      </c>
      <c r="S5395" s="85" t="str">
        <f t="shared" si="506"/>
        <v/>
      </c>
      <c r="X5395" s="60">
        <f t="shared" si="507"/>
        <v>0</v>
      </c>
      <c r="Y5395" s="49">
        <f t="shared" si="508"/>
        <v>0</v>
      </c>
      <c r="Z5395" s="60">
        <f t="shared" si="509"/>
        <v>0</v>
      </c>
    </row>
    <row r="5396" spans="1:26">
      <c r="A5396" s="85" t="str">
        <f t="shared" si="504"/>
        <v/>
      </c>
      <c r="B5396" s="85" t="str">
        <f t="shared" si="505"/>
        <v/>
      </c>
      <c r="S5396" s="85" t="str">
        <f t="shared" si="506"/>
        <v/>
      </c>
      <c r="X5396" s="60">
        <f t="shared" si="507"/>
        <v>0</v>
      </c>
      <c r="Y5396" s="49">
        <f t="shared" si="508"/>
        <v>0</v>
      </c>
      <c r="Z5396" s="60">
        <f t="shared" si="509"/>
        <v>0</v>
      </c>
    </row>
    <row r="5397" spans="1:26">
      <c r="A5397" s="85" t="str">
        <f t="shared" si="504"/>
        <v/>
      </c>
      <c r="B5397" s="85" t="str">
        <f t="shared" si="505"/>
        <v/>
      </c>
      <c r="S5397" s="85" t="str">
        <f t="shared" si="506"/>
        <v/>
      </c>
      <c r="X5397" s="60">
        <f t="shared" si="507"/>
        <v>0</v>
      </c>
      <c r="Y5397" s="49">
        <f t="shared" si="508"/>
        <v>0</v>
      </c>
      <c r="Z5397" s="60">
        <f t="shared" si="509"/>
        <v>0</v>
      </c>
    </row>
    <row r="5398" spans="1:26">
      <c r="A5398" s="85" t="str">
        <f t="shared" si="504"/>
        <v/>
      </c>
      <c r="B5398" s="85" t="str">
        <f t="shared" si="505"/>
        <v/>
      </c>
      <c r="S5398" s="85" t="str">
        <f t="shared" si="506"/>
        <v/>
      </c>
      <c r="X5398" s="60">
        <f t="shared" si="507"/>
        <v>0</v>
      </c>
      <c r="Y5398" s="49">
        <f t="shared" si="508"/>
        <v>0</v>
      </c>
      <c r="Z5398" s="60">
        <f t="shared" si="509"/>
        <v>0</v>
      </c>
    </row>
    <row r="5399" spans="1:26">
      <c r="A5399" s="85" t="str">
        <f t="shared" si="504"/>
        <v/>
      </c>
      <c r="B5399" s="85" t="str">
        <f t="shared" si="505"/>
        <v/>
      </c>
      <c r="S5399" s="85" t="str">
        <f t="shared" si="506"/>
        <v/>
      </c>
      <c r="X5399" s="60">
        <f t="shared" si="507"/>
        <v>0</v>
      </c>
      <c r="Y5399" s="49">
        <f t="shared" si="508"/>
        <v>0</v>
      </c>
      <c r="Z5399" s="60">
        <f t="shared" si="509"/>
        <v>0</v>
      </c>
    </row>
    <row r="5400" spans="1:26">
      <c r="A5400" s="85" t="str">
        <f t="shared" si="504"/>
        <v/>
      </c>
      <c r="B5400" s="85" t="str">
        <f t="shared" si="505"/>
        <v/>
      </c>
      <c r="S5400" s="85" t="str">
        <f t="shared" si="506"/>
        <v/>
      </c>
      <c r="X5400" s="60">
        <f t="shared" si="507"/>
        <v>0</v>
      </c>
      <c r="Y5400" s="49">
        <f t="shared" si="508"/>
        <v>0</v>
      </c>
      <c r="Z5400" s="60">
        <f t="shared" si="509"/>
        <v>0</v>
      </c>
    </row>
    <row r="5401" spans="1:26">
      <c r="A5401" s="85" t="str">
        <f t="shared" si="504"/>
        <v/>
      </c>
      <c r="B5401" s="85" t="str">
        <f t="shared" si="505"/>
        <v/>
      </c>
      <c r="S5401" s="85" t="str">
        <f t="shared" si="506"/>
        <v/>
      </c>
      <c r="X5401" s="60">
        <f t="shared" si="507"/>
        <v>0</v>
      </c>
      <c r="Y5401" s="49">
        <f t="shared" si="508"/>
        <v>0</v>
      </c>
      <c r="Z5401" s="60">
        <f t="shared" si="509"/>
        <v>0</v>
      </c>
    </row>
    <row r="5402" spans="1:26">
      <c r="A5402" s="85" t="str">
        <f t="shared" si="504"/>
        <v/>
      </c>
      <c r="B5402" s="85" t="str">
        <f t="shared" si="505"/>
        <v/>
      </c>
      <c r="S5402" s="85" t="str">
        <f t="shared" si="506"/>
        <v/>
      </c>
      <c r="X5402" s="60">
        <f t="shared" si="507"/>
        <v>0</v>
      </c>
      <c r="Y5402" s="49">
        <f t="shared" si="508"/>
        <v>0</v>
      </c>
      <c r="Z5402" s="60">
        <f t="shared" si="509"/>
        <v>0</v>
      </c>
    </row>
    <row r="5403" spans="1:26">
      <c r="A5403" s="85" t="str">
        <f t="shared" si="504"/>
        <v/>
      </c>
      <c r="B5403" s="85" t="str">
        <f t="shared" si="505"/>
        <v/>
      </c>
      <c r="S5403" s="85" t="str">
        <f t="shared" si="506"/>
        <v/>
      </c>
      <c r="X5403" s="60">
        <f t="shared" si="507"/>
        <v>0</v>
      </c>
      <c r="Y5403" s="49">
        <f t="shared" si="508"/>
        <v>0</v>
      </c>
      <c r="Z5403" s="60">
        <f t="shared" si="509"/>
        <v>0</v>
      </c>
    </row>
    <row r="5404" spans="1:26">
      <c r="A5404" s="85" t="str">
        <f t="shared" si="504"/>
        <v/>
      </c>
      <c r="B5404" s="85" t="str">
        <f t="shared" si="505"/>
        <v/>
      </c>
      <c r="S5404" s="85" t="str">
        <f t="shared" si="506"/>
        <v/>
      </c>
      <c r="X5404" s="60">
        <f t="shared" si="507"/>
        <v>0</v>
      </c>
      <c r="Y5404" s="49">
        <f t="shared" si="508"/>
        <v>0</v>
      </c>
      <c r="Z5404" s="60">
        <f t="shared" si="509"/>
        <v>0</v>
      </c>
    </row>
    <row r="5405" spans="1:26">
      <c r="A5405" s="85" t="str">
        <f t="shared" si="504"/>
        <v/>
      </c>
      <c r="B5405" s="85" t="str">
        <f t="shared" si="505"/>
        <v/>
      </c>
      <c r="S5405" s="85" t="str">
        <f t="shared" si="506"/>
        <v/>
      </c>
      <c r="X5405" s="60">
        <f t="shared" si="507"/>
        <v>0</v>
      </c>
      <c r="Y5405" s="49">
        <f t="shared" si="508"/>
        <v>0</v>
      </c>
      <c r="Z5405" s="60">
        <f t="shared" si="509"/>
        <v>0</v>
      </c>
    </row>
    <row r="5406" spans="1:26">
      <c r="A5406" s="85" t="str">
        <f t="shared" si="504"/>
        <v/>
      </c>
      <c r="B5406" s="85" t="str">
        <f t="shared" si="505"/>
        <v/>
      </c>
      <c r="S5406" s="85" t="str">
        <f t="shared" si="506"/>
        <v/>
      </c>
      <c r="X5406" s="60">
        <f t="shared" si="507"/>
        <v>0</v>
      </c>
      <c r="Y5406" s="49">
        <f t="shared" si="508"/>
        <v>0</v>
      </c>
      <c r="Z5406" s="60">
        <f t="shared" si="509"/>
        <v>0</v>
      </c>
    </row>
    <row r="5407" spans="1:26">
      <c r="A5407" s="85" t="str">
        <f t="shared" si="504"/>
        <v/>
      </c>
      <c r="B5407" s="85" t="str">
        <f t="shared" si="505"/>
        <v/>
      </c>
      <c r="S5407" s="85" t="str">
        <f t="shared" si="506"/>
        <v/>
      </c>
      <c r="X5407" s="60">
        <f t="shared" si="507"/>
        <v>0</v>
      </c>
      <c r="Y5407" s="49">
        <f t="shared" si="508"/>
        <v>0</v>
      </c>
      <c r="Z5407" s="60">
        <f t="shared" si="509"/>
        <v>0</v>
      </c>
    </row>
    <row r="5408" spans="1:26">
      <c r="A5408" s="85" t="str">
        <f t="shared" si="504"/>
        <v/>
      </c>
      <c r="B5408" s="85" t="str">
        <f t="shared" si="505"/>
        <v/>
      </c>
      <c r="S5408" s="85" t="str">
        <f t="shared" si="506"/>
        <v/>
      </c>
      <c r="X5408" s="60">
        <f t="shared" si="507"/>
        <v>0</v>
      </c>
      <c r="Y5408" s="49">
        <f t="shared" si="508"/>
        <v>0</v>
      </c>
      <c r="Z5408" s="60">
        <f t="shared" si="509"/>
        <v>0</v>
      </c>
    </row>
    <row r="5409" spans="1:26">
      <c r="A5409" s="85" t="str">
        <f t="shared" si="504"/>
        <v/>
      </c>
      <c r="B5409" s="85" t="str">
        <f t="shared" si="505"/>
        <v/>
      </c>
      <c r="S5409" s="85" t="str">
        <f t="shared" si="506"/>
        <v/>
      </c>
      <c r="X5409" s="60">
        <f t="shared" si="507"/>
        <v>0</v>
      </c>
      <c r="Y5409" s="49">
        <f t="shared" si="508"/>
        <v>0</v>
      </c>
      <c r="Z5409" s="60">
        <f t="shared" si="509"/>
        <v>0</v>
      </c>
    </row>
    <row r="5410" spans="1:26">
      <c r="A5410" s="85" t="str">
        <f t="shared" si="504"/>
        <v/>
      </c>
      <c r="B5410" s="85" t="str">
        <f t="shared" si="505"/>
        <v/>
      </c>
      <c r="S5410" s="85" t="str">
        <f t="shared" si="506"/>
        <v/>
      </c>
      <c r="X5410" s="60">
        <f t="shared" si="507"/>
        <v>0</v>
      </c>
      <c r="Y5410" s="49">
        <f t="shared" si="508"/>
        <v>0</v>
      </c>
      <c r="Z5410" s="60">
        <f t="shared" si="509"/>
        <v>0</v>
      </c>
    </row>
    <row r="5411" spans="1:26">
      <c r="A5411" s="85" t="str">
        <f t="shared" si="504"/>
        <v/>
      </c>
      <c r="B5411" s="85" t="str">
        <f t="shared" si="505"/>
        <v/>
      </c>
      <c r="S5411" s="85" t="str">
        <f t="shared" si="506"/>
        <v/>
      </c>
      <c r="X5411" s="60">
        <f t="shared" si="507"/>
        <v>0</v>
      </c>
      <c r="Y5411" s="49">
        <f t="shared" si="508"/>
        <v>0</v>
      </c>
      <c r="Z5411" s="60">
        <f t="shared" si="509"/>
        <v>0</v>
      </c>
    </row>
    <row r="5412" spans="1:26">
      <c r="A5412" s="85" t="str">
        <f t="shared" si="504"/>
        <v/>
      </c>
      <c r="B5412" s="85" t="str">
        <f t="shared" si="505"/>
        <v/>
      </c>
      <c r="S5412" s="85" t="str">
        <f t="shared" si="506"/>
        <v/>
      </c>
      <c r="X5412" s="60">
        <f t="shared" si="507"/>
        <v>0</v>
      </c>
      <c r="Y5412" s="49">
        <f t="shared" si="508"/>
        <v>0</v>
      </c>
      <c r="Z5412" s="60">
        <f t="shared" si="509"/>
        <v>0</v>
      </c>
    </row>
    <row r="5413" spans="1:26">
      <c r="A5413" s="85" t="str">
        <f t="shared" si="504"/>
        <v/>
      </c>
      <c r="B5413" s="85" t="str">
        <f t="shared" si="505"/>
        <v/>
      </c>
      <c r="S5413" s="85" t="str">
        <f t="shared" si="506"/>
        <v/>
      </c>
      <c r="X5413" s="60">
        <f t="shared" si="507"/>
        <v>0</v>
      </c>
      <c r="Y5413" s="49">
        <f t="shared" si="508"/>
        <v>0</v>
      </c>
      <c r="Z5413" s="60">
        <f t="shared" si="509"/>
        <v>0</v>
      </c>
    </row>
    <row r="5414" spans="1:26">
      <c r="A5414" s="85" t="str">
        <f t="shared" si="504"/>
        <v/>
      </c>
      <c r="B5414" s="85" t="str">
        <f t="shared" si="505"/>
        <v/>
      </c>
      <c r="S5414" s="85" t="str">
        <f t="shared" si="506"/>
        <v/>
      </c>
      <c r="X5414" s="60">
        <f t="shared" si="507"/>
        <v>0</v>
      </c>
      <c r="Y5414" s="49">
        <f t="shared" si="508"/>
        <v>0</v>
      </c>
      <c r="Z5414" s="60">
        <f t="shared" si="509"/>
        <v>0</v>
      </c>
    </row>
    <row r="5415" spans="1:26">
      <c r="A5415" s="85" t="str">
        <f t="shared" si="504"/>
        <v/>
      </c>
      <c r="B5415" s="85" t="str">
        <f t="shared" si="505"/>
        <v/>
      </c>
      <c r="S5415" s="85" t="str">
        <f t="shared" si="506"/>
        <v/>
      </c>
      <c r="X5415" s="60">
        <f t="shared" si="507"/>
        <v>0</v>
      </c>
      <c r="Y5415" s="49">
        <f t="shared" si="508"/>
        <v>0</v>
      </c>
      <c r="Z5415" s="60">
        <f t="shared" si="509"/>
        <v>0</v>
      </c>
    </row>
    <row r="5416" spans="1:26">
      <c r="A5416" s="85" t="str">
        <f t="shared" si="504"/>
        <v/>
      </c>
      <c r="B5416" s="85" t="str">
        <f t="shared" si="505"/>
        <v/>
      </c>
      <c r="S5416" s="85" t="str">
        <f t="shared" si="506"/>
        <v/>
      </c>
      <c r="X5416" s="60">
        <f t="shared" si="507"/>
        <v>0</v>
      </c>
      <c r="Y5416" s="49">
        <f t="shared" si="508"/>
        <v>0</v>
      </c>
      <c r="Z5416" s="60">
        <f t="shared" si="509"/>
        <v>0</v>
      </c>
    </row>
    <row r="5417" spans="1:26">
      <c r="A5417" s="85" t="str">
        <f t="shared" si="504"/>
        <v/>
      </c>
      <c r="B5417" s="85" t="str">
        <f t="shared" si="505"/>
        <v/>
      </c>
      <c r="S5417" s="85" t="str">
        <f t="shared" si="506"/>
        <v/>
      </c>
      <c r="X5417" s="60">
        <f t="shared" si="507"/>
        <v>0</v>
      </c>
      <c r="Y5417" s="49">
        <f t="shared" si="508"/>
        <v>0</v>
      </c>
      <c r="Z5417" s="60">
        <f t="shared" si="509"/>
        <v>0</v>
      </c>
    </row>
    <row r="5418" spans="1:26">
      <c r="A5418" s="85" t="str">
        <f t="shared" si="504"/>
        <v/>
      </c>
      <c r="B5418" s="85" t="str">
        <f t="shared" si="505"/>
        <v/>
      </c>
      <c r="S5418" s="85" t="str">
        <f t="shared" si="506"/>
        <v/>
      </c>
      <c r="X5418" s="60">
        <f t="shared" si="507"/>
        <v>0</v>
      </c>
      <c r="Y5418" s="49">
        <f t="shared" si="508"/>
        <v>0</v>
      </c>
      <c r="Z5418" s="60">
        <f t="shared" si="509"/>
        <v>0</v>
      </c>
    </row>
    <row r="5419" spans="1:26">
      <c r="A5419" s="85" t="str">
        <f t="shared" si="504"/>
        <v/>
      </c>
      <c r="B5419" s="85" t="str">
        <f t="shared" si="505"/>
        <v/>
      </c>
      <c r="S5419" s="85" t="str">
        <f t="shared" si="506"/>
        <v/>
      </c>
      <c r="X5419" s="60">
        <f t="shared" si="507"/>
        <v>0</v>
      </c>
      <c r="Y5419" s="49">
        <f t="shared" si="508"/>
        <v>0</v>
      </c>
      <c r="Z5419" s="60">
        <f t="shared" si="509"/>
        <v>0</v>
      </c>
    </row>
    <row r="5420" spans="1:26">
      <c r="A5420" s="85" t="str">
        <f t="shared" si="504"/>
        <v/>
      </c>
      <c r="B5420" s="85" t="str">
        <f t="shared" si="505"/>
        <v/>
      </c>
      <c r="S5420" s="85" t="str">
        <f t="shared" si="506"/>
        <v/>
      </c>
      <c r="X5420" s="60">
        <f t="shared" si="507"/>
        <v>0</v>
      </c>
      <c r="Y5420" s="49">
        <f t="shared" si="508"/>
        <v>0</v>
      </c>
      <c r="Z5420" s="60">
        <f t="shared" si="509"/>
        <v>0</v>
      </c>
    </row>
    <row r="5421" spans="1:26">
      <c r="A5421" s="85" t="str">
        <f t="shared" si="504"/>
        <v/>
      </c>
      <c r="B5421" s="85" t="str">
        <f t="shared" si="505"/>
        <v/>
      </c>
      <c r="S5421" s="85" t="str">
        <f t="shared" si="506"/>
        <v/>
      </c>
      <c r="X5421" s="60">
        <f t="shared" si="507"/>
        <v>0</v>
      </c>
      <c r="Y5421" s="49">
        <f t="shared" si="508"/>
        <v>0</v>
      </c>
      <c r="Z5421" s="60">
        <f t="shared" si="509"/>
        <v>0</v>
      </c>
    </row>
    <row r="5422" spans="1:26">
      <c r="A5422" s="85" t="str">
        <f t="shared" si="504"/>
        <v/>
      </c>
      <c r="B5422" s="85" t="str">
        <f t="shared" si="505"/>
        <v/>
      </c>
      <c r="S5422" s="85" t="str">
        <f t="shared" si="506"/>
        <v/>
      </c>
      <c r="X5422" s="60">
        <f t="shared" si="507"/>
        <v>0</v>
      </c>
      <c r="Y5422" s="49">
        <f t="shared" si="508"/>
        <v>0</v>
      </c>
      <c r="Z5422" s="60">
        <f t="shared" si="509"/>
        <v>0</v>
      </c>
    </row>
    <row r="5423" spans="1:26">
      <c r="A5423" s="85" t="str">
        <f t="shared" si="504"/>
        <v/>
      </c>
      <c r="B5423" s="85" t="str">
        <f t="shared" si="505"/>
        <v/>
      </c>
      <c r="S5423" s="85" t="str">
        <f t="shared" si="506"/>
        <v/>
      </c>
      <c r="X5423" s="60">
        <f t="shared" si="507"/>
        <v>0</v>
      </c>
      <c r="Y5423" s="49">
        <f t="shared" si="508"/>
        <v>0</v>
      </c>
      <c r="Z5423" s="60">
        <f t="shared" si="509"/>
        <v>0</v>
      </c>
    </row>
    <row r="5424" spans="1:26">
      <c r="A5424" s="85" t="str">
        <f t="shared" si="504"/>
        <v/>
      </c>
      <c r="B5424" s="85" t="str">
        <f t="shared" si="505"/>
        <v/>
      </c>
      <c r="S5424" s="85" t="str">
        <f t="shared" si="506"/>
        <v/>
      </c>
      <c r="X5424" s="60">
        <f t="shared" si="507"/>
        <v>0</v>
      </c>
      <c r="Y5424" s="49">
        <f t="shared" si="508"/>
        <v>0</v>
      </c>
      <c r="Z5424" s="60">
        <f t="shared" si="509"/>
        <v>0</v>
      </c>
    </row>
    <row r="5425" spans="1:26">
      <c r="A5425" s="85" t="str">
        <f t="shared" si="504"/>
        <v/>
      </c>
      <c r="B5425" s="85" t="str">
        <f t="shared" si="505"/>
        <v/>
      </c>
      <c r="S5425" s="85" t="str">
        <f t="shared" si="506"/>
        <v/>
      </c>
      <c r="X5425" s="60">
        <f t="shared" si="507"/>
        <v>0</v>
      </c>
      <c r="Y5425" s="49">
        <f t="shared" si="508"/>
        <v>0</v>
      </c>
      <c r="Z5425" s="60">
        <f t="shared" si="509"/>
        <v>0</v>
      </c>
    </row>
    <row r="5426" spans="1:26">
      <c r="A5426" s="85" t="str">
        <f t="shared" si="504"/>
        <v/>
      </c>
      <c r="B5426" s="85" t="str">
        <f t="shared" si="505"/>
        <v/>
      </c>
      <c r="S5426" s="85" t="str">
        <f t="shared" si="506"/>
        <v/>
      </c>
      <c r="X5426" s="60">
        <f t="shared" si="507"/>
        <v>0</v>
      </c>
      <c r="Y5426" s="49">
        <f t="shared" si="508"/>
        <v>0</v>
      </c>
      <c r="Z5426" s="60">
        <f t="shared" si="509"/>
        <v>0</v>
      </c>
    </row>
    <row r="5427" spans="1:26">
      <c r="A5427" s="85" t="str">
        <f t="shared" si="504"/>
        <v/>
      </c>
      <c r="B5427" s="85" t="str">
        <f t="shared" si="505"/>
        <v/>
      </c>
      <c r="S5427" s="85" t="str">
        <f t="shared" si="506"/>
        <v/>
      </c>
      <c r="X5427" s="60">
        <f t="shared" si="507"/>
        <v>0</v>
      </c>
      <c r="Y5427" s="49">
        <f t="shared" si="508"/>
        <v>0</v>
      </c>
      <c r="Z5427" s="60">
        <f t="shared" si="509"/>
        <v>0</v>
      </c>
    </row>
    <row r="5428" spans="1:26">
      <c r="A5428" s="85" t="str">
        <f t="shared" si="504"/>
        <v/>
      </c>
      <c r="B5428" s="85" t="str">
        <f t="shared" si="505"/>
        <v/>
      </c>
      <c r="S5428" s="85" t="str">
        <f t="shared" si="506"/>
        <v/>
      </c>
      <c r="X5428" s="60">
        <f t="shared" si="507"/>
        <v>0</v>
      </c>
      <c r="Y5428" s="49">
        <f t="shared" si="508"/>
        <v>0</v>
      </c>
      <c r="Z5428" s="60">
        <f t="shared" si="509"/>
        <v>0</v>
      </c>
    </row>
    <row r="5429" spans="1:26">
      <c r="A5429" s="85" t="str">
        <f t="shared" si="504"/>
        <v/>
      </c>
      <c r="B5429" s="85" t="str">
        <f t="shared" si="505"/>
        <v/>
      </c>
      <c r="S5429" s="85" t="str">
        <f t="shared" si="506"/>
        <v/>
      </c>
      <c r="X5429" s="60">
        <f t="shared" si="507"/>
        <v>0</v>
      </c>
      <c r="Y5429" s="49">
        <f t="shared" si="508"/>
        <v>0</v>
      </c>
      <c r="Z5429" s="60">
        <f t="shared" si="509"/>
        <v>0</v>
      </c>
    </row>
    <row r="5430" spans="1:26">
      <c r="A5430" s="85" t="str">
        <f t="shared" si="504"/>
        <v/>
      </c>
      <c r="B5430" s="85" t="str">
        <f t="shared" si="505"/>
        <v/>
      </c>
      <c r="S5430" s="85" t="str">
        <f t="shared" si="506"/>
        <v/>
      </c>
      <c r="X5430" s="60">
        <f t="shared" si="507"/>
        <v>0</v>
      </c>
      <c r="Y5430" s="49">
        <f t="shared" si="508"/>
        <v>0</v>
      </c>
      <c r="Z5430" s="60">
        <f t="shared" si="509"/>
        <v>0</v>
      </c>
    </row>
    <row r="5431" spans="1:26">
      <c r="A5431" s="85" t="str">
        <f t="shared" si="504"/>
        <v/>
      </c>
      <c r="B5431" s="85" t="str">
        <f t="shared" si="505"/>
        <v/>
      </c>
      <c r="S5431" s="85" t="str">
        <f t="shared" si="506"/>
        <v/>
      </c>
      <c r="X5431" s="60">
        <f t="shared" si="507"/>
        <v>0</v>
      </c>
      <c r="Y5431" s="49">
        <f t="shared" si="508"/>
        <v>0</v>
      </c>
      <c r="Z5431" s="60">
        <f t="shared" si="509"/>
        <v>0</v>
      </c>
    </row>
    <row r="5432" spans="1:26">
      <c r="A5432" s="85" t="str">
        <f t="shared" si="504"/>
        <v/>
      </c>
      <c r="B5432" s="85" t="str">
        <f t="shared" si="505"/>
        <v/>
      </c>
      <c r="S5432" s="85" t="str">
        <f t="shared" si="506"/>
        <v/>
      </c>
      <c r="X5432" s="60">
        <f t="shared" si="507"/>
        <v>0</v>
      </c>
      <c r="Y5432" s="49">
        <f t="shared" si="508"/>
        <v>0</v>
      </c>
      <c r="Z5432" s="60">
        <f t="shared" si="509"/>
        <v>0</v>
      </c>
    </row>
    <row r="5433" spans="1:26">
      <c r="A5433" s="85" t="str">
        <f t="shared" si="504"/>
        <v/>
      </c>
      <c r="B5433" s="85" t="str">
        <f t="shared" si="505"/>
        <v/>
      </c>
      <c r="S5433" s="85" t="str">
        <f t="shared" si="506"/>
        <v/>
      </c>
      <c r="X5433" s="60">
        <f t="shared" si="507"/>
        <v>0</v>
      </c>
      <c r="Y5433" s="49">
        <f t="shared" si="508"/>
        <v>0</v>
      </c>
      <c r="Z5433" s="60">
        <f t="shared" si="509"/>
        <v>0</v>
      </c>
    </row>
    <row r="5434" spans="1:26">
      <c r="A5434" s="85" t="str">
        <f t="shared" si="504"/>
        <v/>
      </c>
      <c r="B5434" s="85" t="str">
        <f t="shared" si="505"/>
        <v/>
      </c>
      <c r="S5434" s="85" t="str">
        <f t="shared" si="506"/>
        <v/>
      </c>
      <c r="X5434" s="60">
        <f t="shared" si="507"/>
        <v>0</v>
      </c>
      <c r="Y5434" s="49">
        <f t="shared" si="508"/>
        <v>0</v>
      </c>
      <c r="Z5434" s="60">
        <f t="shared" si="509"/>
        <v>0</v>
      </c>
    </row>
    <row r="5435" spans="1:26">
      <c r="A5435" s="85" t="str">
        <f t="shared" si="504"/>
        <v/>
      </c>
      <c r="B5435" s="85" t="str">
        <f t="shared" si="505"/>
        <v/>
      </c>
      <c r="S5435" s="85" t="str">
        <f t="shared" si="506"/>
        <v/>
      </c>
      <c r="X5435" s="60">
        <f t="shared" si="507"/>
        <v>0</v>
      </c>
      <c r="Y5435" s="49">
        <f t="shared" si="508"/>
        <v>0</v>
      </c>
      <c r="Z5435" s="60">
        <f t="shared" si="509"/>
        <v>0</v>
      </c>
    </row>
    <row r="5436" spans="1:26">
      <c r="A5436" s="85" t="str">
        <f t="shared" si="504"/>
        <v/>
      </c>
      <c r="B5436" s="85" t="str">
        <f t="shared" si="505"/>
        <v/>
      </c>
      <c r="S5436" s="85" t="str">
        <f t="shared" si="506"/>
        <v/>
      </c>
      <c r="X5436" s="60">
        <f t="shared" si="507"/>
        <v>0</v>
      </c>
      <c r="Y5436" s="49">
        <f t="shared" si="508"/>
        <v>0</v>
      </c>
      <c r="Z5436" s="60">
        <f t="shared" si="509"/>
        <v>0</v>
      </c>
    </row>
    <row r="5437" spans="1:26">
      <c r="A5437" s="85" t="str">
        <f t="shared" si="504"/>
        <v/>
      </c>
      <c r="B5437" s="85" t="str">
        <f t="shared" si="505"/>
        <v/>
      </c>
      <c r="S5437" s="85" t="str">
        <f t="shared" si="506"/>
        <v/>
      </c>
      <c r="X5437" s="60">
        <f t="shared" si="507"/>
        <v>0</v>
      </c>
      <c r="Y5437" s="49">
        <f t="shared" si="508"/>
        <v>0</v>
      </c>
      <c r="Z5437" s="60">
        <f t="shared" si="509"/>
        <v>0</v>
      </c>
    </row>
    <row r="5438" spans="1:26">
      <c r="A5438" s="85" t="str">
        <f t="shared" si="504"/>
        <v/>
      </c>
      <c r="B5438" s="85" t="str">
        <f t="shared" si="505"/>
        <v/>
      </c>
      <c r="S5438" s="85" t="str">
        <f t="shared" si="506"/>
        <v/>
      </c>
      <c r="X5438" s="60">
        <f t="shared" si="507"/>
        <v>0</v>
      </c>
      <c r="Y5438" s="49">
        <f t="shared" si="508"/>
        <v>0</v>
      </c>
      <c r="Z5438" s="60">
        <f t="shared" si="509"/>
        <v>0</v>
      </c>
    </row>
    <row r="5439" spans="1:26">
      <c r="A5439" s="85" t="str">
        <f t="shared" si="504"/>
        <v/>
      </c>
      <c r="B5439" s="85" t="str">
        <f t="shared" si="505"/>
        <v/>
      </c>
      <c r="S5439" s="85" t="str">
        <f t="shared" si="506"/>
        <v/>
      </c>
      <c r="X5439" s="60">
        <f t="shared" si="507"/>
        <v>0</v>
      </c>
      <c r="Y5439" s="49">
        <f t="shared" si="508"/>
        <v>0</v>
      </c>
      <c r="Z5439" s="60">
        <f t="shared" si="509"/>
        <v>0</v>
      </c>
    </row>
    <row r="5440" spans="1:26">
      <c r="A5440" s="85" t="str">
        <f t="shared" si="504"/>
        <v/>
      </c>
      <c r="B5440" s="85" t="str">
        <f t="shared" si="505"/>
        <v/>
      </c>
      <c r="S5440" s="85" t="str">
        <f t="shared" si="506"/>
        <v/>
      </c>
      <c r="X5440" s="60">
        <f t="shared" si="507"/>
        <v>0</v>
      </c>
      <c r="Y5440" s="49">
        <f t="shared" si="508"/>
        <v>0</v>
      </c>
      <c r="Z5440" s="60">
        <f t="shared" si="509"/>
        <v>0</v>
      </c>
    </row>
    <row r="5441" spans="1:26">
      <c r="A5441" s="85" t="str">
        <f t="shared" si="504"/>
        <v/>
      </c>
      <c r="B5441" s="85" t="str">
        <f t="shared" si="505"/>
        <v/>
      </c>
      <c r="S5441" s="85" t="str">
        <f t="shared" si="506"/>
        <v/>
      </c>
      <c r="X5441" s="60">
        <f t="shared" si="507"/>
        <v>0</v>
      </c>
      <c r="Y5441" s="49">
        <f t="shared" si="508"/>
        <v>0</v>
      </c>
      <c r="Z5441" s="60">
        <f t="shared" si="509"/>
        <v>0</v>
      </c>
    </row>
    <row r="5442" spans="1:26">
      <c r="A5442" s="85" t="str">
        <f t="shared" si="504"/>
        <v/>
      </c>
      <c r="B5442" s="85" t="str">
        <f t="shared" si="505"/>
        <v/>
      </c>
      <c r="S5442" s="85" t="str">
        <f t="shared" si="506"/>
        <v/>
      </c>
      <c r="X5442" s="60">
        <f t="shared" si="507"/>
        <v>0</v>
      </c>
      <c r="Y5442" s="49">
        <f t="shared" si="508"/>
        <v>0</v>
      </c>
      <c r="Z5442" s="60">
        <f t="shared" si="509"/>
        <v>0</v>
      </c>
    </row>
    <row r="5443" spans="1:26">
      <c r="A5443" s="85" t="str">
        <f t="shared" ref="A5443:A5506" si="510">IF(G5443&amp;Q5443&lt;&gt;"",G5443&amp;Q5443,"")</f>
        <v/>
      </c>
      <c r="B5443" s="85" t="str">
        <f t="shared" ref="B5443:B5506" si="511">IF(C5443&lt;&gt;"",LEFT(C5443,9),"")</f>
        <v/>
      </c>
      <c r="S5443" s="85" t="str">
        <f t="shared" ref="S5443:S5506" si="512">IF(H5443&lt;&gt;"",H5443,"")</f>
        <v/>
      </c>
      <c r="X5443" s="60">
        <f t="shared" ref="X5443:X5506" si="513">IFERROR(VALUE(MID($C5443,1,2)),0)</f>
        <v>0</v>
      </c>
      <c r="Y5443" s="49">
        <f t="shared" ref="Y5443:Y5506" si="514">IFERROR(VALUE(MID($C5443,4,3)),0)</f>
        <v>0</v>
      </c>
      <c r="Z5443" s="60">
        <f t="shared" ref="Z5443:Z5506" si="515">VALUE(RIGHT("00"&amp;X5443,2)&amp;RIGHT("000"&amp;Y5443,3))</f>
        <v>0</v>
      </c>
    </row>
    <row r="5444" spans="1:26">
      <c r="A5444" s="85" t="str">
        <f t="shared" si="510"/>
        <v/>
      </c>
      <c r="B5444" s="85" t="str">
        <f t="shared" si="511"/>
        <v/>
      </c>
      <c r="S5444" s="85" t="str">
        <f t="shared" si="512"/>
        <v/>
      </c>
      <c r="X5444" s="60">
        <f t="shared" si="513"/>
        <v>0</v>
      </c>
      <c r="Y5444" s="49">
        <f t="shared" si="514"/>
        <v>0</v>
      </c>
      <c r="Z5444" s="60">
        <f t="shared" si="515"/>
        <v>0</v>
      </c>
    </row>
    <row r="5445" spans="1:26">
      <c r="A5445" s="85" t="str">
        <f t="shared" si="510"/>
        <v/>
      </c>
      <c r="B5445" s="85" t="str">
        <f t="shared" si="511"/>
        <v/>
      </c>
      <c r="S5445" s="85" t="str">
        <f t="shared" si="512"/>
        <v/>
      </c>
      <c r="X5445" s="60">
        <f t="shared" si="513"/>
        <v>0</v>
      </c>
      <c r="Y5445" s="49">
        <f t="shared" si="514"/>
        <v>0</v>
      </c>
      <c r="Z5445" s="60">
        <f t="shared" si="515"/>
        <v>0</v>
      </c>
    </row>
    <row r="5446" spans="1:26">
      <c r="A5446" s="85" t="str">
        <f t="shared" si="510"/>
        <v/>
      </c>
      <c r="B5446" s="85" t="str">
        <f t="shared" si="511"/>
        <v/>
      </c>
      <c r="S5446" s="85" t="str">
        <f t="shared" si="512"/>
        <v/>
      </c>
      <c r="X5446" s="60">
        <f t="shared" si="513"/>
        <v>0</v>
      </c>
      <c r="Y5446" s="49">
        <f t="shared" si="514"/>
        <v>0</v>
      </c>
      <c r="Z5446" s="60">
        <f t="shared" si="515"/>
        <v>0</v>
      </c>
    </row>
    <row r="5447" spans="1:26">
      <c r="A5447" s="85" t="str">
        <f t="shared" si="510"/>
        <v/>
      </c>
      <c r="B5447" s="85" t="str">
        <f t="shared" si="511"/>
        <v/>
      </c>
      <c r="S5447" s="85" t="str">
        <f t="shared" si="512"/>
        <v/>
      </c>
      <c r="X5447" s="60">
        <f t="shared" si="513"/>
        <v>0</v>
      </c>
      <c r="Y5447" s="49">
        <f t="shared" si="514"/>
        <v>0</v>
      </c>
      <c r="Z5447" s="60">
        <f t="shared" si="515"/>
        <v>0</v>
      </c>
    </row>
    <row r="5448" spans="1:26">
      <c r="A5448" s="85" t="str">
        <f t="shared" si="510"/>
        <v/>
      </c>
      <c r="B5448" s="85" t="str">
        <f t="shared" si="511"/>
        <v/>
      </c>
      <c r="S5448" s="85" t="str">
        <f t="shared" si="512"/>
        <v/>
      </c>
      <c r="X5448" s="60">
        <f t="shared" si="513"/>
        <v>0</v>
      </c>
      <c r="Y5448" s="49">
        <f t="shared" si="514"/>
        <v>0</v>
      </c>
      <c r="Z5448" s="60">
        <f t="shared" si="515"/>
        <v>0</v>
      </c>
    </row>
    <row r="5449" spans="1:26">
      <c r="A5449" s="85" t="str">
        <f t="shared" si="510"/>
        <v/>
      </c>
      <c r="B5449" s="85" t="str">
        <f t="shared" si="511"/>
        <v/>
      </c>
      <c r="S5449" s="85" t="str">
        <f t="shared" si="512"/>
        <v/>
      </c>
      <c r="X5449" s="60">
        <f t="shared" si="513"/>
        <v>0</v>
      </c>
      <c r="Y5449" s="49">
        <f t="shared" si="514"/>
        <v>0</v>
      </c>
      <c r="Z5449" s="60">
        <f t="shared" si="515"/>
        <v>0</v>
      </c>
    </row>
    <row r="5450" spans="1:26">
      <c r="A5450" s="85" t="str">
        <f t="shared" si="510"/>
        <v/>
      </c>
      <c r="B5450" s="85" t="str">
        <f t="shared" si="511"/>
        <v/>
      </c>
      <c r="S5450" s="85" t="str">
        <f t="shared" si="512"/>
        <v/>
      </c>
      <c r="X5450" s="60">
        <f t="shared" si="513"/>
        <v>0</v>
      </c>
      <c r="Y5450" s="49">
        <f t="shared" si="514"/>
        <v>0</v>
      </c>
      <c r="Z5450" s="60">
        <f t="shared" si="515"/>
        <v>0</v>
      </c>
    </row>
    <row r="5451" spans="1:26">
      <c r="A5451" s="85" t="str">
        <f t="shared" si="510"/>
        <v/>
      </c>
      <c r="B5451" s="85" t="str">
        <f t="shared" si="511"/>
        <v/>
      </c>
      <c r="S5451" s="85" t="str">
        <f t="shared" si="512"/>
        <v/>
      </c>
      <c r="X5451" s="60">
        <f t="shared" si="513"/>
        <v>0</v>
      </c>
      <c r="Y5451" s="49">
        <f t="shared" si="514"/>
        <v>0</v>
      </c>
      <c r="Z5451" s="60">
        <f t="shared" si="515"/>
        <v>0</v>
      </c>
    </row>
    <row r="5452" spans="1:26">
      <c r="A5452" s="85" t="str">
        <f t="shared" si="510"/>
        <v/>
      </c>
      <c r="B5452" s="85" t="str">
        <f t="shared" si="511"/>
        <v/>
      </c>
      <c r="S5452" s="85" t="str">
        <f t="shared" si="512"/>
        <v/>
      </c>
      <c r="X5452" s="60">
        <f t="shared" si="513"/>
        <v>0</v>
      </c>
      <c r="Y5452" s="49">
        <f t="shared" si="514"/>
        <v>0</v>
      </c>
      <c r="Z5452" s="60">
        <f t="shared" si="515"/>
        <v>0</v>
      </c>
    </row>
    <row r="5453" spans="1:26">
      <c r="A5453" s="85" t="str">
        <f t="shared" si="510"/>
        <v/>
      </c>
      <c r="B5453" s="85" t="str">
        <f t="shared" si="511"/>
        <v/>
      </c>
      <c r="S5453" s="85" t="str">
        <f t="shared" si="512"/>
        <v/>
      </c>
      <c r="X5453" s="60">
        <f t="shared" si="513"/>
        <v>0</v>
      </c>
      <c r="Y5453" s="49">
        <f t="shared" si="514"/>
        <v>0</v>
      </c>
      <c r="Z5453" s="60">
        <f t="shared" si="515"/>
        <v>0</v>
      </c>
    </row>
    <row r="5454" spans="1:26">
      <c r="A5454" s="85" t="str">
        <f t="shared" si="510"/>
        <v/>
      </c>
      <c r="B5454" s="85" t="str">
        <f t="shared" si="511"/>
        <v/>
      </c>
      <c r="S5454" s="85" t="str">
        <f t="shared" si="512"/>
        <v/>
      </c>
      <c r="X5454" s="60">
        <f t="shared" si="513"/>
        <v>0</v>
      </c>
      <c r="Y5454" s="49">
        <f t="shared" si="514"/>
        <v>0</v>
      </c>
      <c r="Z5454" s="60">
        <f t="shared" si="515"/>
        <v>0</v>
      </c>
    </row>
    <row r="5455" spans="1:26">
      <c r="A5455" s="85" t="str">
        <f t="shared" si="510"/>
        <v/>
      </c>
      <c r="B5455" s="85" t="str">
        <f t="shared" si="511"/>
        <v/>
      </c>
      <c r="S5455" s="85" t="str">
        <f t="shared" si="512"/>
        <v/>
      </c>
      <c r="X5455" s="60">
        <f t="shared" si="513"/>
        <v>0</v>
      </c>
      <c r="Y5455" s="49">
        <f t="shared" si="514"/>
        <v>0</v>
      </c>
      <c r="Z5455" s="60">
        <f t="shared" si="515"/>
        <v>0</v>
      </c>
    </row>
    <row r="5456" spans="1:26">
      <c r="A5456" s="85" t="str">
        <f t="shared" si="510"/>
        <v/>
      </c>
      <c r="B5456" s="85" t="str">
        <f t="shared" si="511"/>
        <v/>
      </c>
      <c r="S5456" s="85" t="str">
        <f t="shared" si="512"/>
        <v/>
      </c>
      <c r="X5456" s="60">
        <f t="shared" si="513"/>
        <v>0</v>
      </c>
      <c r="Y5456" s="49">
        <f t="shared" si="514"/>
        <v>0</v>
      </c>
      <c r="Z5456" s="60">
        <f t="shared" si="515"/>
        <v>0</v>
      </c>
    </row>
    <row r="5457" spans="1:26">
      <c r="A5457" s="85" t="str">
        <f t="shared" si="510"/>
        <v/>
      </c>
      <c r="B5457" s="85" t="str">
        <f t="shared" si="511"/>
        <v/>
      </c>
      <c r="S5457" s="85" t="str">
        <f t="shared" si="512"/>
        <v/>
      </c>
      <c r="X5457" s="60">
        <f t="shared" si="513"/>
        <v>0</v>
      </c>
      <c r="Y5457" s="49">
        <f t="shared" si="514"/>
        <v>0</v>
      </c>
      <c r="Z5457" s="60">
        <f t="shared" si="515"/>
        <v>0</v>
      </c>
    </row>
    <row r="5458" spans="1:26">
      <c r="A5458" s="85" t="str">
        <f t="shared" si="510"/>
        <v/>
      </c>
      <c r="B5458" s="85" t="str">
        <f t="shared" si="511"/>
        <v/>
      </c>
      <c r="S5458" s="85" t="str">
        <f t="shared" si="512"/>
        <v/>
      </c>
      <c r="X5458" s="60">
        <f t="shared" si="513"/>
        <v>0</v>
      </c>
      <c r="Y5458" s="49">
        <f t="shared" si="514"/>
        <v>0</v>
      </c>
      <c r="Z5458" s="60">
        <f t="shared" si="515"/>
        <v>0</v>
      </c>
    </row>
    <row r="5459" spans="1:26">
      <c r="A5459" s="85" t="str">
        <f t="shared" si="510"/>
        <v/>
      </c>
      <c r="B5459" s="85" t="str">
        <f t="shared" si="511"/>
        <v/>
      </c>
      <c r="S5459" s="85" t="str">
        <f t="shared" si="512"/>
        <v/>
      </c>
      <c r="X5459" s="60">
        <f t="shared" si="513"/>
        <v>0</v>
      </c>
      <c r="Y5459" s="49">
        <f t="shared" si="514"/>
        <v>0</v>
      </c>
      <c r="Z5459" s="60">
        <f t="shared" si="515"/>
        <v>0</v>
      </c>
    </row>
    <row r="5460" spans="1:26">
      <c r="A5460" s="85" t="str">
        <f t="shared" si="510"/>
        <v/>
      </c>
      <c r="B5460" s="85" t="str">
        <f t="shared" si="511"/>
        <v/>
      </c>
      <c r="S5460" s="85" t="str">
        <f t="shared" si="512"/>
        <v/>
      </c>
      <c r="X5460" s="60">
        <f t="shared" si="513"/>
        <v>0</v>
      </c>
      <c r="Y5460" s="49">
        <f t="shared" si="514"/>
        <v>0</v>
      </c>
      <c r="Z5460" s="60">
        <f t="shared" si="515"/>
        <v>0</v>
      </c>
    </row>
    <row r="5461" spans="1:26">
      <c r="A5461" s="85" t="str">
        <f t="shared" si="510"/>
        <v/>
      </c>
      <c r="B5461" s="85" t="str">
        <f t="shared" si="511"/>
        <v/>
      </c>
      <c r="S5461" s="85" t="str">
        <f t="shared" si="512"/>
        <v/>
      </c>
      <c r="X5461" s="60">
        <f t="shared" si="513"/>
        <v>0</v>
      </c>
      <c r="Y5461" s="49">
        <f t="shared" si="514"/>
        <v>0</v>
      </c>
      <c r="Z5461" s="60">
        <f t="shared" si="515"/>
        <v>0</v>
      </c>
    </row>
    <row r="5462" spans="1:26">
      <c r="A5462" s="85" t="str">
        <f t="shared" si="510"/>
        <v/>
      </c>
      <c r="B5462" s="85" t="str">
        <f t="shared" si="511"/>
        <v/>
      </c>
      <c r="S5462" s="85" t="str">
        <f t="shared" si="512"/>
        <v/>
      </c>
      <c r="X5462" s="60">
        <f t="shared" si="513"/>
        <v>0</v>
      </c>
      <c r="Y5462" s="49">
        <f t="shared" si="514"/>
        <v>0</v>
      </c>
      <c r="Z5462" s="60">
        <f t="shared" si="515"/>
        <v>0</v>
      </c>
    </row>
    <row r="5463" spans="1:26">
      <c r="A5463" s="85" t="str">
        <f t="shared" si="510"/>
        <v/>
      </c>
      <c r="B5463" s="85" t="str">
        <f t="shared" si="511"/>
        <v/>
      </c>
      <c r="S5463" s="85" t="str">
        <f t="shared" si="512"/>
        <v/>
      </c>
      <c r="X5463" s="60">
        <f t="shared" si="513"/>
        <v>0</v>
      </c>
      <c r="Y5463" s="49">
        <f t="shared" si="514"/>
        <v>0</v>
      </c>
      <c r="Z5463" s="60">
        <f t="shared" si="515"/>
        <v>0</v>
      </c>
    </row>
    <row r="5464" spans="1:26">
      <c r="A5464" s="85" t="str">
        <f t="shared" si="510"/>
        <v/>
      </c>
      <c r="B5464" s="85" t="str">
        <f t="shared" si="511"/>
        <v/>
      </c>
      <c r="S5464" s="85" t="str">
        <f t="shared" si="512"/>
        <v/>
      </c>
      <c r="X5464" s="60">
        <f t="shared" si="513"/>
        <v>0</v>
      </c>
      <c r="Y5464" s="49">
        <f t="shared" si="514"/>
        <v>0</v>
      </c>
      <c r="Z5464" s="60">
        <f t="shared" si="515"/>
        <v>0</v>
      </c>
    </row>
    <row r="5465" spans="1:26">
      <c r="A5465" s="85" t="str">
        <f t="shared" si="510"/>
        <v/>
      </c>
      <c r="B5465" s="85" t="str">
        <f t="shared" si="511"/>
        <v/>
      </c>
      <c r="S5465" s="85" t="str">
        <f t="shared" si="512"/>
        <v/>
      </c>
      <c r="X5465" s="60">
        <f t="shared" si="513"/>
        <v>0</v>
      </c>
      <c r="Y5465" s="49">
        <f t="shared" si="514"/>
        <v>0</v>
      </c>
      <c r="Z5465" s="60">
        <f t="shared" si="515"/>
        <v>0</v>
      </c>
    </row>
    <row r="5466" spans="1:26">
      <c r="A5466" s="85" t="str">
        <f t="shared" si="510"/>
        <v/>
      </c>
      <c r="B5466" s="85" t="str">
        <f t="shared" si="511"/>
        <v/>
      </c>
      <c r="S5466" s="85" t="str">
        <f t="shared" si="512"/>
        <v/>
      </c>
      <c r="X5466" s="60">
        <f t="shared" si="513"/>
        <v>0</v>
      </c>
      <c r="Y5466" s="49">
        <f t="shared" si="514"/>
        <v>0</v>
      </c>
      <c r="Z5466" s="60">
        <f t="shared" si="515"/>
        <v>0</v>
      </c>
    </row>
    <row r="5467" spans="1:26">
      <c r="A5467" s="85" t="str">
        <f t="shared" si="510"/>
        <v/>
      </c>
      <c r="B5467" s="85" t="str">
        <f t="shared" si="511"/>
        <v/>
      </c>
      <c r="S5467" s="85" t="str">
        <f t="shared" si="512"/>
        <v/>
      </c>
      <c r="X5467" s="60">
        <f t="shared" si="513"/>
        <v>0</v>
      </c>
      <c r="Y5467" s="49">
        <f t="shared" si="514"/>
        <v>0</v>
      </c>
      <c r="Z5467" s="60">
        <f t="shared" si="515"/>
        <v>0</v>
      </c>
    </row>
    <row r="5468" spans="1:26">
      <c r="A5468" s="85" t="str">
        <f t="shared" si="510"/>
        <v/>
      </c>
      <c r="B5468" s="85" t="str">
        <f t="shared" si="511"/>
        <v/>
      </c>
      <c r="S5468" s="85" t="str">
        <f t="shared" si="512"/>
        <v/>
      </c>
      <c r="X5468" s="60">
        <f t="shared" si="513"/>
        <v>0</v>
      </c>
      <c r="Y5468" s="49">
        <f t="shared" si="514"/>
        <v>0</v>
      </c>
      <c r="Z5468" s="60">
        <f t="shared" si="515"/>
        <v>0</v>
      </c>
    </row>
    <row r="5469" spans="1:26">
      <c r="A5469" s="85" t="str">
        <f t="shared" si="510"/>
        <v/>
      </c>
      <c r="B5469" s="85" t="str">
        <f t="shared" si="511"/>
        <v/>
      </c>
      <c r="S5469" s="85" t="str">
        <f t="shared" si="512"/>
        <v/>
      </c>
      <c r="X5469" s="60">
        <f t="shared" si="513"/>
        <v>0</v>
      </c>
      <c r="Y5469" s="49">
        <f t="shared" si="514"/>
        <v>0</v>
      </c>
      <c r="Z5469" s="60">
        <f t="shared" si="515"/>
        <v>0</v>
      </c>
    </row>
    <row r="5470" spans="1:26">
      <c r="A5470" s="85" t="str">
        <f t="shared" si="510"/>
        <v/>
      </c>
      <c r="B5470" s="85" t="str">
        <f t="shared" si="511"/>
        <v/>
      </c>
      <c r="S5470" s="85" t="str">
        <f t="shared" si="512"/>
        <v/>
      </c>
      <c r="X5470" s="60">
        <f t="shared" si="513"/>
        <v>0</v>
      </c>
      <c r="Y5470" s="49">
        <f t="shared" si="514"/>
        <v>0</v>
      </c>
      <c r="Z5470" s="60">
        <f t="shared" si="515"/>
        <v>0</v>
      </c>
    </row>
    <row r="5471" spans="1:26">
      <c r="A5471" s="85" t="str">
        <f t="shared" si="510"/>
        <v/>
      </c>
      <c r="B5471" s="85" t="str">
        <f t="shared" si="511"/>
        <v/>
      </c>
      <c r="S5471" s="85" t="str">
        <f t="shared" si="512"/>
        <v/>
      </c>
      <c r="X5471" s="60">
        <f t="shared" si="513"/>
        <v>0</v>
      </c>
      <c r="Y5471" s="49">
        <f t="shared" si="514"/>
        <v>0</v>
      </c>
      <c r="Z5471" s="60">
        <f t="shared" si="515"/>
        <v>0</v>
      </c>
    </row>
    <row r="5472" spans="1:26">
      <c r="A5472" s="85" t="str">
        <f t="shared" si="510"/>
        <v/>
      </c>
      <c r="B5472" s="85" t="str">
        <f t="shared" si="511"/>
        <v/>
      </c>
      <c r="S5472" s="85" t="str">
        <f t="shared" si="512"/>
        <v/>
      </c>
      <c r="X5472" s="60">
        <f t="shared" si="513"/>
        <v>0</v>
      </c>
      <c r="Y5472" s="49">
        <f t="shared" si="514"/>
        <v>0</v>
      </c>
      <c r="Z5472" s="60">
        <f t="shared" si="515"/>
        <v>0</v>
      </c>
    </row>
    <row r="5473" spans="1:26">
      <c r="A5473" s="85" t="str">
        <f t="shared" si="510"/>
        <v/>
      </c>
      <c r="B5473" s="85" t="str">
        <f t="shared" si="511"/>
        <v/>
      </c>
      <c r="S5473" s="85" t="str">
        <f t="shared" si="512"/>
        <v/>
      </c>
      <c r="X5473" s="60">
        <f t="shared" si="513"/>
        <v>0</v>
      </c>
      <c r="Y5473" s="49">
        <f t="shared" si="514"/>
        <v>0</v>
      </c>
      <c r="Z5473" s="60">
        <f t="shared" si="515"/>
        <v>0</v>
      </c>
    </row>
    <row r="5474" spans="1:26">
      <c r="A5474" s="85" t="str">
        <f t="shared" si="510"/>
        <v/>
      </c>
      <c r="B5474" s="85" t="str">
        <f t="shared" si="511"/>
        <v/>
      </c>
      <c r="S5474" s="85" t="str">
        <f t="shared" si="512"/>
        <v/>
      </c>
      <c r="X5474" s="60">
        <f t="shared" si="513"/>
        <v>0</v>
      </c>
      <c r="Y5474" s="49">
        <f t="shared" si="514"/>
        <v>0</v>
      </c>
      <c r="Z5474" s="60">
        <f t="shared" si="515"/>
        <v>0</v>
      </c>
    </row>
    <row r="5475" spans="1:26">
      <c r="A5475" s="85" t="str">
        <f t="shared" si="510"/>
        <v/>
      </c>
      <c r="B5475" s="85" t="str">
        <f t="shared" si="511"/>
        <v/>
      </c>
      <c r="S5475" s="85" t="str">
        <f t="shared" si="512"/>
        <v/>
      </c>
      <c r="X5475" s="60">
        <f t="shared" si="513"/>
        <v>0</v>
      </c>
      <c r="Y5475" s="49">
        <f t="shared" si="514"/>
        <v>0</v>
      </c>
      <c r="Z5475" s="60">
        <f t="shared" si="515"/>
        <v>0</v>
      </c>
    </row>
    <row r="5476" spans="1:26">
      <c r="A5476" s="85" t="str">
        <f t="shared" si="510"/>
        <v/>
      </c>
      <c r="B5476" s="85" t="str">
        <f t="shared" si="511"/>
        <v/>
      </c>
      <c r="S5476" s="85" t="str">
        <f t="shared" si="512"/>
        <v/>
      </c>
      <c r="X5476" s="60">
        <f t="shared" si="513"/>
        <v>0</v>
      </c>
      <c r="Y5476" s="49">
        <f t="shared" si="514"/>
        <v>0</v>
      </c>
      <c r="Z5476" s="60">
        <f t="shared" si="515"/>
        <v>0</v>
      </c>
    </row>
    <row r="5477" spans="1:26">
      <c r="A5477" s="85" t="str">
        <f t="shared" si="510"/>
        <v/>
      </c>
      <c r="B5477" s="85" t="str">
        <f t="shared" si="511"/>
        <v/>
      </c>
      <c r="S5477" s="85" t="str">
        <f t="shared" si="512"/>
        <v/>
      </c>
      <c r="X5477" s="60">
        <f t="shared" si="513"/>
        <v>0</v>
      </c>
      <c r="Y5477" s="49">
        <f t="shared" si="514"/>
        <v>0</v>
      </c>
      <c r="Z5477" s="60">
        <f t="shared" si="515"/>
        <v>0</v>
      </c>
    </row>
    <row r="5478" spans="1:26">
      <c r="A5478" s="85" t="str">
        <f t="shared" si="510"/>
        <v/>
      </c>
      <c r="B5478" s="85" t="str">
        <f t="shared" si="511"/>
        <v/>
      </c>
      <c r="S5478" s="85" t="str">
        <f t="shared" si="512"/>
        <v/>
      </c>
      <c r="X5478" s="60">
        <f t="shared" si="513"/>
        <v>0</v>
      </c>
      <c r="Y5478" s="49">
        <f t="shared" si="514"/>
        <v>0</v>
      </c>
      <c r="Z5478" s="60">
        <f t="shared" si="515"/>
        <v>0</v>
      </c>
    </row>
    <row r="5479" spans="1:26">
      <c r="A5479" s="85" t="str">
        <f t="shared" si="510"/>
        <v/>
      </c>
      <c r="B5479" s="85" t="str">
        <f t="shared" si="511"/>
        <v/>
      </c>
      <c r="S5479" s="85" t="str">
        <f t="shared" si="512"/>
        <v/>
      </c>
      <c r="X5479" s="60">
        <f t="shared" si="513"/>
        <v>0</v>
      </c>
      <c r="Y5479" s="49">
        <f t="shared" si="514"/>
        <v>0</v>
      </c>
      <c r="Z5479" s="60">
        <f t="shared" si="515"/>
        <v>0</v>
      </c>
    </row>
    <row r="5480" spans="1:26">
      <c r="A5480" s="85" t="str">
        <f t="shared" si="510"/>
        <v/>
      </c>
      <c r="B5480" s="85" t="str">
        <f t="shared" si="511"/>
        <v/>
      </c>
      <c r="S5480" s="85" t="str">
        <f t="shared" si="512"/>
        <v/>
      </c>
      <c r="X5480" s="60">
        <f t="shared" si="513"/>
        <v>0</v>
      </c>
      <c r="Y5480" s="49">
        <f t="shared" si="514"/>
        <v>0</v>
      </c>
      <c r="Z5480" s="60">
        <f t="shared" si="515"/>
        <v>0</v>
      </c>
    </row>
    <row r="5481" spans="1:26">
      <c r="A5481" s="85" t="str">
        <f t="shared" si="510"/>
        <v/>
      </c>
      <c r="B5481" s="85" t="str">
        <f t="shared" si="511"/>
        <v/>
      </c>
      <c r="S5481" s="85" t="str">
        <f t="shared" si="512"/>
        <v/>
      </c>
      <c r="X5481" s="60">
        <f t="shared" si="513"/>
        <v>0</v>
      </c>
      <c r="Y5481" s="49">
        <f t="shared" si="514"/>
        <v>0</v>
      </c>
      <c r="Z5481" s="60">
        <f t="shared" si="515"/>
        <v>0</v>
      </c>
    </row>
    <row r="5482" spans="1:26">
      <c r="A5482" s="85" t="str">
        <f t="shared" si="510"/>
        <v/>
      </c>
      <c r="B5482" s="85" t="str">
        <f t="shared" si="511"/>
        <v/>
      </c>
      <c r="S5482" s="85" t="str">
        <f t="shared" si="512"/>
        <v/>
      </c>
      <c r="X5482" s="60">
        <f t="shared" si="513"/>
        <v>0</v>
      </c>
      <c r="Y5482" s="49">
        <f t="shared" si="514"/>
        <v>0</v>
      </c>
      <c r="Z5482" s="60">
        <f t="shared" si="515"/>
        <v>0</v>
      </c>
    </row>
    <row r="5483" spans="1:26">
      <c r="A5483" s="85" t="str">
        <f t="shared" si="510"/>
        <v/>
      </c>
      <c r="B5483" s="85" t="str">
        <f t="shared" si="511"/>
        <v/>
      </c>
      <c r="S5483" s="85" t="str">
        <f t="shared" si="512"/>
        <v/>
      </c>
      <c r="X5483" s="60">
        <f t="shared" si="513"/>
        <v>0</v>
      </c>
      <c r="Y5483" s="49">
        <f t="shared" si="514"/>
        <v>0</v>
      </c>
      <c r="Z5483" s="60">
        <f t="shared" si="515"/>
        <v>0</v>
      </c>
    </row>
    <row r="5484" spans="1:26">
      <c r="A5484" s="85" t="str">
        <f t="shared" si="510"/>
        <v/>
      </c>
      <c r="B5484" s="85" t="str">
        <f t="shared" si="511"/>
        <v/>
      </c>
      <c r="S5484" s="85" t="str">
        <f t="shared" si="512"/>
        <v/>
      </c>
      <c r="X5484" s="60">
        <f t="shared" si="513"/>
        <v>0</v>
      </c>
      <c r="Y5484" s="49">
        <f t="shared" si="514"/>
        <v>0</v>
      </c>
      <c r="Z5484" s="60">
        <f t="shared" si="515"/>
        <v>0</v>
      </c>
    </row>
    <row r="5485" spans="1:26">
      <c r="A5485" s="85" t="str">
        <f t="shared" si="510"/>
        <v/>
      </c>
      <c r="B5485" s="85" t="str">
        <f t="shared" si="511"/>
        <v/>
      </c>
      <c r="S5485" s="85" t="str">
        <f t="shared" si="512"/>
        <v/>
      </c>
      <c r="X5485" s="60">
        <f t="shared" si="513"/>
        <v>0</v>
      </c>
      <c r="Y5485" s="49">
        <f t="shared" si="514"/>
        <v>0</v>
      </c>
      <c r="Z5485" s="60">
        <f t="shared" si="515"/>
        <v>0</v>
      </c>
    </row>
    <row r="5486" spans="1:26">
      <c r="A5486" s="85" t="str">
        <f t="shared" si="510"/>
        <v/>
      </c>
      <c r="B5486" s="85" t="str">
        <f t="shared" si="511"/>
        <v/>
      </c>
      <c r="S5486" s="85" t="str">
        <f t="shared" si="512"/>
        <v/>
      </c>
      <c r="X5486" s="60">
        <f t="shared" si="513"/>
        <v>0</v>
      </c>
      <c r="Y5486" s="49">
        <f t="shared" si="514"/>
        <v>0</v>
      </c>
      <c r="Z5486" s="60">
        <f t="shared" si="515"/>
        <v>0</v>
      </c>
    </row>
    <row r="5487" spans="1:26">
      <c r="A5487" s="85" t="str">
        <f t="shared" si="510"/>
        <v/>
      </c>
      <c r="B5487" s="85" t="str">
        <f t="shared" si="511"/>
        <v/>
      </c>
      <c r="S5487" s="85" t="str">
        <f t="shared" si="512"/>
        <v/>
      </c>
      <c r="X5487" s="60">
        <f t="shared" si="513"/>
        <v>0</v>
      </c>
      <c r="Y5487" s="49">
        <f t="shared" si="514"/>
        <v>0</v>
      </c>
      <c r="Z5487" s="60">
        <f t="shared" si="515"/>
        <v>0</v>
      </c>
    </row>
    <row r="5488" spans="1:26">
      <c r="A5488" s="85" t="str">
        <f t="shared" si="510"/>
        <v/>
      </c>
      <c r="B5488" s="85" t="str">
        <f t="shared" si="511"/>
        <v/>
      </c>
      <c r="S5488" s="85" t="str">
        <f t="shared" si="512"/>
        <v/>
      </c>
      <c r="X5488" s="60">
        <f t="shared" si="513"/>
        <v>0</v>
      </c>
      <c r="Y5488" s="49">
        <f t="shared" si="514"/>
        <v>0</v>
      </c>
      <c r="Z5488" s="60">
        <f t="shared" si="515"/>
        <v>0</v>
      </c>
    </row>
    <row r="5489" spans="1:26">
      <c r="A5489" s="85" t="str">
        <f t="shared" si="510"/>
        <v/>
      </c>
      <c r="B5489" s="85" t="str">
        <f t="shared" si="511"/>
        <v/>
      </c>
      <c r="S5489" s="85" t="str">
        <f t="shared" si="512"/>
        <v/>
      </c>
      <c r="X5489" s="60">
        <f t="shared" si="513"/>
        <v>0</v>
      </c>
      <c r="Y5489" s="49">
        <f t="shared" si="514"/>
        <v>0</v>
      </c>
      <c r="Z5489" s="60">
        <f t="shared" si="515"/>
        <v>0</v>
      </c>
    </row>
    <row r="5490" spans="1:26">
      <c r="A5490" s="85" t="str">
        <f t="shared" si="510"/>
        <v/>
      </c>
      <c r="B5490" s="85" t="str">
        <f t="shared" si="511"/>
        <v/>
      </c>
      <c r="S5490" s="85" t="str">
        <f t="shared" si="512"/>
        <v/>
      </c>
      <c r="X5490" s="60">
        <f t="shared" si="513"/>
        <v>0</v>
      </c>
      <c r="Y5490" s="49">
        <f t="shared" si="514"/>
        <v>0</v>
      </c>
      <c r="Z5490" s="60">
        <f t="shared" si="515"/>
        <v>0</v>
      </c>
    </row>
    <row r="5491" spans="1:26">
      <c r="A5491" s="85" t="str">
        <f t="shared" si="510"/>
        <v/>
      </c>
      <c r="B5491" s="85" t="str">
        <f t="shared" si="511"/>
        <v/>
      </c>
      <c r="S5491" s="85" t="str">
        <f t="shared" si="512"/>
        <v/>
      </c>
      <c r="X5491" s="60">
        <f t="shared" si="513"/>
        <v>0</v>
      </c>
      <c r="Y5491" s="49">
        <f t="shared" si="514"/>
        <v>0</v>
      </c>
      <c r="Z5491" s="60">
        <f t="shared" si="515"/>
        <v>0</v>
      </c>
    </row>
    <row r="5492" spans="1:26">
      <c r="A5492" s="85" t="str">
        <f t="shared" si="510"/>
        <v/>
      </c>
      <c r="B5492" s="85" t="str">
        <f t="shared" si="511"/>
        <v/>
      </c>
      <c r="S5492" s="85" t="str">
        <f t="shared" si="512"/>
        <v/>
      </c>
      <c r="X5492" s="60">
        <f t="shared" si="513"/>
        <v>0</v>
      </c>
      <c r="Y5492" s="49">
        <f t="shared" si="514"/>
        <v>0</v>
      </c>
      <c r="Z5492" s="60">
        <f t="shared" si="515"/>
        <v>0</v>
      </c>
    </row>
    <row r="5493" spans="1:26">
      <c r="A5493" s="85" t="str">
        <f t="shared" si="510"/>
        <v/>
      </c>
      <c r="B5493" s="85" t="str">
        <f t="shared" si="511"/>
        <v/>
      </c>
      <c r="S5493" s="85" t="str">
        <f t="shared" si="512"/>
        <v/>
      </c>
      <c r="X5493" s="60">
        <f t="shared" si="513"/>
        <v>0</v>
      </c>
      <c r="Y5493" s="49">
        <f t="shared" si="514"/>
        <v>0</v>
      </c>
      <c r="Z5493" s="60">
        <f t="shared" si="515"/>
        <v>0</v>
      </c>
    </row>
    <row r="5494" spans="1:26">
      <c r="A5494" s="85" t="str">
        <f t="shared" si="510"/>
        <v/>
      </c>
      <c r="B5494" s="85" t="str">
        <f t="shared" si="511"/>
        <v/>
      </c>
      <c r="S5494" s="85" t="str">
        <f t="shared" si="512"/>
        <v/>
      </c>
      <c r="X5494" s="60">
        <f t="shared" si="513"/>
        <v>0</v>
      </c>
      <c r="Y5494" s="49">
        <f t="shared" si="514"/>
        <v>0</v>
      </c>
      <c r="Z5494" s="60">
        <f t="shared" si="515"/>
        <v>0</v>
      </c>
    </row>
    <row r="5495" spans="1:26">
      <c r="A5495" s="85" t="str">
        <f t="shared" si="510"/>
        <v/>
      </c>
      <c r="B5495" s="85" t="str">
        <f t="shared" si="511"/>
        <v/>
      </c>
      <c r="S5495" s="85" t="str">
        <f t="shared" si="512"/>
        <v/>
      </c>
      <c r="X5495" s="60">
        <f t="shared" si="513"/>
        <v>0</v>
      </c>
      <c r="Y5495" s="49">
        <f t="shared" si="514"/>
        <v>0</v>
      </c>
      <c r="Z5495" s="60">
        <f t="shared" si="515"/>
        <v>0</v>
      </c>
    </row>
    <row r="5496" spans="1:26">
      <c r="A5496" s="85" t="str">
        <f t="shared" si="510"/>
        <v/>
      </c>
      <c r="B5496" s="85" t="str">
        <f t="shared" si="511"/>
        <v/>
      </c>
      <c r="S5496" s="85" t="str">
        <f t="shared" si="512"/>
        <v/>
      </c>
      <c r="X5496" s="60">
        <f t="shared" si="513"/>
        <v>0</v>
      </c>
      <c r="Y5496" s="49">
        <f t="shared" si="514"/>
        <v>0</v>
      </c>
      <c r="Z5496" s="60">
        <f t="shared" si="515"/>
        <v>0</v>
      </c>
    </row>
    <row r="5497" spans="1:26">
      <c r="A5497" s="85" t="str">
        <f t="shared" si="510"/>
        <v/>
      </c>
      <c r="B5497" s="85" t="str">
        <f t="shared" si="511"/>
        <v/>
      </c>
      <c r="S5497" s="85" t="str">
        <f t="shared" si="512"/>
        <v/>
      </c>
      <c r="X5497" s="60">
        <f t="shared" si="513"/>
        <v>0</v>
      </c>
      <c r="Y5497" s="49">
        <f t="shared" si="514"/>
        <v>0</v>
      </c>
      <c r="Z5497" s="60">
        <f t="shared" si="515"/>
        <v>0</v>
      </c>
    </row>
    <row r="5498" spans="1:26">
      <c r="A5498" s="85" t="str">
        <f t="shared" si="510"/>
        <v/>
      </c>
      <c r="B5498" s="85" t="str">
        <f t="shared" si="511"/>
        <v/>
      </c>
      <c r="S5498" s="85" t="str">
        <f t="shared" si="512"/>
        <v/>
      </c>
      <c r="X5498" s="60">
        <f t="shared" si="513"/>
        <v>0</v>
      </c>
      <c r="Y5498" s="49">
        <f t="shared" si="514"/>
        <v>0</v>
      </c>
      <c r="Z5498" s="60">
        <f t="shared" si="515"/>
        <v>0</v>
      </c>
    </row>
    <row r="5499" spans="1:26">
      <c r="A5499" s="85" t="str">
        <f t="shared" si="510"/>
        <v/>
      </c>
      <c r="B5499" s="85" t="str">
        <f t="shared" si="511"/>
        <v/>
      </c>
      <c r="S5499" s="85" t="str">
        <f t="shared" si="512"/>
        <v/>
      </c>
      <c r="X5499" s="60">
        <f t="shared" si="513"/>
        <v>0</v>
      </c>
      <c r="Y5499" s="49">
        <f t="shared" si="514"/>
        <v>0</v>
      </c>
      <c r="Z5499" s="60">
        <f t="shared" si="515"/>
        <v>0</v>
      </c>
    </row>
    <row r="5500" spans="1:26">
      <c r="A5500" s="85" t="str">
        <f t="shared" si="510"/>
        <v/>
      </c>
      <c r="B5500" s="85" t="str">
        <f t="shared" si="511"/>
        <v/>
      </c>
      <c r="S5500" s="85" t="str">
        <f t="shared" si="512"/>
        <v/>
      </c>
      <c r="X5500" s="60">
        <f t="shared" si="513"/>
        <v>0</v>
      </c>
      <c r="Y5500" s="49">
        <f t="shared" si="514"/>
        <v>0</v>
      </c>
      <c r="Z5500" s="60">
        <f t="shared" si="515"/>
        <v>0</v>
      </c>
    </row>
    <row r="5501" spans="1:26">
      <c r="A5501" s="85" t="str">
        <f t="shared" si="510"/>
        <v/>
      </c>
      <c r="B5501" s="85" t="str">
        <f t="shared" si="511"/>
        <v/>
      </c>
      <c r="S5501" s="85" t="str">
        <f t="shared" si="512"/>
        <v/>
      </c>
      <c r="X5501" s="60">
        <f t="shared" si="513"/>
        <v>0</v>
      </c>
      <c r="Y5501" s="49">
        <f t="shared" si="514"/>
        <v>0</v>
      </c>
      <c r="Z5501" s="60">
        <f t="shared" si="515"/>
        <v>0</v>
      </c>
    </row>
    <row r="5502" spans="1:26">
      <c r="A5502" s="85" t="str">
        <f t="shared" si="510"/>
        <v/>
      </c>
      <c r="B5502" s="85" t="str">
        <f t="shared" si="511"/>
        <v/>
      </c>
      <c r="S5502" s="85" t="str">
        <f t="shared" si="512"/>
        <v/>
      </c>
      <c r="X5502" s="60">
        <f t="shared" si="513"/>
        <v>0</v>
      </c>
      <c r="Y5502" s="49">
        <f t="shared" si="514"/>
        <v>0</v>
      </c>
      <c r="Z5502" s="60">
        <f t="shared" si="515"/>
        <v>0</v>
      </c>
    </row>
    <row r="5503" spans="1:26">
      <c r="A5503" s="85" t="str">
        <f t="shared" si="510"/>
        <v/>
      </c>
      <c r="B5503" s="85" t="str">
        <f t="shared" si="511"/>
        <v/>
      </c>
      <c r="S5503" s="85" t="str">
        <f t="shared" si="512"/>
        <v/>
      </c>
      <c r="X5503" s="60">
        <f t="shared" si="513"/>
        <v>0</v>
      </c>
      <c r="Y5503" s="49">
        <f t="shared" si="514"/>
        <v>0</v>
      </c>
      <c r="Z5503" s="60">
        <f t="shared" si="515"/>
        <v>0</v>
      </c>
    </row>
    <row r="5504" spans="1:26">
      <c r="A5504" s="85" t="str">
        <f t="shared" si="510"/>
        <v/>
      </c>
      <c r="B5504" s="85" t="str">
        <f t="shared" si="511"/>
        <v/>
      </c>
      <c r="S5504" s="85" t="str">
        <f t="shared" si="512"/>
        <v/>
      </c>
      <c r="X5504" s="60">
        <f t="shared" si="513"/>
        <v>0</v>
      </c>
      <c r="Y5504" s="49">
        <f t="shared" si="514"/>
        <v>0</v>
      </c>
      <c r="Z5504" s="60">
        <f t="shared" si="515"/>
        <v>0</v>
      </c>
    </row>
    <row r="5505" spans="1:26">
      <c r="A5505" s="85" t="str">
        <f t="shared" si="510"/>
        <v/>
      </c>
      <c r="B5505" s="85" t="str">
        <f t="shared" si="511"/>
        <v/>
      </c>
      <c r="S5505" s="85" t="str">
        <f t="shared" si="512"/>
        <v/>
      </c>
      <c r="X5505" s="60">
        <f t="shared" si="513"/>
        <v>0</v>
      </c>
      <c r="Y5505" s="49">
        <f t="shared" si="514"/>
        <v>0</v>
      </c>
      <c r="Z5505" s="60">
        <f t="shared" si="515"/>
        <v>0</v>
      </c>
    </row>
    <row r="5506" spans="1:26">
      <c r="A5506" s="85" t="str">
        <f t="shared" si="510"/>
        <v/>
      </c>
      <c r="B5506" s="85" t="str">
        <f t="shared" si="511"/>
        <v/>
      </c>
      <c r="S5506" s="85" t="str">
        <f t="shared" si="512"/>
        <v/>
      </c>
      <c r="X5506" s="60">
        <f t="shared" si="513"/>
        <v>0</v>
      </c>
      <c r="Y5506" s="49">
        <f t="shared" si="514"/>
        <v>0</v>
      </c>
      <c r="Z5506" s="60">
        <f t="shared" si="515"/>
        <v>0</v>
      </c>
    </row>
    <row r="5507" spans="1:26">
      <c r="A5507" s="85" t="str">
        <f t="shared" ref="A5507:A5570" si="516">IF(G5507&amp;Q5507&lt;&gt;"",G5507&amp;Q5507,"")</f>
        <v/>
      </c>
      <c r="B5507" s="85" t="str">
        <f t="shared" ref="B5507:B5570" si="517">IF(C5507&lt;&gt;"",LEFT(C5507,9),"")</f>
        <v/>
      </c>
      <c r="S5507" s="85" t="str">
        <f t="shared" ref="S5507:S5570" si="518">IF(H5507&lt;&gt;"",H5507,"")</f>
        <v/>
      </c>
      <c r="X5507" s="60">
        <f t="shared" ref="X5507:X5570" si="519">IFERROR(VALUE(MID($C5507,1,2)),0)</f>
        <v>0</v>
      </c>
      <c r="Y5507" s="49">
        <f t="shared" ref="Y5507:Y5570" si="520">IFERROR(VALUE(MID($C5507,4,3)),0)</f>
        <v>0</v>
      </c>
      <c r="Z5507" s="60">
        <f t="shared" ref="Z5507:Z5570" si="521">VALUE(RIGHT("00"&amp;X5507,2)&amp;RIGHT("000"&amp;Y5507,3))</f>
        <v>0</v>
      </c>
    </row>
    <row r="5508" spans="1:26">
      <c r="A5508" s="85" t="str">
        <f t="shared" si="516"/>
        <v/>
      </c>
      <c r="B5508" s="85" t="str">
        <f t="shared" si="517"/>
        <v/>
      </c>
      <c r="S5508" s="85" t="str">
        <f t="shared" si="518"/>
        <v/>
      </c>
      <c r="X5508" s="60">
        <f t="shared" si="519"/>
        <v>0</v>
      </c>
      <c r="Y5508" s="49">
        <f t="shared" si="520"/>
        <v>0</v>
      </c>
      <c r="Z5508" s="60">
        <f t="shared" si="521"/>
        <v>0</v>
      </c>
    </row>
    <row r="5509" spans="1:26">
      <c r="A5509" s="85" t="str">
        <f t="shared" si="516"/>
        <v/>
      </c>
      <c r="B5509" s="85" t="str">
        <f t="shared" si="517"/>
        <v/>
      </c>
      <c r="S5509" s="85" t="str">
        <f t="shared" si="518"/>
        <v/>
      </c>
      <c r="X5509" s="60">
        <f t="shared" si="519"/>
        <v>0</v>
      </c>
      <c r="Y5509" s="49">
        <f t="shared" si="520"/>
        <v>0</v>
      </c>
      <c r="Z5509" s="60">
        <f t="shared" si="521"/>
        <v>0</v>
      </c>
    </row>
    <row r="5510" spans="1:26">
      <c r="A5510" s="85" t="str">
        <f t="shared" si="516"/>
        <v/>
      </c>
      <c r="B5510" s="85" t="str">
        <f t="shared" si="517"/>
        <v/>
      </c>
      <c r="S5510" s="85" t="str">
        <f t="shared" si="518"/>
        <v/>
      </c>
      <c r="X5510" s="60">
        <f t="shared" si="519"/>
        <v>0</v>
      </c>
      <c r="Y5510" s="49">
        <f t="shared" si="520"/>
        <v>0</v>
      </c>
      <c r="Z5510" s="60">
        <f t="shared" si="521"/>
        <v>0</v>
      </c>
    </row>
    <row r="5511" spans="1:26">
      <c r="A5511" s="85" t="str">
        <f t="shared" si="516"/>
        <v/>
      </c>
      <c r="B5511" s="85" t="str">
        <f t="shared" si="517"/>
        <v/>
      </c>
      <c r="S5511" s="85" t="str">
        <f t="shared" si="518"/>
        <v/>
      </c>
      <c r="X5511" s="60">
        <f t="shared" si="519"/>
        <v>0</v>
      </c>
      <c r="Y5511" s="49">
        <f t="shared" si="520"/>
        <v>0</v>
      </c>
      <c r="Z5511" s="60">
        <f t="shared" si="521"/>
        <v>0</v>
      </c>
    </row>
    <row r="5512" spans="1:26">
      <c r="A5512" s="85" t="str">
        <f t="shared" si="516"/>
        <v/>
      </c>
      <c r="B5512" s="85" t="str">
        <f t="shared" si="517"/>
        <v/>
      </c>
      <c r="S5512" s="85" t="str">
        <f t="shared" si="518"/>
        <v/>
      </c>
      <c r="X5512" s="60">
        <f t="shared" si="519"/>
        <v>0</v>
      </c>
      <c r="Y5512" s="49">
        <f t="shared" si="520"/>
        <v>0</v>
      </c>
      <c r="Z5512" s="60">
        <f t="shared" si="521"/>
        <v>0</v>
      </c>
    </row>
    <row r="5513" spans="1:26">
      <c r="A5513" s="85" t="str">
        <f t="shared" si="516"/>
        <v/>
      </c>
      <c r="B5513" s="85" t="str">
        <f t="shared" si="517"/>
        <v/>
      </c>
      <c r="S5513" s="85" t="str">
        <f t="shared" si="518"/>
        <v/>
      </c>
      <c r="X5513" s="60">
        <f t="shared" si="519"/>
        <v>0</v>
      </c>
      <c r="Y5513" s="49">
        <f t="shared" si="520"/>
        <v>0</v>
      </c>
      <c r="Z5513" s="60">
        <f t="shared" si="521"/>
        <v>0</v>
      </c>
    </row>
    <row r="5514" spans="1:26">
      <c r="A5514" s="85" t="str">
        <f t="shared" si="516"/>
        <v/>
      </c>
      <c r="B5514" s="85" t="str">
        <f t="shared" si="517"/>
        <v/>
      </c>
      <c r="S5514" s="85" t="str">
        <f t="shared" si="518"/>
        <v/>
      </c>
      <c r="X5514" s="60">
        <f t="shared" si="519"/>
        <v>0</v>
      </c>
      <c r="Y5514" s="49">
        <f t="shared" si="520"/>
        <v>0</v>
      </c>
      <c r="Z5514" s="60">
        <f t="shared" si="521"/>
        <v>0</v>
      </c>
    </row>
    <row r="5515" spans="1:26">
      <c r="A5515" s="85" t="str">
        <f t="shared" si="516"/>
        <v/>
      </c>
      <c r="B5515" s="85" t="str">
        <f t="shared" si="517"/>
        <v/>
      </c>
      <c r="S5515" s="85" t="str">
        <f t="shared" si="518"/>
        <v/>
      </c>
      <c r="X5515" s="60">
        <f t="shared" si="519"/>
        <v>0</v>
      </c>
      <c r="Y5515" s="49">
        <f t="shared" si="520"/>
        <v>0</v>
      </c>
      <c r="Z5515" s="60">
        <f t="shared" si="521"/>
        <v>0</v>
      </c>
    </row>
    <row r="5516" spans="1:26">
      <c r="A5516" s="85" t="str">
        <f t="shared" si="516"/>
        <v/>
      </c>
      <c r="B5516" s="85" t="str">
        <f t="shared" si="517"/>
        <v/>
      </c>
      <c r="S5516" s="85" t="str">
        <f t="shared" si="518"/>
        <v/>
      </c>
      <c r="X5516" s="60">
        <f t="shared" si="519"/>
        <v>0</v>
      </c>
      <c r="Y5516" s="49">
        <f t="shared" si="520"/>
        <v>0</v>
      </c>
      <c r="Z5516" s="60">
        <f t="shared" si="521"/>
        <v>0</v>
      </c>
    </row>
    <row r="5517" spans="1:26">
      <c r="A5517" s="85" t="str">
        <f t="shared" si="516"/>
        <v/>
      </c>
      <c r="B5517" s="85" t="str">
        <f t="shared" si="517"/>
        <v/>
      </c>
      <c r="S5517" s="85" t="str">
        <f t="shared" si="518"/>
        <v/>
      </c>
      <c r="X5517" s="60">
        <f t="shared" si="519"/>
        <v>0</v>
      </c>
      <c r="Y5517" s="49">
        <f t="shared" si="520"/>
        <v>0</v>
      </c>
      <c r="Z5517" s="60">
        <f t="shared" si="521"/>
        <v>0</v>
      </c>
    </row>
    <row r="5518" spans="1:26">
      <c r="A5518" s="85" t="str">
        <f t="shared" si="516"/>
        <v/>
      </c>
      <c r="B5518" s="85" t="str">
        <f t="shared" si="517"/>
        <v/>
      </c>
      <c r="S5518" s="85" t="str">
        <f t="shared" si="518"/>
        <v/>
      </c>
      <c r="X5518" s="60">
        <f t="shared" si="519"/>
        <v>0</v>
      </c>
      <c r="Y5518" s="49">
        <f t="shared" si="520"/>
        <v>0</v>
      </c>
      <c r="Z5518" s="60">
        <f t="shared" si="521"/>
        <v>0</v>
      </c>
    </row>
    <row r="5519" spans="1:26">
      <c r="A5519" s="85" t="str">
        <f t="shared" si="516"/>
        <v/>
      </c>
      <c r="B5519" s="85" t="str">
        <f t="shared" si="517"/>
        <v/>
      </c>
      <c r="S5519" s="85" t="str">
        <f t="shared" si="518"/>
        <v/>
      </c>
      <c r="X5519" s="60">
        <f t="shared" si="519"/>
        <v>0</v>
      </c>
      <c r="Y5519" s="49">
        <f t="shared" si="520"/>
        <v>0</v>
      </c>
      <c r="Z5519" s="60">
        <f t="shared" si="521"/>
        <v>0</v>
      </c>
    </row>
    <row r="5520" spans="1:26">
      <c r="A5520" s="85" t="str">
        <f t="shared" si="516"/>
        <v/>
      </c>
      <c r="B5520" s="85" t="str">
        <f t="shared" si="517"/>
        <v/>
      </c>
      <c r="S5520" s="85" t="str">
        <f t="shared" si="518"/>
        <v/>
      </c>
      <c r="X5520" s="60">
        <f t="shared" si="519"/>
        <v>0</v>
      </c>
      <c r="Y5520" s="49">
        <f t="shared" si="520"/>
        <v>0</v>
      </c>
      <c r="Z5520" s="60">
        <f t="shared" si="521"/>
        <v>0</v>
      </c>
    </row>
    <row r="5521" spans="1:26">
      <c r="A5521" s="85" t="str">
        <f t="shared" si="516"/>
        <v/>
      </c>
      <c r="B5521" s="85" t="str">
        <f t="shared" si="517"/>
        <v/>
      </c>
      <c r="S5521" s="85" t="str">
        <f t="shared" si="518"/>
        <v/>
      </c>
      <c r="X5521" s="60">
        <f t="shared" si="519"/>
        <v>0</v>
      </c>
      <c r="Y5521" s="49">
        <f t="shared" si="520"/>
        <v>0</v>
      </c>
      <c r="Z5521" s="60">
        <f t="shared" si="521"/>
        <v>0</v>
      </c>
    </row>
    <row r="5522" spans="1:26">
      <c r="A5522" s="85" t="str">
        <f t="shared" si="516"/>
        <v/>
      </c>
      <c r="B5522" s="85" t="str">
        <f t="shared" si="517"/>
        <v/>
      </c>
      <c r="S5522" s="85" t="str">
        <f t="shared" si="518"/>
        <v/>
      </c>
      <c r="X5522" s="60">
        <f t="shared" si="519"/>
        <v>0</v>
      </c>
      <c r="Y5522" s="49">
        <f t="shared" si="520"/>
        <v>0</v>
      </c>
      <c r="Z5522" s="60">
        <f t="shared" si="521"/>
        <v>0</v>
      </c>
    </row>
    <row r="5523" spans="1:26">
      <c r="A5523" s="85" t="str">
        <f t="shared" si="516"/>
        <v/>
      </c>
      <c r="B5523" s="85" t="str">
        <f t="shared" si="517"/>
        <v/>
      </c>
      <c r="S5523" s="85" t="str">
        <f t="shared" si="518"/>
        <v/>
      </c>
      <c r="X5523" s="60">
        <f t="shared" si="519"/>
        <v>0</v>
      </c>
      <c r="Y5523" s="49">
        <f t="shared" si="520"/>
        <v>0</v>
      </c>
      <c r="Z5523" s="60">
        <f t="shared" si="521"/>
        <v>0</v>
      </c>
    </row>
    <row r="5524" spans="1:26">
      <c r="A5524" s="85" t="str">
        <f t="shared" si="516"/>
        <v/>
      </c>
      <c r="B5524" s="85" t="str">
        <f t="shared" si="517"/>
        <v/>
      </c>
      <c r="S5524" s="85" t="str">
        <f t="shared" si="518"/>
        <v/>
      </c>
      <c r="X5524" s="60">
        <f t="shared" si="519"/>
        <v>0</v>
      </c>
      <c r="Y5524" s="49">
        <f t="shared" si="520"/>
        <v>0</v>
      </c>
      <c r="Z5524" s="60">
        <f t="shared" si="521"/>
        <v>0</v>
      </c>
    </row>
    <row r="5525" spans="1:26">
      <c r="A5525" s="85" t="str">
        <f t="shared" si="516"/>
        <v/>
      </c>
      <c r="B5525" s="85" t="str">
        <f t="shared" si="517"/>
        <v/>
      </c>
      <c r="S5525" s="85" t="str">
        <f t="shared" si="518"/>
        <v/>
      </c>
      <c r="X5525" s="60">
        <f t="shared" si="519"/>
        <v>0</v>
      </c>
      <c r="Y5525" s="49">
        <f t="shared" si="520"/>
        <v>0</v>
      </c>
      <c r="Z5525" s="60">
        <f t="shared" si="521"/>
        <v>0</v>
      </c>
    </row>
    <row r="5526" spans="1:26">
      <c r="A5526" s="85" t="str">
        <f t="shared" si="516"/>
        <v/>
      </c>
      <c r="B5526" s="85" t="str">
        <f t="shared" si="517"/>
        <v/>
      </c>
      <c r="S5526" s="85" t="str">
        <f t="shared" si="518"/>
        <v/>
      </c>
      <c r="X5526" s="60">
        <f t="shared" si="519"/>
        <v>0</v>
      </c>
      <c r="Y5526" s="49">
        <f t="shared" si="520"/>
        <v>0</v>
      </c>
      <c r="Z5526" s="60">
        <f t="shared" si="521"/>
        <v>0</v>
      </c>
    </row>
    <row r="5527" spans="1:26">
      <c r="A5527" s="85" t="str">
        <f t="shared" si="516"/>
        <v/>
      </c>
      <c r="B5527" s="85" t="str">
        <f t="shared" si="517"/>
        <v/>
      </c>
      <c r="S5527" s="85" t="str">
        <f t="shared" si="518"/>
        <v/>
      </c>
      <c r="X5527" s="60">
        <f t="shared" si="519"/>
        <v>0</v>
      </c>
      <c r="Y5527" s="49">
        <f t="shared" si="520"/>
        <v>0</v>
      </c>
      <c r="Z5527" s="60">
        <f t="shared" si="521"/>
        <v>0</v>
      </c>
    </row>
    <row r="5528" spans="1:26">
      <c r="A5528" s="85" t="str">
        <f t="shared" si="516"/>
        <v/>
      </c>
      <c r="B5528" s="85" t="str">
        <f t="shared" si="517"/>
        <v/>
      </c>
      <c r="S5528" s="85" t="str">
        <f t="shared" si="518"/>
        <v/>
      </c>
      <c r="X5528" s="60">
        <f t="shared" si="519"/>
        <v>0</v>
      </c>
      <c r="Y5528" s="49">
        <f t="shared" si="520"/>
        <v>0</v>
      </c>
      <c r="Z5528" s="60">
        <f t="shared" si="521"/>
        <v>0</v>
      </c>
    </row>
    <row r="5529" spans="1:26">
      <c r="A5529" s="85" t="str">
        <f t="shared" si="516"/>
        <v/>
      </c>
      <c r="B5529" s="85" t="str">
        <f t="shared" si="517"/>
        <v/>
      </c>
      <c r="S5529" s="85" t="str">
        <f t="shared" si="518"/>
        <v/>
      </c>
      <c r="X5529" s="60">
        <f t="shared" si="519"/>
        <v>0</v>
      </c>
      <c r="Y5529" s="49">
        <f t="shared" si="520"/>
        <v>0</v>
      </c>
      <c r="Z5529" s="60">
        <f t="shared" si="521"/>
        <v>0</v>
      </c>
    </row>
    <row r="5530" spans="1:26">
      <c r="A5530" s="85" t="str">
        <f t="shared" si="516"/>
        <v/>
      </c>
      <c r="B5530" s="85" t="str">
        <f t="shared" si="517"/>
        <v/>
      </c>
      <c r="S5530" s="85" t="str">
        <f t="shared" si="518"/>
        <v/>
      </c>
      <c r="X5530" s="60">
        <f t="shared" si="519"/>
        <v>0</v>
      </c>
      <c r="Y5530" s="49">
        <f t="shared" si="520"/>
        <v>0</v>
      </c>
      <c r="Z5530" s="60">
        <f t="shared" si="521"/>
        <v>0</v>
      </c>
    </row>
    <row r="5531" spans="1:26">
      <c r="A5531" s="85" t="str">
        <f t="shared" si="516"/>
        <v/>
      </c>
      <c r="B5531" s="85" t="str">
        <f t="shared" si="517"/>
        <v/>
      </c>
      <c r="S5531" s="85" t="str">
        <f t="shared" si="518"/>
        <v/>
      </c>
      <c r="X5531" s="60">
        <f t="shared" si="519"/>
        <v>0</v>
      </c>
      <c r="Y5531" s="49">
        <f t="shared" si="520"/>
        <v>0</v>
      </c>
      <c r="Z5531" s="60">
        <f t="shared" si="521"/>
        <v>0</v>
      </c>
    </row>
    <row r="5532" spans="1:26">
      <c r="A5532" s="85" t="str">
        <f t="shared" si="516"/>
        <v/>
      </c>
      <c r="B5532" s="85" t="str">
        <f t="shared" si="517"/>
        <v/>
      </c>
      <c r="S5532" s="85" t="str">
        <f t="shared" si="518"/>
        <v/>
      </c>
      <c r="X5532" s="60">
        <f t="shared" si="519"/>
        <v>0</v>
      </c>
      <c r="Y5532" s="49">
        <f t="shared" si="520"/>
        <v>0</v>
      </c>
      <c r="Z5532" s="60">
        <f t="shared" si="521"/>
        <v>0</v>
      </c>
    </row>
    <row r="5533" spans="1:26">
      <c r="A5533" s="85" t="str">
        <f t="shared" si="516"/>
        <v/>
      </c>
      <c r="B5533" s="85" t="str">
        <f t="shared" si="517"/>
        <v/>
      </c>
      <c r="S5533" s="85" t="str">
        <f t="shared" si="518"/>
        <v/>
      </c>
      <c r="X5533" s="60">
        <f t="shared" si="519"/>
        <v>0</v>
      </c>
      <c r="Y5533" s="49">
        <f t="shared" si="520"/>
        <v>0</v>
      </c>
      <c r="Z5533" s="60">
        <f t="shared" si="521"/>
        <v>0</v>
      </c>
    </row>
    <row r="5534" spans="1:26">
      <c r="A5534" s="85" t="str">
        <f t="shared" si="516"/>
        <v/>
      </c>
      <c r="B5534" s="85" t="str">
        <f t="shared" si="517"/>
        <v/>
      </c>
      <c r="S5534" s="85" t="str">
        <f t="shared" si="518"/>
        <v/>
      </c>
      <c r="X5534" s="60">
        <f t="shared" si="519"/>
        <v>0</v>
      </c>
      <c r="Y5534" s="49">
        <f t="shared" si="520"/>
        <v>0</v>
      </c>
      <c r="Z5534" s="60">
        <f t="shared" si="521"/>
        <v>0</v>
      </c>
    </row>
    <row r="5535" spans="1:26">
      <c r="A5535" s="85" t="str">
        <f t="shared" si="516"/>
        <v/>
      </c>
      <c r="B5535" s="85" t="str">
        <f t="shared" si="517"/>
        <v/>
      </c>
      <c r="S5535" s="85" t="str">
        <f t="shared" si="518"/>
        <v/>
      </c>
      <c r="X5535" s="60">
        <f t="shared" si="519"/>
        <v>0</v>
      </c>
      <c r="Y5535" s="49">
        <f t="shared" si="520"/>
        <v>0</v>
      </c>
      <c r="Z5535" s="60">
        <f t="shared" si="521"/>
        <v>0</v>
      </c>
    </row>
    <row r="5536" spans="1:26">
      <c r="A5536" s="85" t="str">
        <f t="shared" si="516"/>
        <v/>
      </c>
      <c r="B5536" s="85" t="str">
        <f t="shared" si="517"/>
        <v/>
      </c>
      <c r="S5536" s="85" t="str">
        <f t="shared" si="518"/>
        <v/>
      </c>
      <c r="X5536" s="60">
        <f t="shared" si="519"/>
        <v>0</v>
      </c>
      <c r="Y5536" s="49">
        <f t="shared" si="520"/>
        <v>0</v>
      </c>
      <c r="Z5536" s="60">
        <f t="shared" si="521"/>
        <v>0</v>
      </c>
    </row>
    <row r="5537" spans="1:26">
      <c r="A5537" s="85" t="str">
        <f t="shared" si="516"/>
        <v/>
      </c>
      <c r="B5537" s="85" t="str">
        <f t="shared" si="517"/>
        <v/>
      </c>
      <c r="S5537" s="85" t="str">
        <f t="shared" si="518"/>
        <v/>
      </c>
      <c r="X5537" s="60">
        <f t="shared" si="519"/>
        <v>0</v>
      </c>
      <c r="Y5537" s="49">
        <f t="shared" si="520"/>
        <v>0</v>
      </c>
      <c r="Z5537" s="60">
        <f t="shared" si="521"/>
        <v>0</v>
      </c>
    </row>
    <row r="5538" spans="1:26">
      <c r="A5538" s="85" t="str">
        <f t="shared" si="516"/>
        <v/>
      </c>
      <c r="B5538" s="85" t="str">
        <f t="shared" si="517"/>
        <v/>
      </c>
      <c r="S5538" s="85" t="str">
        <f t="shared" si="518"/>
        <v/>
      </c>
      <c r="X5538" s="60">
        <f t="shared" si="519"/>
        <v>0</v>
      </c>
      <c r="Y5538" s="49">
        <f t="shared" si="520"/>
        <v>0</v>
      </c>
      <c r="Z5538" s="60">
        <f t="shared" si="521"/>
        <v>0</v>
      </c>
    </row>
    <row r="5539" spans="1:26">
      <c r="A5539" s="85" t="str">
        <f t="shared" si="516"/>
        <v/>
      </c>
      <c r="B5539" s="85" t="str">
        <f t="shared" si="517"/>
        <v/>
      </c>
      <c r="S5539" s="85" t="str">
        <f t="shared" si="518"/>
        <v/>
      </c>
      <c r="X5539" s="60">
        <f t="shared" si="519"/>
        <v>0</v>
      </c>
      <c r="Y5539" s="49">
        <f t="shared" si="520"/>
        <v>0</v>
      </c>
      <c r="Z5539" s="60">
        <f t="shared" si="521"/>
        <v>0</v>
      </c>
    </row>
    <row r="5540" spans="1:26">
      <c r="A5540" s="85" t="str">
        <f t="shared" si="516"/>
        <v/>
      </c>
      <c r="B5540" s="85" t="str">
        <f t="shared" si="517"/>
        <v/>
      </c>
      <c r="S5540" s="85" t="str">
        <f t="shared" si="518"/>
        <v/>
      </c>
      <c r="X5540" s="60">
        <f t="shared" si="519"/>
        <v>0</v>
      </c>
      <c r="Y5540" s="49">
        <f t="shared" si="520"/>
        <v>0</v>
      </c>
      <c r="Z5540" s="60">
        <f t="shared" si="521"/>
        <v>0</v>
      </c>
    </row>
    <row r="5541" spans="1:26">
      <c r="A5541" s="85" t="str">
        <f t="shared" si="516"/>
        <v/>
      </c>
      <c r="B5541" s="85" t="str">
        <f t="shared" si="517"/>
        <v/>
      </c>
      <c r="S5541" s="85" t="str">
        <f t="shared" si="518"/>
        <v/>
      </c>
      <c r="X5541" s="60">
        <f t="shared" si="519"/>
        <v>0</v>
      </c>
      <c r="Y5541" s="49">
        <f t="shared" si="520"/>
        <v>0</v>
      </c>
      <c r="Z5541" s="60">
        <f t="shared" si="521"/>
        <v>0</v>
      </c>
    </row>
    <row r="5542" spans="1:26">
      <c r="A5542" s="85" t="str">
        <f t="shared" si="516"/>
        <v/>
      </c>
      <c r="B5542" s="85" t="str">
        <f t="shared" si="517"/>
        <v/>
      </c>
      <c r="S5542" s="85" t="str">
        <f t="shared" si="518"/>
        <v/>
      </c>
      <c r="X5542" s="60">
        <f t="shared" si="519"/>
        <v>0</v>
      </c>
      <c r="Y5542" s="49">
        <f t="shared" si="520"/>
        <v>0</v>
      </c>
      <c r="Z5542" s="60">
        <f t="shared" si="521"/>
        <v>0</v>
      </c>
    </row>
    <row r="5543" spans="1:26">
      <c r="A5543" s="85" t="str">
        <f t="shared" si="516"/>
        <v/>
      </c>
      <c r="B5543" s="85" t="str">
        <f t="shared" si="517"/>
        <v/>
      </c>
      <c r="S5543" s="85" t="str">
        <f t="shared" si="518"/>
        <v/>
      </c>
      <c r="X5543" s="60">
        <f t="shared" si="519"/>
        <v>0</v>
      </c>
      <c r="Y5543" s="49">
        <f t="shared" si="520"/>
        <v>0</v>
      </c>
      <c r="Z5543" s="60">
        <f t="shared" si="521"/>
        <v>0</v>
      </c>
    </row>
    <row r="5544" spans="1:26">
      <c r="A5544" s="85" t="str">
        <f t="shared" si="516"/>
        <v/>
      </c>
      <c r="B5544" s="85" t="str">
        <f t="shared" si="517"/>
        <v/>
      </c>
      <c r="S5544" s="85" t="str">
        <f t="shared" si="518"/>
        <v/>
      </c>
      <c r="X5544" s="60">
        <f t="shared" si="519"/>
        <v>0</v>
      </c>
      <c r="Y5544" s="49">
        <f t="shared" si="520"/>
        <v>0</v>
      </c>
      <c r="Z5544" s="60">
        <f t="shared" si="521"/>
        <v>0</v>
      </c>
    </row>
    <row r="5545" spans="1:26">
      <c r="A5545" s="85" t="str">
        <f t="shared" si="516"/>
        <v/>
      </c>
      <c r="B5545" s="85" t="str">
        <f t="shared" si="517"/>
        <v/>
      </c>
      <c r="S5545" s="85" t="str">
        <f t="shared" si="518"/>
        <v/>
      </c>
      <c r="X5545" s="60">
        <f t="shared" si="519"/>
        <v>0</v>
      </c>
      <c r="Y5545" s="49">
        <f t="shared" si="520"/>
        <v>0</v>
      </c>
      <c r="Z5545" s="60">
        <f t="shared" si="521"/>
        <v>0</v>
      </c>
    </row>
    <row r="5546" spans="1:26">
      <c r="A5546" s="85" t="str">
        <f t="shared" si="516"/>
        <v/>
      </c>
      <c r="B5546" s="85" t="str">
        <f t="shared" si="517"/>
        <v/>
      </c>
      <c r="S5546" s="85" t="str">
        <f t="shared" si="518"/>
        <v/>
      </c>
      <c r="X5546" s="60">
        <f t="shared" si="519"/>
        <v>0</v>
      </c>
      <c r="Y5546" s="49">
        <f t="shared" si="520"/>
        <v>0</v>
      </c>
      <c r="Z5546" s="60">
        <f t="shared" si="521"/>
        <v>0</v>
      </c>
    </row>
    <row r="5547" spans="1:26">
      <c r="A5547" s="85" t="str">
        <f t="shared" si="516"/>
        <v/>
      </c>
      <c r="B5547" s="85" t="str">
        <f t="shared" si="517"/>
        <v/>
      </c>
      <c r="S5547" s="85" t="str">
        <f t="shared" si="518"/>
        <v/>
      </c>
      <c r="X5547" s="60">
        <f t="shared" si="519"/>
        <v>0</v>
      </c>
      <c r="Y5547" s="49">
        <f t="shared" si="520"/>
        <v>0</v>
      </c>
      <c r="Z5547" s="60">
        <f t="shared" si="521"/>
        <v>0</v>
      </c>
    </row>
    <row r="5548" spans="1:26">
      <c r="A5548" s="85" t="str">
        <f t="shared" si="516"/>
        <v/>
      </c>
      <c r="B5548" s="85" t="str">
        <f t="shared" si="517"/>
        <v/>
      </c>
      <c r="S5548" s="85" t="str">
        <f t="shared" si="518"/>
        <v/>
      </c>
      <c r="X5548" s="60">
        <f t="shared" si="519"/>
        <v>0</v>
      </c>
      <c r="Y5548" s="49">
        <f t="shared" si="520"/>
        <v>0</v>
      </c>
      <c r="Z5548" s="60">
        <f t="shared" si="521"/>
        <v>0</v>
      </c>
    </row>
    <row r="5549" spans="1:26">
      <c r="A5549" s="85" t="str">
        <f t="shared" si="516"/>
        <v/>
      </c>
      <c r="B5549" s="85" t="str">
        <f t="shared" si="517"/>
        <v/>
      </c>
      <c r="S5549" s="85" t="str">
        <f t="shared" si="518"/>
        <v/>
      </c>
      <c r="X5549" s="60">
        <f t="shared" si="519"/>
        <v>0</v>
      </c>
      <c r="Y5549" s="49">
        <f t="shared" si="520"/>
        <v>0</v>
      </c>
      <c r="Z5549" s="60">
        <f t="shared" si="521"/>
        <v>0</v>
      </c>
    </row>
    <row r="5550" spans="1:26">
      <c r="A5550" s="85" t="str">
        <f t="shared" si="516"/>
        <v/>
      </c>
      <c r="B5550" s="85" t="str">
        <f t="shared" si="517"/>
        <v/>
      </c>
      <c r="S5550" s="85" t="str">
        <f t="shared" si="518"/>
        <v/>
      </c>
      <c r="X5550" s="60">
        <f t="shared" si="519"/>
        <v>0</v>
      </c>
      <c r="Y5550" s="49">
        <f t="shared" si="520"/>
        <v>0</v>
      </c>
      <c r="Z5550" s="60">
        <f t="shared" si="521"/>
        <v>0</v>
      </c>
    </row>
    <row r="5551" spans="1:26">
      <c r="A5551" s="85" t="str">
        <f t="shared" si="516"/>
        <v/>
      </c>
      <c r="B5551" s="85" t="str">
        <f t="shared" si="517"/>
        <v/>
      </c>
      <c r="S5551" s="85" t="str">
        <f t="shared" si="518"/>
        <v/>
      </c>
      <c r="X5551" s="60">
        <f t="shared" si="519"/>
        <v>0</v>
      </c>
      <c r="Y5551" s="49">
        <f t="shared" si="520"/>
        <v>0</v>
      </c>
      <c r="Z5551" s="60">
        <f t="shared" si="521"/>
        <v>0</v>
      </c>
    </row>
    <row r="5552" spans="1:26">
      <c r="A5552" s="85" t="str">
        <f t="shared" si="516"/>
        <v/>
      </c>
      <c r="B5552" s="85" t="str">
        <f t="shared" si="517"/>
        <v/>
      </c>
      <c r="S5552" s="85" t="str">
        <f t="shared" si="518"/>
        <v/>
      </c>
      <c r="X5552" s="60">
        <f t="shared" si="519"/>
        <v>0</v>
      </c>
      <c r="Y5552" s="49">
        <f t="shared" si="520"/>
        <v>0</v>
      </c>
      <c r="Z5552" s="60">
        <f t="shared" si="521"/>
        <v>0</v>
      </c>
    </row>
    <row r="5553" spans="1:26">
      <c r="A5553" s="85" t="str">
        <f t="shared" si="516"/>
        <v/>
      </c>
      <c r="B5553" s="85" t="str">
        <f t="shared" si="517"/>
        <v/>
      </c>
      <c r="S5553" s="85" t="str">
        <f t="shared" si="518"/>
        <v/>
      </c>
      <c r="X5553" s="60">
        <f t="shared" si="519"/>
        <v>0</v>
      </c>
      <c r="Y5553" s="49">
        <f t="shared" si="520"/>
        <v>0</v>
      </c>
      <c r="Z5553" s="60">
        <f t="shared" si="521"/>
        <v>0</v>
      </c>
    </row>
    <row r="5554" spans="1:26">
      <c r="A5554" s="85" t="str">
        <f t="shared" si="516"/>
        <v/>
      </c>
      <c r="B5554" s="85" t="str">
        <f t="shared" si="517"/>
        <v/>
      </c>
      <c r="S5554" s="85" t="str">
        <f t="shared" si="518"/>
        <v/>
      </c>
      <c r="X5554" s="60">
        <f t="shared" si="519"/>
        <v>0</v>
      </c>
      <c r="Y5554" s="49">
        <f t="shared" si="520"/>
        <v>0</v>
      </c>
      <c r="Z5554" s="60">
        <f t="shared" si="521"/>
        <v>0</v>
      </c>
    </row>
    <row r="5555" spans="1:26">
      <c r="A5555" s="85" t="str">
        <f t="shared" si="516"/>
        <v/>
      </c>
      <c r="B5555" s="85" t="str">
        <f t="shared" si="517"/>
        <v/>
      </c>
      <c r="S5555" s="85" t="str">
        <f t="shared" si="518"/>
        <v/>
      </c>
      <c r="X5555" s="60">
        <f t="shared" si="519"/>
        <v>0</v>
      </c>
      <c r="Y5555" s="49">
        <f t="shared" si="520"/>
        <v>0</v>
      </c>
      <c r="Z5555" s="60">
        <f t="shared" si="521"/>
        <v>0</v>
      </c>
    </row>
    <row r="5556" spans="1:26">
      <c r="A5556" s="85" t="str">
        <f t="shared" si="516"/>
        <v/>
      </c>
      <c r="B5556" s="85" t="str">
        <f t="shared" si="517"/>
        <v/>
      </c>
      <c r="S5556" s="85" t="str">
        <f t="shared" si="518"/>
        <v/>
      </c>
      <c r="X5556" s="60">
        <f t="shared" si="519"/>
        <v>0</v>
      </c>
      <c r="Y5556" s="49">
        <f t="shared" si="520"/>
        <v>0</v>
      </c>
      <c r="Z5556" s="60">
        <f t="shared" si="521"/>
        <v>0</v>
      </c>
    </row>
    <row r="5557" spans="1:26">
      <c r="A5557" s="85" t="str">
        <f t="shared" si="516"/>
        <v/>
      </c>
      <c r="B5557" s="85" t="str">
        <f t="shared" si="517"/>
        <v/>
      </c>
      <c r="S5557" s="85" t="str">
        <f t="shared" si="518"/>
        <v/>
      </c>
      <c r="X5557" s="60">
        <f t="shared" si="519"/>
        <v>0</v>
      </c>
      <c r="Y5557" s="49">
        <f t="shared" si="520"/>
        <v>0</v>
      </c>
      <c r="Z5557" s="60">
        <f t="shared" si="521"/>
        <v>0</v>
      </c>
    </row>
    <row r="5558" spans="1:26">
      <c r="A5558" s="85" t="str">
        <f t="shared" si="516"/>
        <v/>
      </c>
      <c r="B5558" s="85" t="str">
        <f t="shared" si="517"/>
        <v/>
      </c>
      <c r="S5558" s="85" t="str">
        <f t="shared" si="518"/>
        <v/>
      </c>
      <c r="X5558" s="60">
        <f t="shared" si="519"/>
        <v>0</v>
      </c>
      <c r="Y5558" s="49">
        <f t="shared" si="520"/>
        <v>0</v>
      </c>
      <c r="Z5558" s="60">
        <f t="shared" si="521"/>
        <v>0</v>
      </c>
    </row>
    <row r="5559" spans="1:26">
      <c r="A5559" s="85" t="str">
        <f t="shared" si="516"/>
        <v/>
      </c>
      <c r="B5559" s="85" t="str">
        <f t="shared" si="517"/>
        <v/>
      </c>
      <c r="S5559" s="85" t="str">
        <f t="shared" si="518"/>
        <v/>
      </c>
      <c r="X5559" s="60">
        <f t="shared" si="519"/>
        <v>0</v>
      </c>
      <c r="Y5559" s="49">
        <f t="shared" si="520"/>
        <v>0</v>
      </c>
      <c r="Z5559" s="60">
        <f t="shared" si="521"/>
        <v>0</v>
      </c>
    </row>
    <row r="5560" spans="1:26">
      <c r="A5560" s="85" t="str">
        <f t="shared" si="516"/>
        <v/>
      </c>
      <c r="B5560" s="85" t="str">
        <f t="shared" si="517"/>
        <v/>
      </c>
      <c r="S5560" s="85" t="str">
        <f t="shared" si="518"/>
        <v/>
      </c>
      <c r="X5560" s="60">
        <f t="shared" si="519"/>
        <v>0</v>
      </c>
      <c r="Y5560" s="49">
        <f t="shared" si="520"/>
        <v>0</v>
      </c>
      <c r="Z5560" s="60">
        <f t="shared" si="521"/>
        <v>0</v>
      </c>
    </row>
    <row r="5561" spans="1:26">
      <c r="A5561" s="85" t="str">
        <f t="shared" si="516"/>
        <v/>
      </c>
      <c r="B5561" s="85" t="str">
        <f t="shared" si="517"/>
        <v/>
      </c>
      <c r="S5561" s="85" t="str">
        <f t="shared" si="518"/>
        <v/>
      </c>
      <c r="X5561" s="60">
        <f t="shared" si="519"/>
        <v>0</v>
      </c>
      <c r="Y5561" s="49">
        <f t="shared" si="520"/>
        <v>0</v>
      </c>
      <c r="Z5561" s="60">
        <f t="shared" si="521"/>
        <v>0</v>
      </c>
    </row>
    <row r="5562" spans="1:26">
      <c r="A5562" s="85" t="str">
        <f t="shared" si="516"/>
        <v/>
      </c>
      <c r="B5562" s="85" t="str">
        <f t="shared" si="517"/>
        <v/>
      </c>
      <c r="S5562" s="85" t="str">
        <f t="shared" si="518"/>
        <v/>
      </c>
      <c r="X5562" s="60">
        <f t="shared" si="519"/>
        <v>0</v>
      </c>
      <c r="Y5562" s="49">
        <f t="shared" si="520"/>
        <v>0</v>
      </c>
      <c r="Z5562" s="60">
        <f t="shared" si="521"/>
        <v>0</v>
      </c>
    </row>
    <row r="5563" spans="1:26">
      <c r="A5563" s="85" t="str">
        <f t="shared" si="516"/>
        <v/>
      </c>
      <c r="B5563" s="85" t="str">
        <f t="shared" si="517"/>
        <v/>
      </c>
      <c r="S5563" s="85" t="str">
        <f t="shared" si="518"/>
        <v/>
      </c>
      <c r="X5563" s="60">
        <f t="shared" si="519"/>
        <v>0</v>
      </c>
      <c r="Y5563" s="49">
        <f t="shared" si="520"/>
        <v>0</v>
      </c>
      <c r="Z5563" s="60">
        <f t="shared" si="521"/>
        <v>0</v>
      </c>
    </row>
    <row r="5564" spans="1:26">
      <c r="A5564" s="85" t="str">
        <f t="shared" si="516"/>
        <v/>
      </c>
      <c r="B5564" s="85" t="str">
        <f t="shared" si="517"/>
        <v/>
      </c>
      <c r="S5564" s="85" t="str">
        <f t="shared" si="518"/>
        <v/>
      </c>
      <c r="X5564" s="60">
        <f t="shared" si="519"/>
        <v>0</v>
      </c>
      <c r="Y5564" s="49">
        <f t="shared" si="520"/>
        <v>0</v>
      </c>
      <c r="Z5564" s="60">
        <f t="shared" si="521"/>
        <v>0</v>
      </c>
    </row>
    <row r="5565" spans="1:26">
      <c r="A5565" s="85" t="str">
        <f t="shared" si="516"/>
        <v/>
      </c>
      <c r="B5565" s="85" t="str">
        <f t="shared" si="517"/>
        <v/>
      </c>
      <c r="S5565" s="85" t="str">
        <f t="shared" si="518"/>
        <v/>
      </c>
      <c r="X5565" s="60">
        <f t="shared" si="519"/>
        <v>0</v>
      </c>
      <c r="Y5565" s="49">
        <f t="shared" si="520"/>
        <v>0</v>
      </c>
      <c r="Z5565" s="60">
        <f t="shared" si="521"/>
        <v>0</v>
      </c>
    </row>
    <row r="5566" spans="1:26">
      <c r="A5566" s="85" t="str">
        <f t="shared" si="516"/>
        <v/>
      </c>
      <c r="B5566" s="85" t="str">
        <f t="shared" si="517"/>
        <v/>
      </c>
      <c r="S5566" s="85" t="str">
        <f t="shared" si="518"/>
        <v/>
      </c>
      <c r="X5566" s="60">
        <f t="shared" si="519"/>
        <v>0</v>
      </c>
      <c r="Y5566" s="49">
        <f t="shared" si="520"/>
        <v>0</v>
      </c>
      <c r="Z5566" s="60">
        <f t="shared" si="521"/>
        <v>0</v>
      </c>
    </row>
    <row r="5567" spans="1:26">
      <c r="A5567" s="85" t="str">
        <f t="shared" si="516"/>
        <v/>
      </c>
      <c r="B5567" s="85" t="str">
        <f t="shared" si="517"/>
        <v/>
      </c>
      <c r="S5567" s="85" t="str">
        <f t="shared" si="518"/>
        <v/>
      </c>
      <c r="X5567" s="60">
        <f t="shared" si="519"/>
        <v>0</v>
      </c>
      <c r="Y5567" s="49">
        <f t="shared" si="520"/>
        <v>0</v>
      </c>
      <c r="Z5567" s="60">
        <f t="shared" si="521"/>
        <v>0</v>
      </c>
    </row>
    <row r="5568" spans="1:26">
      <c r="A5568" s="85" t="str">
        <f t="shared" si="516"/>
        <v/>
      </c>
      <c r="B5568" s="85" t="str">
        <f t="shared" si="517"/>
        <v/>
      </c>
      <c r="S5568" s="85" t="str">
        <f t="shared" si="518"/>
        <v/>
      </c>
      <c r="X5568" s="60">
        <f t="shared" si="519"/>
        <v>0</v>
      </c>
      <c r="Y5568" s="49">
        <f t="shared" si="520"/>
        <v>0</v>
      </c>
      <c r="Z5568" s="60">
        <f t="shared" si="521"/>
        <v>0</v>
      </c>
    </row>
    <row r="5569" spans="1:26">
      <c r="A5569" s="85" t="str">
        <f t="shared" si="516"/>
        <v/>
      </c>
      <c r="B5569" s="85" t="str">
        <f t="shared" si="517"/>
        <v/>
      </c>
      <c r="S5569" s="85" t="str">
        <f t="shared" si="518"/>
        <v/>
      </c>
      <c r="X5569" s="60">
        <f t="shared" si="519"/>
        <v>0</v>
      </c>
      <c r="Y5569" s="49">
        <f t="shared" si="520"/>
        <v>0</v>
      </c>
      <c r="Z5569" s="60">
        <f t="shared" si="521"/>
        <v>0</v>
      </c>
    </row>
    <row r="5570" spans="1:26">
      <c r="A5570" s="85" t="str">
        <f t="shared" si="516"/>
        <v/>
      </c>
      <c r="B5570" s="85" t="str">
        <f t="shared" si="517"/>
        <v/>
      </c>
      <c r="S5570" s="85" t="str">
        <f t="shared" si="518"/>
        <v/>
      </c>
      <c r="X5570" s="60">
        <f t="shared" si="519"/>
        <v>0</v>
      </c>
      <c r="Y5570" s="49">
        <f t="shared" si="520"/>
        <v>0</v>
      </c>
      <c r="Z5570" s="60">
        <f t="shared" si="521"/>
        <v>0</v>
      </c>
    </row>
    <row r="5571" spans="1:26">
      <c r="A5571" s="85" t="str">
        <f t="shared" ref="A5571:A5634" si="522">IF(G5571&amp;Q5571&lt;&gt;"",G5571&amp;Q5571,"")</f>
        <v/>
      </c>
      <c r="B5571" s="85" t="str">
        <f t="shared" ref="B5571:B5634" si="523">IF(C5571&lt;&gt;"",LEFT(C5571,9),"")</f>
        <v/>
      </c>
      <c r="S5571" s="85" t="str">
        <f t="shared" ref="S5571:S5634" si="524">IF(H5571&lt;&gt;"",H5571,"")</f>
        <v/>
      </c>
      <c r="X5571" s="60">
        <f t="shared" ref="X5571:X5634" si="525">IFERROR(VALUE(MID($C5571,1,2)),0)</f>
        <v>0</v>
      </c>
      <c r="Y5571" s="49">
        <f t="shared" ref="Y5571:Y5634" si="526">IFERROR(VALUE(MID($C5571,4,3)),0)</f>
        <v>0</v>
      </c>
      <c r="Z5571" s="60">
        <f t="shared" ref="Z5571:Z5634" si="527">VALUE(RIGHT("00"&amp;X5571,2)&amp;RIGHT("000"&amp;Y5571,3))</f>
        <v>0</v>
      </c>
    </row>
    <row r="5572" spans="1:26">
      <c r="A5572" s="85" t="str">
        <f t="shared" si="522"/>
        <v/>
      </c>
      <c r="B5572" s="85" t="str">
        <f t="shared" si="523"/>
        <v/>
      </c>
      <c r="S5572" s="85" t="str">
        <f t="shared" si="524"/>
        <v/>
      </c>
      <c r="X5572" s="60">
        <f t="shared" si="525"/>
        <v>0</v>
      </c>
      <c r="Y5572" s="49">
        <f t="shared" si="526"/>
        <v>0</v>
      </c>
      <c r="Z5572" s="60">
        <f t="shared" si="527"/>
        <v>0</v>
      </c>
    </row>
    <row r="5573" spans="1:26">
      <c r="A5573" s="85" t="str">
        <f t="shared" si="522"/>
        <v/>
      </c>
      <c r="B5573" s="85" t="str">
        <f t="shared" si="523"/>
        <v/>
      </c>
      <c r="S5573" s="85" t="str">
        <f t="shared" si="524"/>
        <v/>
      </c>
      <c r="X5573" s="60">
        <f t="shared" si="525"/>
        <v>0</v>
      </c>
      <c r="Y5573" s="49">
        <f t="shared" si="526"/>
        <v>0</v>
      </c>
      <c r="Z5573" s="60">
        <f t="shared" si="527"/>
        <v>0</v>
      </c>
    </row>
    <row r="5574" spans="1:26">
      <c r="A5574" s="85" t="str">
        <f t="shared" si="522"/>
        <v/>
      </c>
      <c r="B5574" s="85" t="str">
        <f t="shared" si="523"/>
        <v/>
      </c>
      <c r="S5574" s="85" t="str">
        <f t="shared" si="524"/>
        <v/>
      </c>
      <c r="X5574" s="60">
        <f t="shared" si="525"/>
        <v>0</v>
      </c>
      <c r="Y5574" s="49">
        <f t="shared" si="526"/>
        <v>0</v>
      </c>
      <c r="Z5574" s="60">
        <f t="shared" si="527"/>
        <v>0</v>
      </c>
    </row>
    <row r="5575" spans="1:26">
      <c r="A5575" s="85" t="str">
        <f t="shared" si="522"/>
        <v/>
      </c>
      <c r="B5575" s="85" t="str">
        <f t="shared" si="523"/>
        <v/>
      </c>
      <c r="S5575" s="85" t="str">
        <f t="shared" si="524"/>
        <v/>
      </c>
      <c r="X5575" s="60">
        <f t="shared" si="525"/>
        <v>0</v>
      </c>
      <c r="Y5575" s="49">
        <f t="shared" si="526"/>
        <v>0</v>
      </c>
      <c r="Z5575" s="60">
        <f t="shared" si="527"/>
        <v>0</v>
      </c>
    </row>
    <row r="5576" spans="1:26">
      <c r="A5576" s="85" t="str">
        <f t="shared" si="522"/>
        <v/>
      </c>
      <c r="B5576" s="85" t="str">
        <f t="shared" si="523"/>
        <v/>
      </c>
      <c r="S5576" s="85" t="str">
        <f t="shared" si="524"/>
        <v/>
      </c>
      <c r="X5576" s="60">
        <f t="shared" si="525"/>
        <v>0</v>
      </c>
      <c r="Y5576" s="49">
        <f t="shared" si="526"/>
        <v>0</v>
      </c>
      <c r="Z5576" s="60">
        <f t="shared" si="527"/>
        <v>0</v>
      </c>
    </row>
    <row r="5577" spans="1:26">
      <c r="A5577" s="85" t="str">
        <f t="shared" si="522"/>
        <v/>
      </c>
      <c r="B5577" s="85" t="str">
        <f t="shared" si="523"/>
        <v/>
      </c>
      <c r="S5577" s="85" t="str">
        <f t="shared" si="524"/>
        <v/>
      </c>
      <c r="X5577" s="60">
        <f t="shared" si="525"/>
        <v>0</v>
      </c>
      <c r="Y5577" s="49">
        <f t="shared" si="526"/>
        <v>0</v>
      </c>
      <c r="Z5577" s="60">
        <f t="shared" si="527"/>
        <v>0</v>
      </c>
    </row>
    <row r="5578" spans="1:26">
      <c r="A5578" s="85" t="str">
        <f t="shared" si="522"/>
        <v/>
      </c>
      <c r="B5578" s="85" t="str">
        <f t="shared" si="523"/>
        <v/>
      </c>
      <c r="S5578" s="85" t="str">
        <f t="shared" si="524"/>
        <v/>
      </c>
      <c r="X5578" s="60">
        <f t="shared" si="525"/>
        <v>0</v>
      </c>
      <c r="Y5578" s="49">
        <f t="shared" si="526"/>
        <v>0</v>
      </c>
      <c r="Z5578" s="60">
        <f t="shared" si="527"/>
        <v>0</v>
      </c>
    </row>
    <row r="5579" spans="1:26">
      <c r="A5579" s="85" t="str">
        <f t="shared" si="522"/>
        <v/>
      </c>
      <c r="B5579" s="85" t="str">
        <f t="shared" si="523"/>
        <v/>
      </c>
      <c r="S5579" s="85" t="str">
        <f t="shared" si="524"/>
        <v/>
      </c>
      <c r="X5579" s="60">
        <f t="shared" si="525"/>
        <v>0</v>
      </c>
      <c r="Y5579" s="49">
        <f t="shared" si="526"/>
        <v>0</v>
      </c>
      <c r="Z5579" s="60">
        <f t="shared" si="527"/>
        <v>0</v>
      </c>
    </row>
    <row r="5580" spans="1:26">
      <c r="A5580" s="85" t="str">
        <f t="shared" si="522"/>
        <v/>
      </c>
      <c r="B5580" s="85" t="str">
        <f t="shared" si="523"/>
        <v/>
      </c>
      <c r="S5580" s="85" t="str">
        <f t="shared" si="524"/>
        <v/>
      </c>
      <c r="X5580" s="60">
        <f t="shared" si="525"/>
        <v>0</v>
      </c>
      <c r="Y5580" s="49">
        <f t="shared" si="526"/>
        <v>0</v>
      </c>
      <c r="Z5580" s="60">
        <f t="shared" si="527"/>
        <v>0</v>
      </c>
    </row>
    <row r="5581" spans="1:26">
      <c r="A5581" s="85" t="str">
        <f t="shared" si="522"/>
        <v/>
      </c>
      <c r="B5581" s="85" t="str">
        <f t="shared" si="523"/>
        <v/>
      </c>
      <c r="S5581" s="85" t="str">
        <f t="shared" si="524"/>
        <v/>
      </c>
      <c r="X5581" s="60">
        <f t="shared" si="525"/>
        <v>0</v>
      </c>
      <c r="Y5581" s="49">
        <f t="shared" si="526"/>
        <v>0</v>
      </c>
      <c r="Z5581" s="60">
        <f t="shared" si="527"/>
        <v>0</v>
      </c>
    </row>
    <row r="5582" spans="1:26">
      <c r="A5582" s="85" t="str">
        <f t="shared" si="522"/>
        <v/>
      </c>
      <c r="B5582" s="85" t="str">
        <f t="shared" si="523"/>
        <v/>
      </c>
      <c r="S5582" s="85" t="str">
        <f t="shared" si="524"/>
        <v/>
      </c>
      <c r="X5582" s="60">
        <f t="shared" si="525"/>
        <v>0</v>
      </c>
      <c r="Y5582" s="49">
        <f t="shared" si="526"/>
        <v>0</v>
      </c>
      <c r="Z5582" s="60">
        <f t="shared" si="527"/>
        <v>0</v>
      </c>
    </row>
    <row r="5583" spans="1:26">
      <c r="A5583" s="85" t="str">
        <f t="shared" si="522"/>
        <v/>
      </c>
      <c r="B5583" s="85" t="str">
        <f t="shared" si="523"/>
        <v/>
      </c>
      <c r="S5583" s="85" t="str">
        <f t="shared" si="524"/>
        <v/>
      </c>
      <c r="X5583" s="60">
        <f t="shared" si="525"/>
        <v>0</v>
      </c>
      <c r="Y5583" s="49">
        <f t="shared" si="526"/>
        <v>0</v>
      </c>
      <c r="Z5583" s="60">
        <f t="shared" si="527"/>
        <v>0</v>
      </c>
    </row>
    <row r="5584" spans="1:26">
      <c r="A5584" s="85" t="str">
        <f t="shared" si="522"/>
        <v/>
      </c>
      <c r="B5584" s="85" t="str">
        <f t="shared" si="523"/>
        <v/>
      </c>
      <c r="S5584" s="85" t="str">
        <f t="shared" si="524"/>
        <v/>
      </c>
      <c r="X5584" s="60">
        <f t="shared" si="525"/>
        <v>0</v>
      </c>
      <c r="Y5584" s="49">
        <f t="shared" si="526"/>
        <v>0</v>
      </c>
      <c r="Z5584" s="60">
        <f t="shared" si="527"/>
        <v>0</v>
      </c>
    </row>
    <row r="5585" spans="1:26">
      <c r="A5585" s="85" t="str">
        <f t="shared" si="522"/>
        <v/>
      </c>
      <c r="B5585" s="85" t="str">
        <f t="shared" si="523"/>
        <v/>
      </c>
      <c r="S5585" s="85" t="str">
        <f t="shared" si="524"/>
        <v/>
      </c>
      <c r="X5585" s="60">
        <f t="shared" si="525"/>
        <v>0</v>
      </c>
      <c r="Y5585" s="49">
        <f t="shared" si="526"/>
        <v>0</v>
      </c>
      <c r="Z5585" s="60">
        <f t="shared" si="527"/>
        <v>0</v>
      </c>
    </row>
    <row r="5586" spans="1:26">
      <c r="A5586" s="85" t="str">
        <f t="shared" si="522"/>
        <v/>
      </c>
      <c r="B5586" s="85" t="str">
        <f t="shared" si="523"/>
        <v/>
      </c>
      <c r="S5586" s="85" t="str">
        <f t="shared" si="524"/>
        <v/>
      </c>
      <c r="X5586" s="60">
        <f t="shared" si="525"/>
        <v>0</v>
      </c>
      <c r="Y5586" s="49">
        <f t="shared" si="526"/>
        <v>0</v>
      </c>
      <c r="Z5586" s="60">
        <f t="shared" si="527"/>
        <v>0</v>
      </c>
    </row>
    <row r="5587" spans="1:26">
      <c r="A5587" s="85" t="str">
        <f t="shared" si="522"/>
        <v/>
      </c>
      <c r="B5587" s="85" t="str">
        <f t="shared" si="523"/>
        <v/>
      </c>
      <c r="S5587" s="85" t="str">
        <f t="shared" si="524"/>
        <v/>
      </c>
      <c r="X5587" s="60">
        <f t="shared" si="525"/>
        <v>0</v>
      </c>
      <c r="Y5587" s="49">
        <f t="shared" si="526"/>
        <v>0</v>
      </c>
      <c r="Z5587" s="60">
        <f t="shared" si="527"/>
        <v>0</v>
      </c>
    </row>
    <row r="5588" spans="1:26">
      <c r="A5588" s="85" t="str">
        <f t="shared" si="522"/>
        <v/>
      </c>
      <c r="B5588" s="85" t="str">
        <f t="shared" si="523"/>
        <v/>
      </c>
      <c r="S5588" s="85" t="str">
        <f t="shared" si="524"/>
        <v/>
      </c>
      <c r="X5588" s="60">
        <f t="shared" si="525"/>
        <v>0</v>
      </c>
      <c r="Y5588" s="49">
        <f t="shared" si="526"/>
        <v>0</v>
      </c>
      <c r="Z5588" s="60">
        <f t="shared" si="527"/>
        <v>0</v>
      </c>
    </row>
    <row r="5589" spans="1:26">
      <c r="A5589" s="85" t="str">
        <f t="shared" si="522"/>
        <v/>
      </c>
      <c r="B5589" s="85" t="str">
        <f t="shared" si="523"/>
        <v/>
      </c>
      <c r="S5589" s="85" t="str">
        <f t="shared" si="524"/>
        <v/>
      </c>
      <c r="X5589" s="60">
        <f t="shared" si="525"/>
        <v>0</v>
      </c>
      <c r="Y5589" s="49">
        <f t="shared" si="526"/>
        <v>0</v>
      </c>
      <c r="Z5589" s="60">
        <f t="shared" si="527"/>
        <v>0</v>
      </c>
    </row>
    <row r="5590" spans="1:26">
      <c r="A5590" s="85" t="str">
        <f t="shared" si="522"/>
        <v/>
      </c>
      <c r="B5590" s="85" t="str">
        <f t="shared" si="523"/>
        <v/>
      </c>
      <c r="S5590" s="85" t="str">
        <f t="shared" si="524"/>
        <v/>
      </c>
      <c r="X5590" s="60">
        <f t="shared" si="525"/>
        <v>0</v>
      </c>
      <c r="Y5590" s="49">
        <f t="shared" si="526"/>
        <v>0</v>
      </c>
      <c r="Z5590" s="60">
        <f t="shared" si="527"/>
        <v>0</v>
      </c>
    </row>
    <row r="5591" spans="1:26">
      <c r="A5591" s="85" t="str">
        <f t="shared" si="522"/>
        <v/>
      </c>
      <c r="B5591" s="85" t="str">
        <f t="shared" si="523"/>
        <v/>
      </c>
      <c r="S5591" s="85" t="str">
        <f t="shared" si="524"/>
        <v/>
      </c>
      <c r="X5591" s="60">
        <f t="shared" si="525"/>
        <v>0</v>
      </c>
      <c r="Y5591" s="49">
        <f t="shared" si="526"/>
        <v>0</v>
      </c>
      <c r="Z5591" s="60">
        <f t="shared" si="527"/>
        <v>0</v>
      </c>
    </row>
    <row r="5592" spans="1:26">
      <c r="A5592" s="85" t="str">
        <f t="shared" si="522"/>
        <v/>
      </c>
      <c r="B5592" s="85" t="str">
        <f t="shared" si="523"/>
        <v/>
      </c>
      <c r="S5592" s="85" t="str">
        <f t="shared" si="524"/>
        <v/>
      </c>
      <c r="X5592" s="60">
        <f t="shared" si="525"/>
        <v>0</v>
      </c>
      <c r="Y5592" s="49">
        <f t="shared" si="526"/>
        <v>0</v>
      </c>
      <c r="Z5592" s="60">
        <f t="shared" si="527"/>
        <v>0</v>
      </c>
    </row>
    <row r="5593" spans="1:26">
      <c r="A5593" s="85" t="str">
        <f t="shared" si="522"/>
        <v/>
      </c>
      <c r="B5593" s="85" t="str">
        <f t="shared" si="523"/>
        <v/>
      </c>
      <c r="S5593" s="85" t="str">
        <f t="shared" si="524"/>
        <v/>
      </c>
      <c r="X5593" s="60">
        <f t="shared" si="525"/>
        <v>0</v>
      </c>
      <c r="Y5593" s="49">
        <f t="shared" si="526"/>
        <v>0</v>
      </c>
      <c r="Z5593" s="60">
        <f t="shared" si="527"/>
        <v>0</v>
      </c>
    </row>
    <row r="5594" spans="1:26">
      <c r="A5594" s="85" t="str">
        <f t="shared" si="522"/>
        <v/>
      </c>
      <c r="B5594" s="85" t="str">
        <f t="shared" si="523"/>
        <v/>
      </c>
      <c r="S5594" s="85" t="str">
        <f t="shared" si="524"/>
        <v/>
      </c>
      <c r="X5594" s="60">
        <f t="shared" si="525"/>
        <v>0</v>
      </c>
      <c r="Y5594" s="49">
        <f t="shared" si="526"/>
        <v>0</v>
      </c>
      <c r="Z5594" s="60">
        <f t="shared" si="527"/>
        <v>0</v>
      </c>
    </row>
    <row r="5595" spans="1:26">
      <c r="A5595" s="85" t="str">
        <f t="shared" si="522"/>
        <v/>
      </c>
      <c r="B5595" s="85" t="str">
        <f t="shared" si="523"/>
        <v/>
      </c>
      <c r="S5595" s="85" t="str">
        <f t="shared" si="524"/>
        <v/>
      </c>
      <c r="X5595" s="60">
        <f t="shared" si="525"/>
        <v>0</v>
      </c>
      <c r="Y5595" s="49">
        <f t="shared" si="526"/>
        <v>0</v>
      </c>
      <c r="Z5595" s="60">
        <f t="shared" si="527"/>
        <v>0</v>
      </c>
    </row>
    <row r="5596" spans="1:26">
      <c r="A5596" s="85" t="str">
        <f t="shared" si="522"/>
        <v/>
      </c>
      <c r="B5596" s="85" t="str">
        <f t="shared" si="523"/>
        <v/>
      </c>
      <c r="S5596" s="85" t="str">
        <f t="shared" si="524"/>
        <v/>
      </c>
      <c r="X5596" s="60">
        <f t="shared" si="525"/>
        <v>0</v>
      </c>
      <c r="Y5596" s="49">
        <f t="shared" si="526"/>
        <v>0</v>
      </c>
      <c r="Z5596" s="60">
        <f t="shared" si="527"/>
        <v>0</v>
      </c>
    </row>
    <row r="5597" spans="1:26">
      <c r="A5597" s="85" t="str">
        <f t="shared" si="522"/>
        <v/>
      </c>
      <c r="B5597" s="85" t="str">
        <f t="shared" si="523"/>
        <v/>
      </c>
      <c r="S5597" s="85" t="str">
        <f t="shared" si="524"/>
        <v/>
      </c>
      <c r="X5597" s="60">
        <f t="shared" si="525"/>
        <v>0</v>
      </c>
      <c r="Y5597" s="49">
        <f t="shared" si="526"/>
        <v>0</v>
      </c>
      <c r="Z5597" s="60">
        <f t="shared" si="527"/>
        <v>0</v>
      </c>
    </row>
    <row r="5598" spans="1:26">
      <c r="A5598" s="85" t="str">
        <f t="shared" si="522"/>
        <v/>
      </c>
      <c r="B5598" s="85" t="str">
        <f t="shared" si="523"/>
        <v/>
      </c>
      <c r="S5598" s="85" t="str">
        <f t="shared" si="524"/>
        <v/>
      </c>
      <c r="X5598" s="60">
        <f t="shared" si="525"/>
        <v>0</v>
      </c>
      <c r="Y5598" s="49">
        <f t="shared" si="526"/>
        <v>0</v>
      </c>
      <c r="Z5598" s="60">
        <f t="shared" si="527"/>
        <v>0</v>
      </c>
    </row>
    <row r="5599" spans="1:26">
      <c r="A5599" s="85" t="str">
        <f t="shared" si="522"/>
        <v/>
      </c>
      <c r="B5599" s="85" t="str">
        <f t="shared" si="523"/>
        <v/>
      </c>
      <c r="S5599" s="85" t="str">
        <f t="shared" si="524"/>
        <v/>
      </c>
      <c r="X5599" s="60">
        <f t="shared" si="525"/>
        <v>0</v>
      </c>
      <c r="Y5599" s="49">
        <f t="shared" si="526"/>
        <v>0</v>
      </c>
      <c r="Z5599" s="60">
        <f t="shared" si="527"/>
        <v>0</v>
      </c>
    </row>
    <row r="5600" spans="1:26">
      <c r="A5600" s="85" t="str">
        <f t="shared" si="522"/>
        <v/>
      </c>
      <c r="B5600" s="85" t="str">
        <f t="shared" si="523"/>
        <v/>
      </c>
      <c r="S5600" s="85" t="str">
        <f t="shared" si="524"/>
        <v/>
      </c>
      <c r="X5600" s="60">
        <f t="shared" si="525"/>
        <v>0</v>
      </c>
      <c r="Y5600" s="49">
        <f t="shared" si="526"/>
        <v>0</v>
      </c>
      <c r="Z5600" s="60">
        <f t="shared" si="527"/>
        <v>0</v>
      </c>
    </row>
    <row r="5601" spans="1:26">
      <c r="A5601" s="85" t="str">
        <f t="shared" si="522"/>
        <v/>
      </c>
      <c r="B5601" s="85" t="str">
        <f t="shared" si="523"/>
        <v/>
      </c>
      <c r="S5601" s="85" t="str">
        <f t="shared" si="524"/>
        <v/>
      </c>
      <c r="X5601" s="60">
        <f t="shared" si="525"/>
        <v>0</v>
      </c>
      <c r="Y5601" s="49">
        <f t="shared" si="526"/>
        <v>0</v>
      </c>
      <c r="Z5601" s="60">
        <f t="shared" si="527"/>
        <v>0</v>
      </c>
    </row>
    <row r="5602" spans="1:26">
      <c r="A5602" s="85" t="str">
        <f t="shared" si="522"/>
        <v/>
      </c>
      <c r="B5602" s="85" t="str">
        <f t="shared" si="523"/>
        <v/>
      </c>
      <c r="S5602" s="85" t="str">
        <f t="shared" si="524"/>
        <v/>
      </c>
      <c r="X5602" s="60">
        <f t="shared" si="525"/>
        <v>0</v>
      </c>
      <c r="Y5602" s="49">
        <f t="shared" si="526"/>
        <v>0</v>
      </c>
      <c r="Z5602" s="60">
        <f t="shared" si="527"/>
        <v>0</v>
      </c>
    </row>
    <row r="5603" spans="1:26">
      <c r="A5603" s="85" t="str">
        <f t="shared" si="522"/>
        <v/>
      </c>
      <c r="B5603" s="85" t="str">
        <f t="shared" si="523"/>
        <v/>
      </c>
      <c r="S5603" s="85" t="str">
        <f t="shared" si="524"/>
        <v/>
      </c>
      <c r="X5603" s="60">
        <f t="shared" si="525"/>
        <v>0</v>
      </c>
      <c r="Y5603" s="49">
        <f t="shared" si="526"/>
        <v>0</v>
      </c>
      <c r="Z5603" s="60">
        <f t="shared" si="527"/>
        <v>0</v>
      </c>
    </row>
    <row r="5604" spans="1:26">
      <c r="A5604" s="85" t="str">
        <f t="shared" si="522"/>
        <v/>
      </c>
      <c r="B5604" s="85" t="str">
        <f t="shared" si="523"/>
        <v/>
      </c>
      <c r="S5604" s="85" t="str">
        <f t="shared" si="524"/>
        <v/>
      </c>
      <c r="X5604" s="60">
        <f t="shared" si="525"/>
        <v>0</v>
      </c>
      <c r="Y5604" s="49">
        <f t="shared" si="526"/>
        <v>0</v>
      </c>
      <c r="Z5604" s="60">
        <f t="shared" si="527"/>
        <v>0</v>
      </c>
    </row>
    <row r="5605" spans="1:26">
      <c r="A5605" s="85" t="str">
        <f t="shared" si="522"/>
        <v/>
      </c>
      <c r="B5605" s="85" t="str">
        <f t="shared" si="523"/>
        <v/>
      </c>
      <c r="S5605" s="85" t="str">
        <f t="shared" si="524"/>
        <v/>
      </c>
      <c r="X5605" s="60">
        <f t="shared" si="525"/>
        <v>0</v>
      </c>
      <c r="Y5605" s="49">
        <f t="shared" si="526"/>
        <v>0</v>
      </c>
      <c r="Z5605" s="60">
        <f t="shared" si="527"/>
        <v>0</v>
      </c>
    </row>
    <row r="5606" spans="1:26">
      <c r="A5606" s="85" t="str">
        <f t="shared" si="522"/>
        <v/>
      </c>
      <c r="B5606" s="85" t="str">
        <f t="shared" si="523"/>
        <v/>
      </c>
      <c r="S5606" s="85" t="str">
        <f t="shared" si="524"/>
        <v/>
      </c>
      <c r="X5606" s="60">
        <f t="shared" si="525"/>
        <v>0</v>
      </c>
      <c r="Y5606" s="49">
        <f t="shared" si="526"/>
        <v>0</v>
      </c>
      <c r="Z5606" s="60">
        <f t="shared" si="527"/>
        <v>0</v>
      </c>
    </row>
    <row r="5607" spans="1:26">
      <c r="A5607" s="85" t="str">
        <f t="shared" si="522"/>
        <v/>
      </c>
      <c r="B5607" s="85" t="str">
        <f t="shared" si="523"/>
        <v/>
      </c>
      <c r="S5607" s="85" t="str">
        <f t="shared" si="524"/>
        <v/>
      </c>
      <c r="X5607" s="60">
        <f t="shared" si="525"/>
        <v>0</v>
      </c>
      <c r="Y5607" s="49">
        <f t="shared" si="526"/>
        <v>0</v>
      </c>
      <c r="Z5607" s="60">
        <f t="shared" si="527"/>
        <v>0</v>
      </c>
    </row>
    <row r="5608" spans="1:26">
      <c r="A5608" s="85" t="str">
        <f t="shared" si="522"/>
        <v/>
      </c>
      <c r="B5608" s="85" t="str">
        <f t="shared" si="523"/>
        <v/>
      </c>
      <c r="S5608" s="85" t="str">
        <f t="shared" si="524"/>
        <v/>
      </c>
      <c r="X5608" s="60">
        <f t="shared" si="525"/>
        <v>0</v>
      </c>
      <c r="Y5608" s="49">
        <f t="shared" si="526"/>
        <v>0</v>
      </c>
      <c r="Z5608" s="60">
        <f t="shared" si="527"/>
        <v>0</v>
      </c>
    </row>
    <row r="5609" spans="1:26">
      <c r="A5609" s="85" t="str">
        <f t="shared" si="522"/>
        <v/>
      </c>
      <c r="B5609" s="85" t="str">
        <f t="shared" si="523"/>
        <v/>
      </c>
      <c r="S5609" s="85" t="str">
        <f t="shared" si="524"/>
        <v/>
      </c>
      <c r="X5609" s="60">
        <f t="shared" si="525"/>
        <v>0</v>
      </c>
      <c r="Y5609" s="49">
        <f t="shared" si="526"/>
        <v>0</v>
      </c>
      <c r="Z5609" s="60">
        <f t="shared" si="527"/>
        <v>0</v>
      </c>
    </row>
    <row r="5610" spans="1:26">
      <c r="A5610" s="85" t="str">
        <f t="shared" si="522"/>
        <v/>
      </c>
      <c r="B5610" s="85" t="str">
        <f t="shared" si="523"/>
        <v/>
      </c>
      <c r="S5610" s="85" t="str">
        <f t="shared" si="524"/>
        <v/>
      </c>
      <c r="X5610" s="60">
        <f t="shared" si="525"/>
        <v>0</v>
      </c>
      <c r="Y5610" s="49">
        <f t="shared" si="526"/>
        <v>0</v>
      </c>
      <c r="Z5610" s="60">
        <f t="shared" si="527"/>
        <v>0</v>
      </c>
    </row>
    <row r="5611" spans="1:26">
      <c r="A5611" s="85" t="str">
        <f t="shared" si="522"/>
        <v/>
      </c>
      <c r="B5611" s="85" t="str">
        <f t="shared" si="523"/>
        <v/>
      </c>
      <c r="S5611" s="85" t="str">
        <f t="shared" si="524"/>
        <v/>
      </c>
      <c r="X5611" s="60">
        <f t="shared" si="525"/>
        <v>0</v>
      </c>
      <c r="Y5611" s="49">
        <f t="shared" si="526"/>
        <v>0</v>
      </c>
      <c r="Z5611" s="60">
        <f t="shared" si="527"/>
        <v>0</v>
      </c>
    </row>
    <row r="5612" spans="1:26">
      <c r="A5612" s="85" t="str">
        <f t="shared" si="522"/>
        <v/>
      </c>
      <c r="B5612" s="85" t="str">
        <f t="shared" si="523"/>
        <v/>
      </c>
      <c r="S5612" s="85" t="str">
        <f t="shared" si="524"/>
        <v/>
      </c>
      <c r="X5612" s="60">
        <f t="shared" si="525"/>
        <v>0</v>
      </c>
      <c r="Y5612" s="49">
        <f t="shared" si="526"/>
        <v>0</v>
      </c>
      <c r="Z5612" s="60">
        <f t="shared" si="527"/>
        <v>0</v>
      </c>
    </row>
    <row r="5613" spans="1:26">
      <c r="A5613" s="85" t="str">
        <f t="shared" si="522"/>
        <v/>
      </c>
      <c r="B5613" s="85" t="str">
        <f t="shared" si="523"/>
        <v/>
      </c>
      <c r="S5613" s="85" t="str">
        <f t="shared" si="524"/>
        <v/>
      </c>
      <c r="X5613" s="60">
        <f t="shared" si="525"/>
        <v>0</v>
      </c>
      <c r="Y5613" s="49">
        <f t="shared" si="526"/>
        <v>0</v>
      </c>
      <c r="Z5613" s="60">
        <f t="shared" si="527"/>
        <v>0</v>
      </c>
    </row>
    <row r="5614" spans="1:26">
      <c r="A5614" s="85" t="str">
        <f t="shared" si="522"/>
        <v/>
      </c>
      <c r="B5614" s="85" t="str">
        <f t="shared" si="523"/>
        <v/>
      </c>
      <c r="S5614" s="85" t="str">
        <f t="shared" si="524"/>
        <v/>
      </c>
      <c r="X5614" s="60">
        <f t="shared" si="525"/>
        <v>0</v>
      </c>
      <c r="Y5614" s="49">
        <f t="shared" si="526"/>
        <v>0</v>
      </c>
      <c r="Z5614" s="60">
        <f t="shared" si="527"/>
        <v>0</v>
      </c>
    </row>
    <row r="5615" spans="1:26">
      <c r="A5615" s="85" t="str">
        <f t="shared" si="522"/>
        <v/>
      </c>
      <c r="B5615" s="85" t="str">
        <f t="shared" si="523"/>
        <v/>
      </c>
      <c r="S5615" s="85" t="str">
        <f t="shared" si="524"/>
        <v/>
      </c>
      <c r="X5615" s="60">
        <f t="shared" si="525"/>
        <v>0</v>
      </c>
      <c r="Y5615" s="49">
        <f t="shared" si="526"/>
        <v>0</v>
      </c>
      <c r="Z5615" s="60">
        <f t="shared" si="527"/>
        <v>0</v>
      </c>
    </row>
    <row r="5616" spans="1:26">
      <c r="A5616" s="85" t="str">
        <f t="shared" si="522"/>
        <v/>
      </c>
      <c r="B5616" s="85" t="str">
        <f t="shared" si="523"/>
        <v/>
      </c>
      <c r="S5616" s="85" t="str">
        <f t="shared" si="524"/>
        <v/>
      </c>
      <c r="X5616" s="60">
        <f t="shared" si="525"/>
        <v>0</v>
      </c>
      <c r="Y5616" s="49">
        <f t="shared" si="526"/>
        <v>0</v>
      </c>
      <c r="Z5616" s="60">
        <f t="shared" si="527"/>
        <v>0</v>
      </c>
    </row>
    <row r="5617" spans="1:26">
      <c r="A5617" s="85" t="str">
        <f t="shared" si="522"/>
        <v/>
      </c>
      <c r="B5617" s="85" t="str">
        <f t="shared" si="523"/>
        <v/>
      </c>
      <c r="S5617" s="85" t="str">
        <f t="shared" si="524"/>
        <v/>
      </c>
      <c r="X5617" s="60">
        <f t="shared" si="525"/>
        <v>0</v>
      </c>
      <c r="Y5617" s="49">
        <f t="shared" si="526"/>
        <v>0</v>
      </c>
      <c r="Z5617" s="60">
        <f t="shared" si="527"/>
        <v>0</v>
      </c>
    </row>
    <row r="5618" spans="1:26">
      <c r="A5618" s="85" t="str">
        <f t="shared" si="522"/>
        <v/>
      </c>
      <c r="B5618" s="85" t="str">
        <f t="shared" si="523"/>
        <v/>
      </c>
      <c r="S5618" s="85" t="str">
        <f t="shared" si="524"/>
        <v/>
      </c>
      <c r="X5618" s="60">
        <f t="shared" si="525"/>
        <v>0</v>
      </c>
      <c r="Y5618" s="49">
        <f t="shared" si="526"/>
        <v>0</v>
      </c>
      <c r="Z5618" s="60">
        <f t="shared" si="527"/>
        <v>0</v>
      </c>
    </row>
    <row r="5619" spans="1:26">
      <c r="A5619" s="85" t="str">
        <f t="shared" si="522"/>
        <v/>
      </c>
      <c r="B5619" s="85" t="str">
        <f t="shared" si="523"/>
        <v/>
      </c>
      <c r="S5619" s="85" t="str">
        <f t="shared" si="524"/>
        <v/>
      </c>
      <c r="X5619" s="60">
        <f t="shared" si="525"/>
        <v>0</v>
      </c>
      <c r="Y5619" s="49">
        <f t="shared" si="526"/>
        <v>0</v>
      </c>
      <c r="Z5619" s="60">
        <f t="shared" si="527"/>
        <v>0</v>
      </c>
    </row>
    <row r="5620" spans="1:26">
      <c r="A5620" s="85" t="str">
        <f t="shared" si="522"/>
        <v/>
      </c>
      <c r="B5620" s="85" t="str">
        <f t="shared" si="523"/>
        <v/>
      </c>
      <c r="S5620" s="85" t="str">
        <f t="shared" si="524"/>
        <v/>
      </c>
      <c r="X5620" s="60">
        <f t="shared" si="525"/>
        <v>0</v>
      </c>
      <c r="Y5620" s="49">
        <f t="shared" si="526"/>
        <v>0</v>
      </c>
      <c r="Z5620" s="60">
        <f t="shared" si="527"/>
        <v>0</v>
      </c>
    </row>
    <row r="5621" spans="1:26">
      <c r="A5621" s="85" t="str">
        <f t="shared" si="522"/>
        <v/>
      </c>
      <c r="B5621" s="85" t="str">
        <f t="shared" si="523"/>
        <v/>
      </c>
      <c r="S5621" s="85" t="str">
        <f t="shared" si="524"/>
        <v/>
      </c>
      <c r="X5621" s="60">
        <f t="shared" si="525"/>
        <v>0</v>
      </c>
      <c r="Y5621" s="49">
        <f t="shared" si="526"/>
        <v>0</v>
      </c>
      <c r="Z5621" s="60">
        <f t="shared" si="527"/>
        <v>0</v>
      </c>
    </row>
    <row r="5622" spans="1:26">
      <c r="A5622" s="85" t="str">
        <f t="shared" si="522"/>
        <v/>
      </c>
      <c r="B5622" s="85" t="str">
        <f t="shared" si="523"/>
        <v/>
      </c>
      <c r="S5622" s="85" t="str">
        <f t="shared" si="524"/>
        <v/>
      </c>
      <c r="X5622" s="60">
        <f t="shared" si="525"/>
        <v>0</v>
      </c>
      <c r="Y5622" s="49">
        <f t="shared" si="526"/>
        <v>0</v>
      </c>
      <c r="Z5622" s="60">
        <f t="shared" si="527"/>
        <v>0</v>
      </c>
    </row>
    <row r="5623" spans="1:26">
      <c r="A5623" s="85" t="str">
        <f t="shared" si="522"/>
        <v/>
      </c>
      <c r="B5623" s="85" t="str">
        <f t="shared" si="523"/>
        <v/>
      </c>
      <c r="S5623" s="85" t="str">
        <f t="shared" si="524"/>
        <v/>
      </c>
      <c r="X5623" s="60">
        <f t="shared" si="525"/>
        <v>0</v>
      </c>
      <c r="Y5623" s="49">
        <f t="shared" si="526"/>
        <v>0</v>
      </c>
      <c r="Z5623" s="60">
        <f t="shared" si="527"/>
        <v>0</v>
      </c>
    </row>
    <row r="5624" spans="1:26">
      <c r="A5624" s="85" t="str">
        <f t="shared" si="522"/>
        <v/>
      </c>
      <c r="B5624" s="85" t="str">
        <f t="shared" si="523"/>
        <v/>
      </c>
      <c r="S5624" s="85" t="str">
        <f t="shared" si="524"/>
        <v/>
      </c>
      <c r="X5624" s="60">
        <f t="shared" si="525"/>
        <v>0</v>
      </c>
      <c r="Y5624" s="49">
        <f t="shared" si="526"/>
        <v>0</v>
      </c>
      <c r="Z5624" s="60">
        <f t="shared" si="527"/>
        <v>0</v>
      </c>
    </row>
    <row r="5625" spans="1:26">
      <c r="A5625" s="85" t="str">
        <f t="shared" si="522"/>
        <v/>
      </c>
      <c r="B5625" s="85" t="str">
        <f t="shared" si="523"/>
        <v/>
      </c>
      <c r="S5625" s="85" t="str">
        <f t="shared" si="524"/>
        <v/>
      </c>
      <c r="X5625" s="60">
        <f t="shared" si="525"/>
        <v>0</v>
      </c>
      <c r="Y5625" s="49">
        <f t="shared" si="526"/>
        <v>0</v>
      </c>
      <c r="Z5625" s="60">
        <f t="shared" si="527"/>
        <v>0</v>
      </c>
    </row>
    <row r="5626" spans="1:26">
      <c r="A5626" s="85" t="str">
        <f t="shared" si="522"/>
        <v/>
      </c>
      <c r="B5626" s="85" t="str">
        <f t="shared" si="523"/>
        <v/>
      </c>
      <c r="S5626" s="85" t="str">
        <f t="shared" si="524"/>
        <v/>
      </c>
      <c r="X5626" s="60">
        <f t="shared" si="525"/>
        <v>0</v>
      </c>
      <c r="Y5626" s="49">
        <f t="shared" si="526"/>
        <v>0</v>
      </c>
      <c r="Z5626" s="60">
        <f t="shared" si="527"/>
        <v>0</v>
      </c>
    </row>
    <row r="5627" spans="1:26">
      <c r="A5627" s="85" t="str">
        <f t="shared" si="522"/>
        <v/>
      </c>
      <c r="B5627" s="85" t="str">
        <f t="shared" si="523"/>
        <v/>
      </c>
      <c r="S5627" s="85" t="str">
        <f t="shared" si="524"/>
        <v/>
      </c>
      <c r="X5627" s="60">
        <f t="shared" si="525"/>
        <v>0</v>
      </c>
      <c r="Y5627" s="49">
        <f t="shared" si="526"/>
        <v>0</v>
      </c>
      <c r="Z5627" s="60">
        <f t="shared" si="527"/>
        <v>0</v>
      </c>
    </row>
    <row r="5628" spans="1:26">
      <c r="A5628" s="85" t="str">
        <f t="shared" si="522"/>
        <v/>
      </c>
      <c r="B5628" s="85" t="str">
        <f t="shared" si="523"/>
        <v/>
      </c>
      <c r="S5628" s="85" t="str">
        <f t="shared" si="524"/>
        <v/>
      </c>
      <c r="X5628" s="60">
        <f t="shared" si="525"/>
        <v>0</v>
      </c>
      <c r="Y5628" s="49">
        <f t="shared" si="526"/>
        <v>0</v>
      </c>
      <c r="Z5628" s="60">
        <f t="shared" si="527"/>
        <v>0</v>
      </c>
    </row>
    <row r="5629" spans="1:26">
      <c r="A5629" s="85" t="str">
        <f t="shared" si="522"/>
        <v/>
      </c>
      <c r="B5629" s="85" t="str">
        <f t="shared" si="523"/>
        <v/>
      </c>
      <c r="S5629" s="85" t="str">
        <f t="shared" si="524"/>
        <v/>
      </c>
      <c r="X5629" s="60">
        <f t="shared" si="525"/>
        <v>0</v>
      </c>
      <c r="Y5629" s="49">
        <f t="shared" si="526"/>
        <v>0</v>
      </c>
      <c r="Z5629" s="60">
        <f t="shared" si="527"/>
        <v>0</v>
      </c>
    </row>
    <row r="5630" spans="1:26">
      <c r="A5630" s="85" t="str">
        <f t="shared" si="522"/>
        <v/>
      </c>
      <c r="B5630" s="85" t="str">
        <f t="shared" si="523"/>
        <v/>
      </c>
      <c r="S5630" s="85" t="str">
        <f t="shared" si="524"/>
        <v/>
      </c>
      <c r="X5630" s="60">
        <f t="shared" si="525"/>
        <v>0</v>
      </c>
      <c r="Y5630" s="49">
        <f t="shared" si="526"/>
        <v>0</v>
      </c>
      <c r="Z5630" s="60">
        <f t="shared" si="527"/>
        <v>0</v>
      </c>
    </row>
    <row r="5631" spans="1:26">
      <c r="A5631" s="85" t="str">
        <f t="shared" si="522"/>
        <v/>
      </c>
      <c r="B5631" s="85" t="str">
        <f t="shared" si="523"/>
        <v/>
      </c>
      <c r="S5631" s="85" t="str">
        <f t="shared" si="524"/>
        <v/>
      </c>
      <c r="X5631" s="60">
        <f t="shared" si="525"/>
        <v>0</v>
      </c>
      <c r="Y5631" s="49">
        <f t="shared" si="526"/>
        <v>0</v>
      </c>
      <c r="Z5631" s="60">
        <f t="shared" si="527"/>
        <v>0</v>
      </c>
    </row>
    <row r="5632" spans="1:26">
      <c r="A5632" s="85" t="str">
        <f t="shared" si="522"/>
        <v/>
      </c>
      <c r="B5632" s="85" t="str">
        <f t="shared" si="523"/>
        <v/>
      </c>
      <c r="S5632" s="85" t="str">
        <f t="shared" si="524"/>
        <v/>
      </c>
      <c r="X5632" s="60">
        <f t="shared" si="525"/>
        <v>0</v>
      </c>
      <c r="Y5632" s="49">
        <f t="shared" si="526"/>
        <v>0</v>
      </c>
      <c r="Z5632" s="60">
        <f t="shared" si="527"/>
        <v>0</v>
      </c>
    </row>
    <row r="5633" spans="1:26">
      <c r="A5633" s="85" t="str">
        <f t="shared" si="522"/>
        <v/>
      </c>
      <c r="B5633" s="85" t="str">
        <f t="shared" si="523"/>
        <v/>
      </c>
      <c r="S5633" s="85" t="str">
        <f t="shared" si="524"/>
        <v/>
      </c>
      <c r="X5633" s="60">
        <f t="shared" si="525"/>
        <v>0</v>
      </c>
      <c r="Y5633" s="49">
        <f t="shared" si="526"/>
        <v>0</v>
      </c>
      <c r="Z5633" s="60">
        <f t="shared" si="527"/>
        <v>0</v>
      </c>
    </row>
    <row r="5634" spans="1:26">
      <c r="A5634" s="85" t="str">
        <f t="shared" si="522"/>
        <v/>
      </c>
      <c r="B5634" s="85" t="str">
        <f t="shared" si="523"/>
        <v/>
      </c>
      <c r="S5634" s="85" t="str">
        <f t="shared" si="524"/>
        <v/>
      </c>
      <c r="X5634" s="60">
        <f t="shared" si="525"/>
        <v>0</v>
      </c>
      <c r="Y5634" s="49">
        <f t="shared" si="526"/>
        <v>0</v>
      </c>
      <c r="Z5634" s="60">
        <f t="shared" si="527"/>
        <v>0</v>
      </c>
    </row>
    <row r="5635" spans="1:26">
      <c r="A5635" s="85" t="str">
        <f t="shared" ref="A5635:A5698" si="528">IF(G5635&amp;Q5635&lt;&gt;"",G5635&amp;Q5635,"")</f>
        <v/>
      </c>
      <c r="B5635" s="85" t="str">
        <f t="shared" ref="B5635:B5698" si="529">IF(C5635&lt;&gt;"",LEFT(C5635,9),"")</f>
        <v/>
      </c>
      <c r="S5635" s="85" t="str">
        <f t="shared" ref="S5635:S5698" si="530">IF(H5635&lt;&gt;"",H5635,"")</f>
        <v/>
      </c>
      <c r="X5635" s="60">
        <f t="shared" ref="X5635:X5698" si="531">IFERROR(VALUE(MID($C5635,1,2)),0)</f>
        <v>0</v>
      </c>
      <c r="Y5635" s="49">
        <f t="shared" ref="Y5635:Y5698" si="532">IFERROR(VALUE(MID($C5635,4,3)),0)</f>
        <v>0</v>
      </c>
      <c r="Z5635" s="60">
        <f t="shared" ref="Z5635:Z5698" si="533">VALUE(RIGHT("00"&amp;X5635,2)&amp;RIGHT("000"&amp;Y5635,3))</f>
        <v>0</v>
      </c>
    </row>
    <row r="5636" spans="1:26">
      <c r="A5636" s="85" t="str">
        <f t="shared" si="528"/>
        <v/>
      </c>
      <c r="B5636" s="85" t="str">
        <f t="shared" si="529"/>
        <v/>
      </c>
      <c r="S5636" s="85" t="str">
        <f t="shared" si="530"/>
        <v/>
      </c>
      <c r="X5636" s="60">
        <f t="shared" si="531"/>
        <v>0</v>
      </c>
      <c r="Y5636" s="49">
        <f t="shared" si="532"/>
        <v>0</v>
      </c>
      <c r="Z5636" s="60">
        <f t="shared" si="533"/>
        <v>0</v>
      </c>
    </row>
    <row r="5637" spans="1:26">
      <c r="A5637" s="85" t="str">
        <f t="shared" si="528"/>
        <v/>
      </c>
      <c r="B5637" s="85" t="str">
        <f t="shared" si="529"/>
        <v/>
      </c>
      <c r="S5637" s="85" t="str">
        <f t="shared" si="530"/>
        <v/>
      </c>
      <c r="X5637" s="60">
        <f t="shared" si="531"/>
        <v>0</v>
      </c>
      <c r="Y5637" s="49">
        <f t="shared" si="532"/>
        <v>0</v>
      </c>
      <c r="Z5637" s="60">
        <f t="shared" si="533"/>
        <v>0</v>
      </c>
    </row>
    <row r="5638" spans="1:26">
      <c r="A5638" s="85" t="str">
        <f t="shared" si="528"/>
        <v/>
      </c>
      <c r="B5638" s="85" t="str">
        <f t="shared" si="529"/>
        <v/>
      </c>
      <c r="S5638" s="85" t="str">
        <f t="shared" si="530"/>
        <v/>
      </c>
      <c r="X5638" s="60">
        <f t="shared" si="531"/>
        <v>0</v>
      </c>
      <c r="Y5638" s="49">
        <f t="shared" si="532"/>
        <v>0</v>
      </c>
      <c r="Z5638" s="60">
        <f t="shared" si="533"/>
        <v>0</v>
      </c>
    </row>
    <row r="5639" spans="1:26">
      <c r="A5639" s="85" t="str">
        <f t="shared" si="528"/>
        <v/>
      </c>
      <c r="B5639" s="85" t="str">
        <f t="shared" si="529"/>
        <v/>
      </c>
      <c r="S5639" s="85" t="str">
        <f t="shared" si="530"/>
        <v/>
      </c>
      <c r="X5639" s="60">
        <f t="shared" si="531"/>
        <v>0</v>
      </c>
      <c r="Y5639" s="49">
        <f t="shared" si="532"/>
        <v>0</v>
      </c>
      <c r="Z5639" s="60">
        <f t="shared" si="533"/>
        <v>0</v>
      </c>
    </row>
    <row r="5640" spans="1:26">
      <c r="A5640" s="85" t="str">
        <f t="shared" si="528"/>
        <v/>
      </c>
      <c r="B5640" s="85" t="str">
        <f t="shared" si="529"/>
        <v/>
      </c>
      <c r="S5640" s="85" t="str">
        <f t="shared" si="530"/>
        <v/>
      </c>
      <c r="X5640" s="60">
        <f t="shared" si="531"/>
        <v>0</v>
      </c>
      <c r="Y5640" s="49">
        <f t="shared" si="532"/>
        <v>0</v>
      </c>
      <c r="Z5640" s="60">
        <f t="shared" si="533"/>
        <v>0</v>
      </c>
    </row>
    <row r="5641" spans="1:26">
      <c r="A5641" s="85" t="str">
        <f t="shared" si="528"/>
        <v/>
      </c>
      <c r="B5641" s="85" t="str">
        <f t="shared" si="529"/>
        <v/>
      </c>
      <c r="S5641" s="85" t="str">
        <f t="shared" si="530"/>
        <v/>
      </c>
      <c r="X5641" s="60">
        <f t="shared" si="531"/>
        <v>0</v>
      </c>
      <c r="Y5641" s="49">
        <f t="shared" si="532"/>
        <v>0</v>
      </c>
      <c r="Z5641" s="60">
        <f t="shared" si="533"/>
        <v>0</v>
      </c>
    </row>
    <row r="5642" spans="1:26">
      <c r="A5642" s="85" t="str">
        <f t="shared" si="528"/>
        <v/>
      </c>
      <c r="B5642" s="85" t="str">
        <f t="shared" si="529"/>
        <v/>
      </c>
      <c r="S5642" s="85" t="str">
        <f t="shared" si="530"/>
        <v/>
      </c>
      <c r="X5642" s="60">
        <f t="shared" si="531"/>
        <v>0</v>
      </c>
      <c r="Y5642" s="49">
        <f t="shared" si="532"/>
        <v>0</v>
      </c>
      <c r="Z5642" s="60">
        <f t="shared" si="533"/>
        <v>0</v>
      </c>
    </row>
    <row r="5643" spans="1:26">
      <c r="A5643" s="85" t="str">
        <f t="shared" si="528"/>
        <v/>
      </c>
      <c r="B5643" s="85" t="str">
        <f t="shared" si="529"/>
        <v/>
      </c>
      <c r="S5643" s="85" t="str">
        <f t="shared" si="530"/>
        <v/>
      </c>
      <c r="X5643" s="60">
        <f t="shared" si="531"/>
        <v>0</v>
      </c>
      <c r="Y5643" s="49">
        <f t="shared" si="532"/>
        <v>0</v>
      </c>
      <c r="Z5643" s="60">
        <f t="shared" si="533"/>
        <v>0</v>
      </c>
    </row>
    <row r="5644" spans="1:26">
      <c r="A5644" s="85" t="str">
        <f t="shared" si="528"/>
        <v/>
      </c>
      <c r="B5644" s="85" t="str">
        <f t="shared" si="529"/>
        <v/>
      </c>
      <c r="S5644" s="85" t="str">
        <f t="shared" si="530"/>
        <v/>
      </c>
      <c r="X5644" s="60">
        <f t="shared" si="531"/>
        <v>0</v>
      </c>
      <c r="Y5644" s="49">
        <f t="shared" si="532"/>
        <v>0</v>
      </c>
      <c r="Z5644" s="60">
        <f t="shared" si="533"/>
        <v>0</v>
      </c>
    </row>
    <row r="5645" spans="1:26">
      <c r="A5645" s="85" t="str">
        <f t="shared" si="528"/>
        <v/>
      </c>
      <c r="B5645" s="85" t="str">
        <f t="shared" si="529"/>
        <v/>
      </c>
      <c r="S5645" s="85" t="str">
        <f t="shared" si="530"/>
        <v/>
      </c>
      <c r="X5645" s="60">
        <f t="shared" si="531"/>
        <v>0</v>
      </c>
      <c r="Y5645" s="49">
        <f t="shared" si="532"/>
        <v>0</v>
      </c>
      <c r="Z5645" s="60">
        <f t="shared" si="533"/>
        <v>0</v>
      </c>
    </row>
    <row r="5646" spans="1:26">
      <c r="A5646" s="85" t="str">
        <f t="shared" si="528"/>
        <v/>
      </c>
      <c r="B5646" s="85" t="str">
        <f t="shared" si="529"/>
        <v/>
      </c>
      <c r="S5646" s="85" t="str">
        <f t="shared" si="530"/>
        <v/>
      </c>
      <c r="X5646" s="60">
        <f t="shared" si="531"/>
        <v>0</v>
      </c>
      <c r="Y5646" s="49">
        <f t="shared" si="532"/>
        <v>0</v>
      </c>
      <c r="Z5646" s="60">
        <f t="shared" si="533"/>
        <v>0</v>
      </c>
    </row>
    <row r="5647" spans="1:26">
      <c r="A5647" s="85" t="str">
        <f t="shared" si="528"/>
        <v/>
      </c>
      <c r="B5647" s="85" t="str">
        <f t="shared" si="529"/>
        <v/>
      </c>
      <c r="S5647" s="85" t="str">
        <f t="shared" si="530"/>
        <v/>
      </c>
      <c r="X5647" s="60">
        <f t="shared" si="531"/>
        <v>0</v>
      </c>
      <c r="Y5647" s="49">
        <f t="shared" si="532"/>
        <v>0</v>
      </c>
      <c r="Z5647" s="60">
        <f t="shared" si="533"/>
        <v>0</v>
      </c>
    </row>
    <row r="5648" spans="1:26">
      <c r="A5648" s="85" t="str">
        <f t="shared" si="528"/>
        <v/>
      </c>
      <c r="B5648" s="85" t="str">
        <f t="shared" si="529"/>
        <v/>
      </c>
      <c r="S5648" s="85" t="str">
        <f t="shared" si="530"/>
        <v/>
      </c>
      <c r="X5648" s="60">
        <f t="shared" si="531"/>
        <v>0</v>
      </c>
      <c r="Y5648" s="49">
        <f t="shared" si="532"/>
        <v>0</v>
      </c>
      <c r="Z5648" s="60">
        <f t="shared" si="533"/>
        <v>0</v>
      </c>
    </row>
    <row r="5649" spans="1:26">
      <c r="A5649" s="85" t="str">
        <f t="shared" si="528"/>
        <v/>
      </c>
      <c r="B5649" s="85" t="str">
        <f t="shared" si="529"/>
        <v/>
      </c>
      <c r="S5649" s="85" t="str">
        <f t="shared" si="530"/>
        <v/>
      </c>
      <c r="X5649" s="60">
        <f t="shared" si="531"/>
        <v>0</v>
      </c>
      <c r="Y5649" s="49">
        <f t="shared" si="532"/>
        <v>0</v>
      </c>
      <c r="Z5649" s="60">
        <f t="shared" si="533"/>
        <v>0</v>
      </c>
    </row>
    <row r="5650" spans="1:26">
      <c r="A5650" s="85" t="str">
        <f t="shared" si="528"/>
        <v/>
      </c>
      <c r="B5650" s="85" t="str">
        <f t="shared" si="529"/>
        <v/>
      </c>
      <c r="S5650" s="85" t="str">
        <f t="shared" si="530"/>
        <v/>
      </c>
      <c r="X5650" s="60">
        <f t="shared" si="531"/>
        <v>0</v>
      </c>
      <c r="Y5650" s="49">
        <f t="shared" si="532"/>
        <v>0</v>
      </c>
      <c r="Z5650" s="60">
        <f t="shared" si="533"/>
        <v>0</v>
      </c>
    </row>
    <row r="5651" spans="1:26">
      <c r="A5651" s="85" t="str">
        <f t="shared" si="528"/>
        <v/>
      </c>
      <c r="B5651" s="85" t="str">
        <f t="shared" si="529"/>
        <v/>
      </c>
      <c r="S5651" s="85" t="str">
        <f t="shared" si="530"/>
        <v/>
      </c>
      <c r="X5651" s="60">
        <f t="shared" si="531"/>
        <v>0</v>
      </c>
      <c r="Y5651" s="49">
        <f t="shared" si="532"/>
        <v>0</v>
      </c>
      <c r="Z5651" s="60">
        <f t="shared" si="533"/>
        <v>0</v>
      </c>
    </row>
    <row r="5652" spans="1:26">
      <c r="A5652" s="85" t="str">
        <f t="shared" si="528"/>
        <v/>
      </c>
      <c r="B5652" s="85" t="str">
        <f t="shared" si="529"/>
        <v/>
      </c>
      <c r="S5652" s="85" t="str">
        <f t="shared" si="530"/>
        <v/>
      </c>
      <c r="X5652" s="60">
        <f t="shared" si="531"/>
        <v>0</v>
      </c>
      <c r="Y5652" s="49">
        <f t="shared" si="532"/>
        <v>0</v>
      </c>
      <c r="Z5652" s="60">
        <f t="shared" si="533"/>
        <v>0</v>
      </c>
    </row>
    <row r="5653" spans="1:26">
      <c r="A5653" s="85" t="str">
        <f t="shared" si="528"/>
        <v/>
      </c>
      <c r="B5653" s="85" t="str">
        <f t="shared" si="529"/>
        <v/>
      </c>
      <c r="S5653" s="85" t="str">
        <f t="shared" si="530"/>
        <v/>
      </c>
      <c r="X5653" s="60">
        <f t="shared" si="531"/>
        <v>0</v>
      </c>
      <c r="Y5653" s="49">
        <f t="shared" si="532"/>
        <v>0</v>
      </c>
      <c r="Z5653" s="60">
        <f t="shared" si="533"/>
        <v>0</v>
      </c>
    </row>
    <row r="5654" spans="1:26">
      <c r="A5654" s="85" t="str">
        <f t="shared" si="528"/>
        <v/>
      </c>
      <c r="B5654" s="85" t="str">
        <f t="shared" si="529"/>
        <v/>
      </c>
      <c r="S5654" s="85" t="str">
        <f t="shared" si="530"/>
        <v/>
      </c>
      <c r="X5654" s="60">
        <f t="shared" si="531"/>
        <v>0</v>
      </c>
      <c r="Y5654" s="49">
        <f t="shared" si="532"/>
        <v>0</v>
      </c>
      <c r="Z5654" s="60">
        <f t="shared" si="533"/>
        <v>0</v>
      </c>
    </row>
    <row r="5655" spans="1:26">
      <c r="A5655" s="85" t="str">
        <f t="shared" si="528"/>
        <v/>
      </c>
      <c r="B5655" s="85" t="str">
        <f t="shared" si="529"/>
        <v/>
      </c>
      <c r="S5655" s="85" t="str">
        <f t="shared" si="530"/>
        <v/>
      </c>
      <c r="X5655" s="60">
        <f t="shared" si="531"/>
        <v>0</v>
      </c>
      <c r="Y5655" s="49">
        <f t="shared" si="532"/>
        <v>0</v>
      </c>
      <c r="Z5655" s="60">
        <f t="shared" si="533"/>
        <v>0</v>
      </c>
    </row>
    <row r="5656" spans="1:26">
      <c r="A5656" s="85" t="str">
        <f t="shared" si="528"/>
        <v/>
      </c>
      <c r="B5656" s="85" t="str">
        <f t="shared" si="529"/>
        <v/>
      </c>
      <c r="S5656" s="85" t="str">
        <f t="shared" si="530"/>
        <v/>
      </c>
      <c r="X5656" s="60">
        <f t="shared" si="531"/>
        <v>0</v>
      </c>
      <c r="Y5656" s="49">
        <f t="shared" si="532"/>
        <v>0</v>
      </c>
      <c r="Z5656" s="60">
        <f t="shared" si="533"/>
        <v>0</v>
      </c>
    </row>
    <row r="5657" spans="1:26">
      <c r="A5657" s="85" t="str">
        <f t="shared" si="528"/>
        <v/>
      </c>
      <c r="B5657" s="85" t="str">
        <f t="shared" si="529"/>
        <v/>
      </c>
      <c r="S5657" s="85" t="str">
        <f t="shared" si="530"/>
        <v/>
      </c>
      <c r="X5657" s="60">
        <f t="shared" si="531"/>
        <v>0</v>
      </c>
      <c r="Y5657" s="49">
        <f t="shared" si="532"/>
        <v>0</v>
      </c>
      <c r="Z5657" s="60">
        <f t="shared" si="533"/>
        <v>0</v>
      </c>
    </row>
    <row r="5658" spans="1:26">
      <c r="A5658" s="85" t="str">
        <f t="shared" si="528"/>
        <v/>
      </c>
      <c r="B5658" s="85" t="str">
        <f t="shared" si="529"/>
        <v/>
      </c>
      <c r="S5658" s="85" t="str">
        <f t="shared" si="530"/>
        <v/>
      </c>
      <c r="X5658" s="60">
        <f t="shared" si="531"/>
        <v>0</v>
      </c>
      <c r="Y5658" s="49">
        <f t="shared" si="532"/>
        <v>0</v>
      </c>
      <c r="Z5658" s="60">
        <f t="shared" si="533"/>
        <v>0</v>
      </c>
    </row>
    <row r="5659" spans="1:26">
      <c r="A5659" s="85" t="str">
        <f t="shared" si="528"/>
        <v/>
      </c>
      <c r="B5659" s="85" t="str">
        <f t="shared" si="529"/>
        <v/>
      </c>
      <c r="S5659" s="85" t="str">
        <f t="shared" si="530"/>
        <v/>
      </c>
      <c r="X5659" s="60">
        <f t="shared" si="531"/>
        <v>0</v>
      </c>
      <c r="Y5659" s="49">
        <f t="shared" si="532"/>
        <v>0</v>
      </c>
      <c r="Z5659" s="60">
        <f t="shared" si="533"/>
        <v>0</v>
      </c>
    </row>
    <row r="5660" spans="1:26">
      <c r="A5660" s="85" t="str">
        <f t="shared" si="528"/>
        <v/>
      </c>
      <c r="B5660" s="85" t="str">
        <f t="shared" si="529"/>
        <v/>
      </c>
      <c r="S5660" s="85" t="str">
        <f t="shared" si="530"/>
        <v/>
      </c>
      <c r="X5660" s="60">
        <f t="shared" si="531"/>
        <v>0</v>
      </c>
      <c r="Y5660" s="49">
        <f t="shared" si="532"/>
        <v>0</v>
      </c>
      <c r="Z5660" s="60">
        <f t="shared" si="533"/>
        <v>0</v>
      </c>
    </row>
    <row r="5661" spans="1:26">
      <c r="A5661" s="85" t="str">
        <f t="shared" si="528"/>
        <v/>
      </c>
      <c r="B5661" s="85" t="str">
        <f t="shared" si="529"/>
        <v/>
      </c>
      <c r="S5661" s="85" t="str">
        <f t="shared" si="530"/>
        <v/>
      </c>
      <c r="X5661" s="60">
        <f t="shared" si="531"/>
        <v>0</v>
      </c>
      <c r="Y5661" s="49">
        <f t="shared" si="532"/>
        <v>0</v>
      </c>
      <c r="Z5661" s="60">
        <f t="shared" si="533"/>
        <v>0</v>
      </c>
    </row>
    <row r="5662" spans="1:26">
      <c r="A5662" s="85" t="str">
        <f t="shared" si="528"/>
        <v/>
      </c>
      <c r="B5662" s="85" t="str">
        <f t="shared" si="529"/>
        <v/>
      </c>
      <c r="S5662" s="85" t="str">
        <f t="shared" si="530"/>
        <v/>
      </c>
      <c r="X5662" s="60">
        <f t="shared" si="531"/>
        <v>0</v>
      </c>
      <c r="Y5662" s="49">
        <f t="shared" si="532"/>
        <v>0</v>
      </c>
      <c r="Z5662" s="60">
        <f t="shared" si="533"/>
        <v>0</v>
      </c>
    </row>
    <row r="5663" spans="1:26">
      <c r="A5663" s="85" t="str">
        <f t="shared" si="528"/>
        <v/>
      </c>
      <c r="B5663" s="85" t="str">
        <f t="shared" si="529"/>
        <v/>
      </c>
      <c r="S5663" s="85" t="str">
        <f t="shared" si="530"/>
        <v/>
      </c>
      <c r="X5663" s="60">
        <f t="shared" si="531"/>
        <v>0</v>
      </c>
      <c r="Y5663" s="49">
        <f t="shared" si="532"/>
        <v>0</v>
      </c>
      <c r="Z5663" s="60">
        <f t="shared" si="533"/>
        <v>0</v>
      </c>
    </row>
    <row r="5664" spans="1:26">
      <c r="A5664" s="85" t="str">
        <f t="shared" si="528"/>
        <v/>
      </c>
      <c r="B5664" s="85" t="str">
        <f t="shared" si="529"/>
        <v/>
      </c>
      <c r="S5664" s="85" t="str">
        <f t="shared" si="530"/>
        <v/>
      </c>
      <c r="X5664" s="60">
        <f t="shared" si="531"/>
        <v>0</v>
      </c>
      <c r="Y5664" s="49">
        <f t="shared" si="532"/>
        <v>0</v>
      </c>
      <c r="Z5664" s="60">
        <f t="shared" si="533"/>
        <v>0</v>
      </c>
    </row>
    <row r="5665" spans="1:26">
      <c r="A5665" s="85" t="str">
        <f t="shared" si="528"/>
        <v/>
      </c>
      <c r="B5665" s="85" t="str">
        <f t="shared" si="529"/>
        <v/>
      </c>
      <c r="S5665" s="85" t="str">
        <f t="shared" si="530"/>
        <v/>
      </c>
      <c r="X5665" s="60">
        <f t="shared" si="531"/>
        <v>0</v>
      </c>
      <c r="Y5665" s="49">
        <f t="shared" si="532"/>
        <v>0</v>
      </c>
      <c r="Z5665" s="60">
        <f t="shared" si="533"/>
        <v>0</v>
      </c>
    </row>
    <row r="5666" spans="1:26">
      <c r="A5666" s="85" t="str">
        <f t="shared" si="528"/>
        <v/>
      </c>
      <c r="B5666" s="85" t="str">
        <f t="shared" si="529"/>
        <v/>
      </c>
      <c r="S5666" s="85" t="str">
        <f t="shared" si="530"/>
        <v/>
      </c>
      <c r="X5666" s="60">
        <f t="shared" si="531"/>
        <v>0</v>
      </c>
      <c r="Y5666" s="49">
        <f t="shared" si="532"/>
        <v>0</v>
      </c>
      <c r="Z5666" s="60">
        <f t="shared" si="533"/>
        <v>0</v>
      </c>
    </row>
    <row r="5667" spans="1:26">
      <c r="A5667" s="85" t="str">
        <f t="shared" si="528"/>
        <v/>
      </c>
      <c r="B5667" s="85" t="str">
        <f t="shared" si="529"/>
        <v/>
      </c>
      <c r="S5667" s="85" t="str">
        <f t="shared" si="530"/>
        <v/>
      </c>
      <c r="X5667" s="60">
        <f t="shared" si="531"/>
        <v>0</v>
      </c>
      <c r="Y5667" s="49">
        <f t="shared" si="532"/>
        <v>0</v>
      </c>
      <c r="Z5667" s="60">
        <f t="shared" si="533"/>
        <v>0</v>
      </c>
    </row>
    <row r="5668" spans="1:26">
      <c r="A5668" s="85" t="str">
        <f t="shared" si="528"/>
        <v/>
      </c>
      <c r="B5668" s="85" t="str">
        <f t="shared" si="529"/>
        <v/>
      </c>
      <c r="S5668" s="85" t="str">
        <f t="shared" si="530"/>
        <v/>
      </c>
      <c r="X5668" s="60">
        <f t="shared" si="531"/>
        <v>0</v>
      </c>
      <c r="Y5668" s="49">
        <f t="shared" si="532"/>
        <v>0</v>
      </c>
      <c r="Z5668" s="60">
        <f t="shared" si="533"/>
        <v>0</v>
      </c>
    </row>
    <row r="5669" spans="1:26">
      <c r="A5669" s="85" t="str">
        <f t="shared" si="528"/>
        <v/>
      </c>
      <c r="B5669" s="85" t="str">
        <f t="shared" si="529"/>
        <v/>
      </c>
      <c r="S5669" s="85" t="str">
        <f t="shared" si="530"/>
        <v/>
      </c>
      <c r="X5669" s="60">
        <f t="shared" si="531"/>
        <v>0</v>
      </c>
      <c r="Y5669" s="49">
        <f t="shared" si="532"/>
        <v>0</v>
      </c>
      <c r="Z5669" s="60">
        <f t="shared" si="533"/>
        <v>0</v>
      </c>
    </row>
    <row r="5670" spans="1:26">
      <c r="A5670" s="85" t="str">
        <f t="shared" si="528"/>
        <v/>
      </c>
      <c r="B5670" s="85" t="str">
        <f t="shared" si="529"/>
        <v/>
      </c>
      <c r="S5670" s="85" t="str">
        <f t="shared" si="530"/>
        <v/>
      </c>
      <c r="X5670" s="60">
        <f t="shared" si="531"/>
        <v>0</v>
      </c>
      <c r="Y5670" s="49">
        <f t="shared" si="532"/>
        <v>0</v>
      </c>
      <c r="Z5670" s="60">
        <f t="shared" si="533"/>
        <v>0</v>
      </c>
    </row>
    <row r="5671" spans="1:26">
      <c r="A5671" s="85" t="str">
        <f t="shared" si="528"/>
        <v/>
      </c>
      <c r="B5671" s="85" t="str">
        <f t="shared" si="529"/>
        <v/>
      </c>
      <c r="S5671" s="85" t="str">
        <f t="shared" si="530"/>
        <v/>
      </c>
      <c r="X5671" s="60">
        <f t="shared" si="531"/>
        <v>0</v>
      </c>
      <c r="Y5671" s="49">
        <f t="shared" si="532"/>
        <v>0</v>
      </c>
      <c r="Z5671" s="60">
        <f t="shared" si="533"/>
        <v>0</v>
      </c>
    </row>
    <row r="5672" spans="1:26">
      <c r="A5672" s="85" t="str">
        <f t="shared" si="528"/>
        <v/>
      </c>
      <c r="B5672" s="85" t="str">
        <f t="shared" si="529"/>
        <v/>
      </c>
      <c r="S5672" s="85" t="str">
        <f t="shared" si="530"/>
        <v/>
      </c>
      <c r="X5672" s="60">
        <f t="shared" si="531"/>
        <v>0</v>
      </c>
      <c r="Y5672" s="49">
        <f t="shared" si="532"/>
        <v>0</v>
      </c>
      <c r="Z5672" s="60">
        <f t="shared" si="533"/>
        <v>0</v>
      </c>
    </row>
    <row r="5673" spans="1:26">
      <c r="A5673" s="85" t="str">
        <f t="shared" si="528"/>
        <v/>
      </c>
      <c r="B5673" s="85" t="str">
        <f t="shared" si="529"/>
        <v/>
      </c>
      <c r="S5673" s="85" t="str">
        <f t="shared" si="530"/>
        <v/>
      </c>
      <c r="X5673" s="60">
        <f t="shared" si="531"/>
        <v>0</v>
      </c>
      <c r="Y5673" s="49">
        <f t="shared" si="532"/>
        <v>0</v>
      </c>
      <c r="Z5673" s="60">
        <f t="shared" si="533"/>
        <v>0</v>
      </c>
    </row>
    <row r="5674" spans="1:26">
      <c r="A5674" s="85" t="str">
        <f t="shared" si="528"/>
        <v/>
      </c>
      <c r="B5674" s="85" t="str">
        <f t="shared" si="529"/>
        <v/>
      </c>
      <c r="S5674" s="85" t="str">
        <f t="shared" si="530"/>
        <v/>
      </c>
      <c r="X5674" s="60">
        <f t="shared" si="531"/>
        <v>0</v>
      </c>
      <c r="Y5674" s="49">
        <f t="shared" si="532"/>
        <v>0</v>
      </c>
      <c r="Z5674" s="60">
        <f t="shared" si="533"/>
        <v>0</v>
      </c>
    </row>
    <row r="5675" spans="1:26">
      <c r="A5675" s="85" t="str">
        <f t="shared" si="528"/>
        <v/>
      </c>
      <c r="B5675" s="85" t="str">
        <f t="shared" si="529"/>
        <v/>
      </c>
      <c r="S5675" s="85" t="str">
        <f t="shared" si="530"/>
        <v/>
      </c>
      <c r="X5675" s="60">
        <f t="shared" si="531"/>
        <v>0</v>
      </c>
      <c r="Y5675" s="49">
        <f t="shared" si="532"/>
        <v>0</v>
      </c>
      <c r="Z5675" s="60">
        <f t="shared" si="533"/>
        <v>0</v>
      </c>
    </row>
    <row r="5676" spans="1:26">
      <c r="A5676" s="85" t="str">
        <f t="shared" si="528"/>
        <v/>
      </c>
      <c r="B5676" s="85" t="str">
        <f t="shared" si="529"/>
        <v/>
      </c>
      <c r="S5676" s="85" t="str">
        <f t="shared" si="530"/>
        <v/>
      </c>
      <c r="X5676" s="60">
        <f t="shared" si="531"/>
        <v>0</v>
      </c>
      <c r="Y5676" s="49">
        <f t="shared" si="532"/>
        <v>0</v>
      </c>
      <c r="Z5676" s="60">
        <f t="shared" si="533"/>
        <v>0</v>
      </c>
    </row>
    <row r="5677" spans="1:26">
      <c r="A5677" s="85" t="str">
        <f t="shared" si="528"/>
        <v/>
      </c>
      <c r="B5677" s="85" t="str">
        <f t="shared" si="529"/>
        <v/>
      </c>
      <c r="S5677" s="85" t="str">
        <f t="shared" si="530"/>
        <v/>
      </c>
      <c r="X5677" s="60">
        <f t="shared" si="531"/>
        <v>0</v>
      </c>
      <c r="Y5677" s="49">
        <f t="shared" si="532"/>
        <v>0</v>
      </c>
      <c r="Z5677" s="60">
        <f t="shared" si="533"/>
        <v>0</v>
      </c>
    </row>
    <row r="5678" spans="1:26">
      <c r="A5678" s="85" t="str">
        <f t="shared" si="528"/>
        <v/>
      </c>
      <c r="B5678" s="85" t="str">
        <f t="shared" si="529"/>
        <v/>
      </c>
      <c r="S5678" s="85" t="str">
        <f t="shared" si="530"/>
        <v/>
      </c>
      <c r="X5678" s="60">
        <f t="shared" si="531"/>
        <v>0</v>
      </c>
      <c r="Y5678" s="49">
        <f t="shared" si="532"/>
        <v>0</v>
      </c>
      <c r="Z5678" s="60">
        <f t="shared" si="533"/>
        <v>0</v>
      </c>
    </row>
    <row r="5679" spans="1:26">
      <c r="A5679" s="85" t="str">
        <f t="shared" si="528"/>
        <v/>
      </c>
      <c r="B5679" s="85" t="str">
        <f t="shared" si="529"/>
        <v/>
      </c>
      <c r="S5679" s="85" t="str">
        <f t="shared" si="530"/>
        <v/>
      </c>
      <c r="X5679" s="60">
        <f t="shared" si="531"/>
        <v>0</v>
      </c>
      <c r="Y5679" s="49">
        <f t="shared" si="532"/>
        <v>0</v>
      </c>
      <c r="Z5679" s="60">
        <f t="shared" si="533"/>
        <v>0</v>
      </c>
    </row>
    <row r="5680" spans="1:26">
      <c r="A5680" s="85" t="str">
        <f t="shared" si="528"/>
        <v/>
      </c>
      <c r="B5680" s="85" t="str">
        <f t="shared" si="529"/>
        <v/>
      </c>
      <c r="S5680" s="85" t="str">
        <f t="shared" si="530"/>
        <v/>
      </c>
      <c r="X5680" s="60">
        <f t="shared" si="531"/>
        <v>0</v>
      </c>
      <c r="Y5680" s="49">
        <f t="shared" si="532"/>
        <v>0</v>
      </c>
      <c r="Z5680" s="60">
        <f t="shared" si="533"/>
        <v>0</v>
      </c>
    </row>
    <row r="5681" spans="1:26">
      <c r="A5681" s="85" t="str">
        <f t="shared" si="528"/>
        <v/>
      </c>
      <c r="B5681" s="85" t="str">
        <f t="shared" si="529"/>
        <v/>
      </c>
      <c r="S5681" s="85" t="str">
        <f t="shared" si="530"/>
        <v/>
      </c>
      <c r="X5681" s="60">
        <f t="shared" si="531"/>
        <v>0</v>
      </c>
      <c r="Y5681" s="49">
        <f t="shared" si="532"/>
        <v>0</v>
      </c>
      <c r="Z5681" s="60">
        <f t="shared" si="533"/>
        <v>0</v>
      </c>
    </row>
    <row r="5682" spans="1:26">
      <c r="A5682" s="85" t="str">
        <f t="shared" si="528"/>
        <v/>
      </c>
      <c r="B5682" s="85" t="str">
        <f t="shared" si="529"/>
        <v/>
      </c>
      <c r="S5682" s="85" t="str">
        <f t="shared" si="530"/>
        <v/>
      </c>
      <c r="X5682" s="60">
        <f t="shared" si="531"/>
        <v>0</v>
      </c>
      <c r="Y5682" s="49">
        <f t="shared" si="532"/>
        <v>0</v>
      </c>
      <c r="Z5682" s="60">
        <f t="shared" si="533"/>
        <v>0</v>
      </c>
    </row>
    <row r="5683" spans="1:26">
      <c r="A5683" s="85" t="str">
        <f t="shared" si="528"/>
        <v/>
      </c>
      <c r="B5683" s="85" t="str">
        <f t="shared" si="529"/>
        <v/>
      </c>
      <c r="S5683" s="85" t="str">
        <f t="shared" si="530"/>
        <v/>
      </c>
      <c r="X5683" s="60">
        <f t="shared" si="531"/>
        <v>0</v>
      </c>
      <c r="Y5683" s="49">
        <f t="shared" si="532"/>
        <v>0</v>
      </c>
      <c r="Z5683" s="60">
        <f t="shared" si="533"/>
        <v>0</v>
      </c>
    </row>
    <row r="5684" spans="1:26">
      <c r="A5684" s="85" t="str">
        <f t="shared" si="528"/>
        <v/>
      </c>
      <c r="B5684" s="85" t="str">
        <f t="shared" si="529"/>
        <v/>
      </c>
      <c r="S5684" s="85" t="str">
        <f t="shared" si="530"/>
        <v/>
      </c>
      <c r="X5684" s="60">
        <f t="shared" si="531"/>
        <v>0</v>
      </c>
      <c r="Y5684" s="49">
        <f t="shared" si="532"/>
        <v>0</v>
      </c>
      <c r="Z5684" s="60">
        <f t="shared" si="533"/>
        <v>0</v>
      </c>
    </row>
    <row r="5685" spans="1:26">
      <c r="A5685" s="85" t="str">
        <f t="shared" si="528"/>
        <v/>
      </c>
      <c r="B5685" s="85" t="str">
        <f t="shared" si="529"/>
        <v/>
      </c>
      <c r="S5685" s="85" t="str">
        <f t="shared" si="530"/>
        <v/>
      </c>
      <c r="X5685" s="60">
        <f t="shared" si="531"/>
        <v>0</v>
      </c>
      <c r="Y5685" s="49">
        <f t="shared" si="532"/>
        <v>0</v>
      </c>
      <c r="Z5685" s="60">
        <f t="shared" si="533"/>
        <v>0</v>
      </c>
    </row>
    <row r="5686" spans="1:26">
      <c r="A5686" s="85" t="str">
        <f t="shared" si="528"/>
        <v/>
      </c>
      <c r="B5686" s="85" t="str">
        <f t="shared" si="529"/>
        <v/>
      </c>
      <c r="S5686" s="85" t="str">
        <f t="shared" si="530"/>
        <v/>
      </c>
      <c r="X5686" s="60">
        <f t="shared" si="531"/>
        <v>0</v>
      </c>
      <c r="Y5686" s="49">
        <f t="shared" si="532"/>
        <v>0</v>
      </c>
      <c r="Z5686" s="60">
        <f t="shared" si="533"/>
        <v>0</v>
      </c>
    </row>
    <row r="5687" spans="1:26">
      <c r="A5687" s="85" t="str">
        <f t="shared" si="528"/>
        <v/>
      </c>
      <c r="B5687" s="85" t="str">
        <f t="shared" si="529"/>
        <v/>
      </c>
      <c r="S5687" s="85" t="str">
        <f t="shared" si="530"/>
        <v/>
      </c>
      <c r="X5687" s="60">
        <f t="shared" si="531"/>
        <v>0</v>
      </c>
      <c r="Y5687" s="49">
        <f t="shared" si="532"/>
        <v>0</v>
      </c>
      <c r="Z5687" s="60">
        <f t="shared" si="533"/>
        <v>0</v>
      </c>
    </row>
    <row r="5688" spans="1:26">
      <c r="A5688" s="85" t="str">
        <f t="shared" si="528"/>
        <v/>
      </c>
      <c r="B5688" s="85" t="str">
        <f t="shared" si="529"/>
        <v/>
      </c>
      <c r="S5688" s="85" t="str">
        <f t="shared" si="530"/>
        <v/>
      </c>
      <c r="X5688" s="60">
        <f t="shared" si="531"/>
        <v>0</v>
      </c>
      <c r="Y5688" s="49">
        <f t="shared" si="532"/>
        <v>0</v>
      </c>
      <c r="Z5688" s="60">
        <f t="shared" si="533"/>
        <v>0</v>
      </c>
    </row>
    <row r="5689" spans="1:26">
      <c r="A5689" s="85" t="str">
        <f t="shared" si="528"/>
        <v/>
      </c>
      <c r="B5689" s="85" t="str">
        <f t="shared" si="529"/>
        <v/>
      </c>
      <c r="S5689" s="85" t="str">
        <f t="shared" si="530"/>
        <v/>
      </c>
      <c r="X5689" s="60">
        <f t="shared" si="531"/>
        <v>0</v>
      </c>
      <c r="Y5689" s="49">
        <f t="shared" si="532"/>
        <v>0</v>
      </c>
      <c r="Z5689" s="60">
        <f t="shared" si="533"/>
        <v>0</v>
      </c>
    </row>
    <row r="5690" spans="1:26">
      <c r="A5690" s="85" t="str">
        <f t="shared" si="528"/>
        <v/>
      </c>
      <c r="B5690" s="85" t="str">
        <f t="shared" si="529"/>
        <v/>
      </c>
      <c r="S5690" s="85" t="str">
        <f t="shared" si="530"/>
        <v/>
      </c>
      <c r="X5690" s="60">
        <f t="shared" si="531"/>
        <v>0</v>
      </c>
      <c r="Y5690" s="49">
        <f t="shared" si="532"/>
        <v>0</v>
      </c>
      <c r="Z5690" s="60">
        <f t="shared" si="533"/>
        <v>0</v>
      </c>
    </row>
    <row r="5691" spans="1:26">
      <c r="A5691" s="85" t="str">
        <f t="shared" si="528"/>
        <v/>
      </c>
      <c r="B5691" s="85" t="str">
        <f t="shared" si="529"/>
        <v/>
      </c>
      <c r="S5691" s="85" t="str">
        <f t="shared" si="530"/>
        <v/>
      </c>
      <c r="X5691" s="60">
        <f t="shared" si="531"/>
        <v>0</v>
      </c>
      <c r="Y5691" s="49">
        <f t="shared" si="532"/>
        <v>0</v>
      </c>
      <c r="Z5691" s="60">
        <f t="shared" si="533"/>
        <v>0</v>
      </c>
    </row>
    <row r="5692" spans="1:26">
      <c r="A5692" s="85" t="str">
        <f t="shared" si="528"/>
        <v/>
      </c>
      <c r="B5692" s="85" t="str">
        <f t="shared" si="529"/>
        <v/>
      </c>
      <c r="S5692" s="85" t="str">
        <f t="shared" si="530"/>
        <v/>
      </c>
      <c r="X5692" s="60">
        <f t="shared" si="531"/>
        <v>0</v>
      </c>
      <c r="Y5692" s="49">
        <f t="shared" si="532"/>
        <v>0</v>
      </c>
      <c r="Z5692" s="60">
        <f t="shared" si="533"/>
        <v>0</v>
      </c>
    </row>
    <row r="5693" spans="1:26">
      <c r="A5693" s="85" t="str">
        <f t="shared" si="528"/>
        <v/>
      </c>
      <c r="B5693" s="85" t="str">
        <f t="shared" si="529"/>
        <v/>
      </c>
      <c r="S5693" s="85" t="str">
        <f t="shared" si="530"/>
        <v/>
      </c>
      <c r="X5693" s="60">
        <f t="shared" si="531"/>
        <v>0</v>
      </c>
      <c r="Y5693" s="49">
        <f t="shared" si="532"/>
        <v>0</v>
      </c>
      <c r="Z5693" s="60">
        <f t="shared" si="533"/>
        <v>0</v>
      </c>
    </row>
    <row r="5694" spans="1:26">
      <c r="A5694" s="85" t="str">
        <f t="shared" si="528"/>
        <v/>
      </c>
      <c r="B5694" s="85" t="str">
        <f t="shared" si="529"/>
        <v/>
      </c>
      <c r="S5694" s="85" t="str">
        <f t="shared" si="530"/>
        <v/>
      </c>
      <c r="X5694" s="60">
        <f t="shared" si="531"/>
        <v>0</v>
      </c>
      <c r="Y5694" s="49">
        <f t="shared" si="532"/>
        <v>0</v>
      </c>
      <c r="Z5694" s="60">
        <f t="shared" si="533"/>
        <v>0</v>
      </c>
    </row>
    <row r="5695" spans="1:26">
      <c r="A5695" s="85" t="str">
        <f t="shared" si="528"/>
        <v/>
      </c>
      <c r="B5695" s="85" t="str">
        <f t="shared" si="529"/>
        <v/>
      </c>
      <c r="S5695" s="85" t="str">
        <f t="shared" si="530"/>
        <v/>
      </c>
      <c r="X5695" s="60">
        <f t="shared" si="531"/>
        <v>0</v>
      </c>
      <c r="Y5695" s="49">
        <f t="shared" si="532"/>
        <v>0</v>
      </c>
      <c r="Z5695" s="60">
        <f t="shared" si="533"/>
        <v>0</v>
      </c>
    </row>
    <row r="5696" spans="1:26">
      <c r="A5696" s="85" t="str">
        <f t="shared" si="528"/>
        <v/>
      </c>
      <c r="B5696" s="85" t="str">
        <f t="shared" si="529"/>
        <v/>
      </c>
      <c r="S5696" s="85" t="str">
        <f t="shared" si="530"/>
        <v/>
      </c>
      <c r="X5696" s="60">
        <f t="shared" si="531"/>
        <v>0</v>
      </c>
      <c r="Y5696" s="49">
        <f t="shared" si="532"/>
        <v>0</v>
      </c>
      <c r="Z5696" s="60">
        <f t="shared" si="533"/>
        <v>0</v>
      </c>
    </row>
    <row r="5697" spans="1:26">
      <c r="A5697" s="85" t="str">
        <f t="shared" si="528"/>
        <v/>
      </c>
      <c r="B5697" s="85" t="str">
        <f t="shared" si="529"/>
        <v/>
      </c>
      <c r="S5697" s="85" t="str">
        <f t="shared" si="530"/>
        <v/>
      </c>
      <c r="X5697" s="60">
        <f t="shared" si="531"/>
        <v>0</v>
      </c>
      <c r="Y5697" s="49">
        <f t="shared" si="532"/>
        <v>0</v>
      </c>
      <c r="Z5697" s="60">
        <f t="shared" si="533"/>
        <v>0</v>
      </c>
    </row>
    <row r="5698" spans="1:26">
      <c r="A5698" s="85" t="str">
        <f t="shared" si="528"/>
        <v/>
      </c>
      <c r="B5698" s="85" t="str">
        <f t="shared" si="529"/>
        <v/>
      </c>
      <c r="S5698" s="85" t="str">
        <f t="shared" si="530"/>
        <v/>
      </c>
      <c r="X5698" s="60">
        <f t="shared" si="531"/>
        <v>0</v>
      </c>
      <c r="Y5698" s="49">
        <f t="shared" si="532"/>
        <v>0</v>
      </c>
      <c r="Z5698" s="60">
        <f t="shared" si="533"/>
        <v>0</v>
      </c>
    </row>
    <row r="5699" spans="1:26">
      <c r="A5699" s="85" t="str">
        <f t="shared" ref="A5699:A5762" si="534">IF(G5699&amp;Q5699&lt;&gt;"",G5699&amp;Q5699,"")</f>
        <v/>
      </c>
      <c r="B5699" s="85" t="str">
        <f t="shared" ref="B5699:B5762" si="535">IF(C5699&lt;&gt;"",LEFT(C5699,9),"")</f>
        <v/>
      </c>
      <c r="S5699" s="85" t="str">
        <f t="shared" ref="S5699:S5762" si="536">IF(H5699&lt;&gt;"",H5699,"")</f>
        <v/>
      </c>
      <c r="X5699" s="60">
        <f t="shared" ref="X5699:X5762" si="537">IFERROR(VALUE(MID($C5699,1,2)),0)</f>
        <v>0</v>
      </c>
      <c r="Y5699" s="49">
        <f t="shared" ref="Y5699:Y5762" si="538">IFERROR(VALUE(MID($C5699,4,3)),0)</f>
        <v>0</v>
      </c>
      <c r="Z5699" s="60">
        <f t="shared" ref="Z5699:Z5762" si="539">VALUE(RIGHT("00"&amp;X5699,2)&amp;RIGHT("000"&amp;Y5699,3))</f>
        <v>0</v>
      </c>
    </row>
    <row r="5700" spans="1:26">
      <c r="A5700" s="85" t="str">
        <f t="shared" si="534"/>
        <v/>
      </c>
      <c r="B5700" s="85" t="str">
        <f t="shared" si="535"/>
        <v/>
      </c>
      <c r="S5700" s="85" t="str">
        <f t="shared" si="536"/>
        <v/>
      </c>
      <c r="X5700" s="60">
        <f t="shared" si="537"/>
        <v>0</v>
      </c>
      <c r="Y5700" s="49">
        <f t="shared" si="538"/>
        <v>0</v>
      </c>
      <c r="Z5700" s="60">
        <f t="shared" si="539"/>
        <v>0</v>
      </c>
    </row>
    <row r="5701" spans="1:26">
      <c r="A5701" s="85" t="str">
        <f t="shared" si="534"/>
        <v/>
      </c>
      <c r="B5701" s="85" t="str">
        <f t="shared" si="535"/>
        <v/>
      </c>
      <c r="S5701" s="85" t="str">
        <f t="shared" si="536"/>
        <v/>
      </c>
      <c r="X5701" s="60">
        <f t="shared" si="537"/>
        <v>0</v>
      </c>
      <c r="Y5701" s="49">
        <f t="shared" si="538"/>
        <v>0</v>
      </c>
      <c r="Z5701" s="60">
        <f t="shared" si="539"/>
        <v>0</v>
      </c>
    </row>
    <row r="5702" spans="1:26">
      <c r="A5702" s="85" t="str">
        <f t="shared" si="534"/>
        <v/>
      </c>
      <c r="B5702" s="85" t="str">
        <f t="shared" si="535"/>
        <v/>
      </c>
      <c r="S5702" s="85" t="str">
        <f t="shared" si="536"/>
        <v/>
      </c>
      <c r="X5702" s="60">
        <f t="shared" si="537"/>
        <v>0</v>
      </c>
      <c r="Y5702" s="49">
        <f t="shared" si="538"/>
        <v>0</v>
      </c>
      <c r="Z5702" s="60">
        <f t="shared" si="539"/>
        <v>0</v>
      </c>
    </row>
    <row r="5703" spans="1:26">
      <c r="A5703" s="85" t="str">
        <f t="shared" si="534"/>
        <v/>
      </c>
      <c r="B5703" s="85" t="str">
        <f t="shared" si="535"/>
        <v/>
      </c>
      <c r="S5703" s="85" t="str">
        <f t="shared" si="536"/>
        <v/>
      </c>
      <c r="X5703" s="60">
        <f t="shared" si="537"/>
        <v>0</v>
      </c>
      <c r="Y5703" s="49">
        <f t="shared" si="538"/>
        <v>0</v>
      </c>
      <c r="Z5703" s="60">
        <f t="shared" si="539"/>
        <v>0</v>
      </c>
    </row>
    <row r="5704" spans="1:26">
      <c r="A5704" s="85" t="str">
        <f t="shared" si="534"/>
        <v/>
      </c>
      <c r="B5704" s="85" t="str">
        <f t="shared" si="535"/>
        <v/>
      </c>
      <c r="S5704" s="85" t="str">
        <f t="shared" si="536"/>
        <v/>
      </c>
      <c r="X5704" s="60">
        <f t="shared" si="537"/>
        <v>0</v>
      </c>
      <c r="Y5704" s="49">
        <f t="shared" si="538"/>
        <v>0</v>
      </c>
      <c r="Z5704" s="60">
        <f t="shared" si="539"/>
        <v>0</v>
      </c>
    </row>
    <row r="5705" spans="1:26">
      <c r="A5705" s="85" t="str">
        <f t="shared" si="534"/>
        <v/>
      </c>
      <c r="B5705" s="85" t="str">
        <f t="shared" si="535"/>
        <v/>
      </c>
      <c r="S5705" s="85" t="str">
        <f t="shared" si="536"/>
        <v/>
      </c>
      <c r="X5705" s="60">
        <f t="shared" si="537"/>
        <v>0</v>
      </c>
      <c r="Y5705" s="49">
        <f t="shared" si="538"/>
        <v>0</v>
      </c>
      <c r="Z5705" s="60">
        <f t="shared" si="539"/>
        <v>0</v>
      </c>
    </row>
    <row r="5706" spans="1:26">
      <c r="A5706" s="85" t="str">
        <f t="shared" si="534"/>
        <v/>
      </c>
      <c r="B5706" s="85" t="str">
        <f t="shared" si="535"/>
        <v/>
      </c>
      <c r="S5706" s="85" t="str">
        <f t="shared" si="536"/>
        <v/>
      </c>
      <c r="X5706" s="60">
        <f t="shared" si="537"/>
        <v>0</v>
      </c>
      <c r="Y5706" s="49">
        <f t="shared" si="538"/>
        <v>0</v>
      </c>
      <c r="Z5706" s="60">
        <f t="shared" si="539"/>
        <v>0</v>
      </c>
    </row>
    <row r="5707" spans="1:26">
      <c r="A5707" s="85" t="str">
        <f t="shared" si="534"/>
        <v/>
      </c>
      <c r="B5707" s="85" t="str">
        <f t="shared" si="535"/>
        <v/>
      </c>
      <c r="S5707" s="85" t="str">
        <f t="shared" si="536"/>
        <v/>
      </c>
      <c r="X5707" s="60">
        <f t="shared" si="537"/>
        <v>0</v>
      </c>
      <c r="Y5707" s="49">
        <f t="shared" si="538"/>
        <v>0</v>
      </c>
      <c r="Z5707" s="60">
        <f t="shared" si="539"/>
        <v>0</v>
      </c>
    </row>
    <row r="5708" spans="1:26">
      <c r="A5708" s="85" t="str">
        <f t="shared" si="534"/>
        <v/>
      </c>
      <c r="B5708" s="85" t="str">
        <f t="shared" si="535"/>
        <v/>
      </c>
      <c r="S5708" s="85" t="str">
        <f t="shared" si="536"/>
        <v/>
      </c>
      <c r="X5708" s="60">
        <f t="shared" si="537"/>
        <v>0</v>
      </c>
      <c r="Y5708" s="49">
        <f t="shared" si="538"/>
        <v>0</v>
      </c>
      <c r="Z5708" s="60">
        <f t="shared" si="539"/>
        <v>0</v>
      </c>
    </row>
    <row r="5709" spans="1:26">
      <c r="A5709" s="85" t="str">
        <f t="shared" si="534"/>
        <v/>
      </c>
      <c r="B5709" s="85" t="str">
        <f t="shared" si="535"/>
        <v/>
      </c>
      <c r="S5709" s="85" t="str">
        <f t="shared" si="536"/>
        <v/>
      </c>
      <c r="X5709" s="60">
        <f t="shared" si="537"/>
        <v>0</v>
      </c>
      <c r="Y5709" s="49">
        <f t="shared" si="538"/>
        <v>0</v>
      </c>
      <c r="Z5709" s="60">
        <f t="shared" si="539"/>
        <v>0</v>
      </c>
    </row>
    <row r="5710" spans="1:26">
      <c r="A5710" s="85" t="str">
        <f t="shared" si="534"/>
        <v/>
      </c>
      <c r="B5710" s="85" t="str">
        <f t="shared" si="535"/>
        <v/>
      </c>
      <c r="S5710" s="85" t="str">
        <f t="shared" si="536"/>
        <v/>
      </c>
      <c r="X5710" s="60">
        <f t="shared" si="537"/>
        <v>0</v>
      </c>
      <c r="Y5710" s="49">
        <f t="shared" si="538"/>
        <v>0</v>
      </c>
      <c r="Z5710" s="60">
        <f t="shared" si="539"/>
        <v>0</v>
      </c>
    </row>
    <row r="5711" spans="1:26">
      <c r="A5711" s="85" t="str">
        <f t="shared" si="534"/>
        <v/>
      </c>
      <c r="B5711" s="85" t="str">
        <f t="shared" si="535"/>
        <v/>
      </c>
      <c r="S5711" s="85" t="str">
        <f t="shared" si="536"/>
        <v/>
      </c>
      <c r="X5711" s="60">
        <f t="shared" si="537"/>
        <v>0</v>
      </c>
      <c r="Y5711" s="49">
        <f t="shared" si="538"/>
        <v>0</v>
      </c>
      <c r="Z5711" s="60">
        <f t="shared" si="539"/>
        <v>0</v>
      </c>
    </row>
    <row r="5712" spans="1:26">
      <c r="A5712" s="85" t="str">
        <f t="shared" si="534"/>
        <v/>
      </c>
      <c r="B5712" s="85" t="str">
        <f t="shared" si="535"/>
        <v/>
      </c>
      <c r="S5712" s="85" t="str">
        <f t="shared" si="536"/>
        <v/>
      </c>
      <c r="X5712" s="60">
        <f t="shared" si="537"/>
        <v>0</v>
      </c>
      <c r="Y5712" s="49">
        <f t="shared" si="538"/>
        <v>0</v>
      </c>
      <c r="Z5712" s="60">
        <f t="shared" si="539"/>
        <v>0</v>
      </c>
    </row>
    <row r="5713" spans="1:26">
      <c r="A5713" s="85" t="str">
        <f t="shared" si="534"/>
        <v/>
      </c>
      <c r="B5713" s="85" t="str">
        <f t="shared" si="535"/>
        <v/>
      </c>
      <c r="S5713" s="85" t="str">
        <f t="shared" si="536"/>
        <v/>
      </c>
      <c r="X5713" s="60">
        <f t="shared" si="537"/>
        <v>0</v>
      </c>
      <c r="Y5713" s="49">
        <f t="shared" si="538"/>
        <v>0</v>
      </c>
      <c r="Z5713" s="60">
        <f t="shared" si="539"/>
        <v>0</v>
      </c>
    </row>
    <row r="5714" spans="1:26">
      <c r="A5714" s="85" t="str">
        <f t="shared" si="534"/>
        <v/>
      </c>
      <c r="B5714" s="85" t="str">
        <f t="shared" si="535"/>
        <v/>
      </c>
      <c r="S5714" s="85" t="str">
        <f t="shared" si="536"/>
        <v/>
      </c>
      <c r="X5714" s="60">
        <f t="shared" si="537"/>
        <v>0</v>
      </c>
      <c r="Y5714" s="49">
        <f t="shared" si="538"/>
        <v>0</v>
      </c>
      <c r="Z5714" s="60">
        <f t="shared" si="539"/>
        <v>0</v>
      </c>
    </row>
    <row r="5715" spans="1:26">
      <c r="A5715" s="85" t="str">
        <f t="shared" si="534"/>
        <v/>
      </c>
      <c r="B5715" s="85" t="str">
        <f t="shared" si="535"/>
        <v/>
      </c>
      <c r="S5715" s="85" t="str">
        <f t="shared" si="536"/>
        <v/>
      </c>
      <c r="X5715" s="60">
        <f t="shared" si="537"/>
        <v>0</v>
      </c>
      <c r="Y5715" s="49">
        <f t="shared" si="538"/>
        <v>0</v>
      </c>
      <c r="Z5715" s="60">
        <f t="shared" si="539"/>
        <v>0</v>
      </c>
    </row>
    <row r="5716" spans="1:26">
      <c r="A5716" s="85" t="str">
        <f t="shared" si="534"/>
        <v/>
      </c>
      <c r="B5716" s="85" t="str">
        <f t="shared" si="535"/>
        <v/>
      </c>
      <c r="S5716" s="85" t="str">
        <f t="shared" si="536"/>
        <v/>
      </c>
      <c r="X5716" s="60">
        <f t="shared" si="537"/>
        <v>0</v>
      </c>
      <c r="Y5716" s="49">
        <f t="shared" si="538"/>
        <v>0</v>
      </c>
      <c r="Z5716" s="60">
        <f t="shared" si="539"/>
        <v>0</v>
      </c>
    </row>
    <row r="5717" spans="1:26">
      <c r="A5717" s="85" t="str">
        <f t="shared" si="534"/>
        <v/>
      </c>
      <c r="B5717" s="85" t="str">
        <f t="shared" si="535"/>
        <v/>
      </c>
      <c r="S5717" s="85" t="str">
        <f t="shared" si="536"/>
        <v/>
      </c>
      <c r="X5717" s="60">
        <f t="shared" si="537"/>
        <v>0</v>
      </c>
      <c r="Y5717" s="49">
        <f t="shared" si="538"/>
        <v>0</v>
      </c>
      <c r="Z5717" s="60">
        <f t="shared" si="539"/>
        <v>0</v>
      </c>
    </row>
    <row r="5718" spans="1:26">
      <c r="A5718" s="85" t="str">
        <f t="shared" si="534"/>
        <v/>
      </c>
      <c r="B5718" s="85" t="str">
        <f t="shared" si="535"/>
        <v/>
      </c>
      <c r="S5718" s="85" t="str">
        <f t="shared" si="536"/>
        <v/>
      </c>
      <c r="X5718" s="60">
        <f t="shared" si="537"/>
        <v>0</v>
      </c>
      <c r="Y5718" s="49">
        <f t="shared" si="538"/>
        <v>0</v>
      </c>
      <c r="Z5718" s="60">
        <f t="shared" si="539"/>
        <v>0</v>
      </c>
    </row>
    <row r="5719" spans="1:26">
      <c r="A5719" s="85" t="str">
        <f t="shared" si="534"/>
        <v/>
      </c>
      <c r="B5719" s="85" t="str">
        <f t="shared" si="535"/>
        <v/>
      </c>
      <c r="S5719" s="85" t="str">
        <f t="shared" si="536"/>
        <v/>
      </c>
      <c r="X5719" s="60">
        <f t="shared" si="537"/>
        <v>0</v>
      </c>
      <c r="Y5719" s="49">
        <f t="shared" si="538"/>
        <v>0</v>
      </c>
      <c r="Z5719" s="60">
        <f t="shared" si="539"/>
        <v>0</v>
      </c>
    </row>
    <row r="5720" spans="1:26">
      <c r="A5720" s="85" t="str">
        <f t="shared" si="534"/>
        <v/>
      </c>
      <c r="B5720" s="85" t="str">
        <f t="shared" si="535"/>
        <v/>
      </c>
      <c r="S5720" s="85" t="str">
        <f t="shared" si="536"/>
        <v/>
      </c>
      <c r="X5720" s="60">
        <f t="shared" si="537"/>
        <v>0</v>
      </c>
      <c r="Y5720" s="49">
        <f t="shared" si="538"/>
        <v>0</v>
      </c>
      <c r="Z5720" s="60">
        <f t="shared" si="539"/>
        <v>0</v>
      </c>
    </row>
    <row r="5721" spans="1:26">
      <c r="A5721" s="85" t="str">
        <f t="shared" si="534"/>
        <v/>
      </c>
      <c r="B5721" s="85" t="str">
        <f t="shared" si="535"/>
        <v/>
      </c>
      <c r="S5721" s="85" t="str">
        <f t="shared" si="536"/>
        <v/>
      </c>
      <c r="X5721" s="60">
        <f t="shared" si="537"/>
        <v>0</v>
      </c>
      <c r="Y5721" s="49">
        <f t="shared" si="538"/>
        <v>0</v>
      </c>
      <c r="Z5721" s="60">
        <f t="shared" si="539"/>
        <v>0</v>
      </c>
    </row>
    <row r="5722" spans="1:26">
      <c r="A5722" s="85" t="str">
        <f t="shared" si="534"/>
        <v/>
      </c>
      <c r="B5722" s="85" t="str">
        <f t="shared" si="535"/>
        <v/>
      </c>
      <c r="S5722" s="85" t="str">
        <f t="shared" si="536"/>
        <v/>
      </c>
      <c r="X5722" s="60">
        <f t="shared" si="537"/>
        <v>0</v>
      </c>
      <c r="Y5722" s="49">
        <f t="shared" si="538"/>
        <v>0</v>
      </c>
      <c r="Z5722" s="60">
        <f t="shared" si="539"/>
        <v>0</v>
      </c>
    </row>
    <row r="5723" spans="1:26">
      <c r="A5723" s="85" t="str">
        <f t="shared" si="534"/>
        <v/>
      </c>
      <c r="B5723" s="85" t="str">
        <f t="shared" si="535"/>
        <v/>
      </c>
      <c r="S5723" s="85" t="str">
        <f t="shared" si="536"/>
        <v/>
      </c>
      <c r="X5723" s="60">
        <f t="shared" si="537"/>
        <v>0</v>
      </c>
      <c r="Y5723" s="49">
        <f t="shared" si="538"/>
        <v>0</v>
      </c>
      <c r="Z5723" s="60">
        <f t="shared" si="539"/>
        <v>0</v>
      </c>
    </row>
    <row r="5724" spans="1:26">
      <c r="A5724" s="85" t="str">
        <f t="shared" si="534"/>
        <v/>
      </c>
      <c r="B5724" s="85" t="str">
        <f t="shared" si="535"/>
        <v/>
      </c>
      <c r="S5724" s="85" t="str">
        <f t="shared" si="536"/>
        <v/>
      </c>
      <c r="X5724" s="60">
        <f t="shared" si="537"/>
        <v>0</v>
      </c>
      <c r="Y5724" s="49">
        <f t="shared" si="538"/>
        <v>0</v>
      </c>
      <c r="Z5724" s="60">
        <f t="shared" si="539"/>
        <v>0</v>
      </c>
    </row>
    <row r="5725" spans="1:26">
      <c r="A5725" s="85" t="str">
        <f t="shared" si="534"/>
        <v/>
      </c>
      <c r="B5725" s="85" t="str">
        <f t="shared" si="535"/>
        <v/>
      </c>
      <c r="S5725" s="85" t="str">
        <f t="shared" si="536"/>
        <v/>
      </c>
      <c r="X5725" s="60">
        <f t="shared" si="537"/>
        <v>0</v>
      </c>
      <c r="Y5725" s="49">
        <f t="shared" si="538"/>
        <v>0</v>
      </c>
      <c r="Z5725" s="60">
        <f t="shared" si="539"/>
        <v>0</v>
      </c>
    </row>
    <row r="5726" spans="1:26">
      <c r="A5726" s="85" t="str">
        <f t="shared" si="534"/>
        <v/>
      </c>
      <c r="B5726" s="85" t="str">
        <f t="shared" si="535"/>
        <v/>
      </c>
      <c r="S5726" s="85" t="str">
        <f t="shared" si="536"/>
        <v/>
      </c>
      <c r="X5726" s="60">
        <f t="shared" si="537"/>
        <v>0</v>
      </c>
      <c r="Y5726" s="49">
        <f t="shared" si="538"/>
        <v>0</v>
      </c>
      <c r="Z5726" s="60">
        <f t="shared" si="539"/>
        <v>0</v>
      </c>
    </row>
    <row r="5727" spans="1:26">
      <c r="A5727" s="85" t="str">
        <f t="shared" si="534"/>
        <v/>
      </c>
      <c r="B5727" s="85" t="str">
        <f t="shared" si="535"/>
        <v/>
      </c>
      <c r="S5727" s="85" t="str">
        <f t="shared" si="536"/>
        <v/>
      </c>
      <c r="X5727" s="60">
        <f t="shared" si="537"/>
        <v>0</v>
      </c>
      <c r="Y5727" s="49">
        <f t="shared" si="538"/>
        <v>0</v>
      </c>
      <c r="Z5727" s="60">
        <f t="shared" si="539"/>
        <v>0</v>
      </c>
    </row>
    <row r="5728" spans="1:26">
      <c r="A5728" s="85" t="str">
        <f t="shared" si="534"/>
        <v/>
      </c>
      <c r="B5728" s="85" t="str">
        <f t="shared" si="535"/>
        <v/>
      </c>
      <c r="S5728" s="85" t="str">
        <f t="shared" si="536"/>
        <v/>
      </c>
      <c r="X5728" s="60">
        <f t="shared" si="537"/>
        <v>0</v>
      </c>
      <c r="Y5728" s="49">
        <f t="shared" si="538"/>
        <v>0</v>
      </c>
      <c r="Z5728" s="60">
        <f t="shared" si="539"/>
        <v>0</v>
      </c>
    </row>
    <row r="5729" spans="1:26">
      <c r="A5729" s="85" t="str">
        <f t="shared" si="534"/>
        <v/>
      </c>
      <c r="B5729" s="85" t="str">
        <f t="shared" si="535"/>
        <v/>
      </c>
      <c r="S5729" s="85" t="str">
        <f t="shared" si="536"/>
        <v/>
      </c>
      <c r="X5729" s="60">
        <f t="shared" si="537"/>
        <v>0</v>
      </c>
      <c r="Y5729" s="49">
        <f t="shared" si="538"/>
        <v>0</v>
      </c>
      <c r="Z5729" s="60">
        <f t="shared" si="539"/>
        <v>0</v>
      </c>
    </row>
    <row r="5730" spans="1:26">
      <c r="A5730" s="85" t="str">
        <f t="shared" si="534"/>
        <v/>
      </c>
      <c r="B5730" s="85" t="str">
        <f t="shared" si="535"/>
        <v/>
      </c>
      <c r="S5730" s="85" t="str">
        <f t="shared" si="536"/>
        <v/>
      </c>
      <c r="X5730" s="60">
        <f t="shared" si="537"/>
        <v>0</v>
      </c>
      <c r="Y5730" s="49">
        <f t="shared" si="538"/>
        <v>0</v>
      </c>
      <c r="Z5730" s="60">
        <f t="shared" si="539"/>
        <v>0</v>
      </c>
    </row>
    <row r="5731" spans="1:26">
      <c r="A5731" s="85" t="str">
        <f t="shared" si="534"/>
        <v/>
      </c>
      <c r="B5731" s="85" t="str">
        <f t="shared" si="535"/>
        <v/>
      </c>
      <c r="S5731" s="85" t="str">
        <f t="shared" si="536"/>
        <v/>
      </c>
      <c r="X5731" s="60">
        <f t="shared" si="537"/>
        <v>0</v>
      </c>
      <c r="Y5731" s="49">
        <f t="shared" si="538"/>
        <v>0</v>
      </c>
      <c r="Z5731" s="60">
        <f t="shared" si="539"/>
        <v>0</v>
      </c>
    </row>
    <row r="5732" spans="1:26">
      <c r="A5732" s="85" t="str">
        <f t="shared" si="534"/>
        <v/>
      </c>
      <c r="B5732" s="85" t="str">
        <f t="shared" si="535"/>
        <v/>
      </c>
      <c r="S5732" s="85" t="str">
        <f t="shared" si="536"/>
        <v/>
      </c>
      <c r="X5732" s="60">
        <f t="shared" si="537"/>
        <v>0</v>
      </c>
      <c r="Y5732" s="49">
        <f t="shared" si="538"/>
        <v>0</v>
      </c>
      <c r="Z5732" s="60">
        <f t="shared" si="539"/>
        <v>0</v>
      </c>
    </row>
    <row r="5733" spans="1:26">
      <c r="A5733" s="85" t="str">
        <f t="shared" si="534"/>
        <v/>
      </c>
      <c r="B5733" s="85" t="str">
        <f t="shared" si="535"/>
        <v/>
      </c>
      <c r="S5733" s="85" t="str">
        <f t="shared" si="536"/>
        <v/>
      </c>
      <c r="X5733" s="60">
        <f t="shared" si="537"/>
        <v>0</v>
      </c>
      <c r="Y5733" s="49">
        <f t="shared" si="538"/>
        <v>0</v>
      </c>
      <c r="Z5733" s="60">
        <f t="shared" si="539"/>
        <v>0</v>
      </c>
    </row>
    <row r="5734" spans="1:26">
      <c r="A5734" s="85" t="str">
        <f t="shared" si="534"/>
        <v/>
      </c>
      <c r="B5734" s="85" t="str">
        <f t="shared" si="535"/>
        <v/>
      </c>
      <c r="S5734" s="85" t="str">
        <f t="shared" si="536"/>
        <v/>
      </c>
      <c r="X5734" s="60">
        <f t="shared" si="537"/>
        <v>0</v>
      </c>
      <c r="Y5734" s="49">
        <f t="shared" si="538"/>
        <v>0</v>
      </c>
      <c r="Z5734" s="60">
        <f t="shared" si="539"/>
        <v>0</v>
      </c>
    </row>
    <row r="5735" spans="1:26">
      <c r="A5735" s="85" t="str">
        <f t="shared" si="534"/>
        <v/>
      </c>
      <c r="B5735" s="85" t="str">
        <f t="shared" si="535"/>
        <v/>
      </c>
      <c r="S5735" s="85" t="str">
        <f t="shared" si="536"/>
        <v/>
      </c>
      <c r="X5735" s="60">
        <f t="shared" si="537"/>
        <v>0</v>
      </c>
      <c r="Y5735" s="49">
        <f t="shared" si="538"/>
        <v>0</v>
      </c>
      <c r="Z5735" s="60">
        <f t="shared" si="539"/>
        <v>0</v>
      </c>
    </row>
    <row r="5736" spans="1:26">
      <c r="A5736" s="85" t="str">
        <f t="shared" si="534"/>
        <v/>
      </c>
      <c r="B5736" s="85" t="str">
        <f t="shared" si="535"/>
        <v/>
      </c>
      <c r="S5736" s="85" t="str">
        <f t="shared" si="536"/>
        <v/>
      </c>
      <c r="X5736" s="60">
        <f t="shared" si="537"/>
        <v>0</v>
      </c>
      <c r="Y5736" s="49">
        <f t="shared" si="538"/>
        <v>0</v>
      </c>
      <c r="Z5736" s="60">
        <f t="shared" si="539"/>
        <v>0</v>
      </c>
    </row>
    <row r="5737" spans="1:26">
      <c r="A5737" s="85" t="str">
        <f t="shared" si="534"/>
        <v/>
      </c>
      <c r="B5737" s="85" t="str">
        <f t="shared" si="535"/>
        <v/>
      </c>
      <c r="S5737" s="85" t="str">
        <f t="shared" si="536"/>
        <v/>
      </c>
      <c r="X5737" s="60">
        <f t="shared" si="537"/>
        <v>0</v>
      </c>
      <c r="Y5737" s="49">
        <f t="shared" si="538"/>
        <v>0</v>
      </c>
      <c r="Z5737" s="60">
        <f t="shared" si="539"/>
        <v>0</v>
      </c>
    </row>
    <row r="5738" spans="1:26">
      <c r="A5738" s="85" t="str">
        <f t="shared" si="534"/>
        <v/>
      </c>
      <c r="B5738" s="85" t="str">
        <f t="shared" si="535"/>
        <v/>
      </c>
      <c r="S5738" s="85" t="str">
        <f t="shared" si="536"/>
        <v/>
      </c>
      <c r="X5738" s="60">
        <f t="shared" si="537"/>
        <v>0</v>
      </c>
      <c r="Y5738" s="49">
        <f t="shared" si="538"/>
        <v>0</v>
      </c>
      <c r="Z5738" s="60">
        <f t="shared" si="539"/>
        <v>0</v>
      </c>
    </row>
    <row r="5739" spans="1:26">
      <c r="A5739" s="85" t="str">
        <f t="shared" si="534"/>
        <v/>
      </c>
      <c r="B5739" s="85" t="str">
        <f t="shared" si="535"/>
        <v/>
      </c>
      <c r="S5739" s="85" t="str">
        <f t="shared" si="536"/>
        <v/>
      </c>
      <c r="X5739" s="60">
        <f t="shared" si="537"/>
        <v>0</v>
      </c>
      <c r="Y5739" s="49">
        <f t="shared" si="538"/>
        <v>0</v>
      </c>
      <c r="Z5739" s="60">
        <f t="shared" si="539"/>
        <v>0</v>
      </c>
    </row>
    <row r="5740" spans="1:26">
      <c r="A5740" s="85" t="str">
        <f t="shared" si="534"/>
        <v/>
      </c>
      <c r="B5740" s="85" t="str">
        <f t="shared" si="535"/>
        <v/>
      </c>
      <c r="S5740" s="85" t="str">
        <f t="shared" si="536"/>
        <v/>
      </c>
      <c r="X5740" s="60">
        <f t="shared" si="537"/>
        <v>0</v>
      </c>
      <c r="Y5740" s="49">
        <f t="shared" si="538"/>
        <v>0</v>
      </c>
      <c r="Z5740" s="60">
        <f t="shared" si="539"/>
        <v>0</v>
      </c>
    </row>
    <row r="5741" spans="1:26">
      <c r="A5741" s="85" t="str">
        <f t="shared" si="534"/>
        <v/>
      </c>
      <c r="B5741" s="85" t="str">
        <f t="shared" si="535"/>
        <v/>
      </c>
      <c r="S5741" s="85" t="str">
        <f t="shared" si="536"/>
        <v/>
      </c>
      <c r="X5741" s="60">
        <f t="shared" si="537"/>
        <v>0</v>
      </c>
      <c r="Y5741" s="49">
        <f t="shared" si="538"/>
        <v>0</v>
      </c>
      <c r="Z5741" s="60">
        <f t="shared" si="539"/>
        <v>0</v>
      </c>
    </row>
    <row r="5742" spans="1:26">
      <c r="A5742" s="85" t="str">
        <f t="shared" si="534"/>
        <v/>
      </c>
      <c r="B5742" s="85" t="str">
        <f t="shared" si="535"/>
        <v/>
      </c>
      <c r="S5742" s="85" t="str">
        <f t="shared" si="536"/>
        <v/>
      </c>
      <c r="X5742" s="60">
        <f t="shared" si="537"/>
        <v>0</v>
      </c>
      <c r="Y5742" s="49">
        <f t="shared" si="538"/>
        <v>0</v>
      </c>
      <c r="Z5742" s="60">
        <f t="shared" si="539"/>
        <v>0</v>
      </c>
    </row>
    <row r="5743" spans="1:26">
      <c r="A5743" s="85" t="str">
        <f t="shared" si="534"/>
        <v/>
      </c>
      <c r="B5743" s="85" t="str">
        <f t="shared" si="535"/>
        <v/>
      </c>
      <c r="S5743" s="85" t="str">
        <f t="shared" si="536"/>
        <v/>
      </c>
      <c r="X5743" s="60">
        <f t="shared" si="537"/>
        <v>0</v>
      </c>
      <c r="Y5743" s="49">
        <f t="shared" si="538"/>
        <v>0</v>
      </c>
      <c r="Z5743" s="60">
        <f t="shared" si="539"/>
        <v>0</v>
      </c>
    </row>
    <row r="5744" spans="1:26">
      <c r="A5744" s="85" t="str">
        <f t="shared" si="534"/>
        <v/>
      </c>
      <c r="B5744" s="85" t="str">
        <f t="shared" si="535"/>
        <v/>
      </c>
      <c r="S5744" s="85" t="str">
        <f t="shared" si="536"/>
        <v/>
      </c>
      <c r="X5744" s="60">
        <f t="shared" si="537"/>
        <v>0</v>
      </c>
      <c r="Y5744" s="49">
        <f t="shared" si="538"/>
        <v>0</v>
      </c>
      <c r="Z5744" s="60">
        <f t="shared" si="539"/>
        <v>0</v>
      </c>
    </row>
    <row r="5745" spans="1:26">
      <c r="A5745" s="85" t="str">
        <f t="shared" si="534"/>
        <v/>
      </c>
      <c r="B5745" s="85" t="str">
        <f t="shared" si="535"/>
        <v/>
      </c>
      <c r="S5745" s="85" t="str">
        <f t="shared" si="536"/>
        <v/>
      </c>
      <c r="X5745" s="60">
        <f t="shared" si="537"/>
        <v>0</v>
      </c>
      <c r="Y5745" s="49">
        <f t="shared" si="538"/>
        <v>0</v>
      </c>
      <c r="Z5745" s="60">
        <f t="shared" si="539"/>
        <v>0</v>
      </c>
    </row>
    <row r="5746" spans="1:26">
      <c r="A5746" s="85" t="str">
        <f t="shared" si="534"/>
        <v/>
      </c>
      <c r="B5746" s="85" t="str">
        <f t="shared" si="535"/>
        <v/>
      </c>
      <c r="S5746" s="85" t="str">
        <f t="shared" si="536"/>
        <v/>
      </c>
      <c r="X5746" s="60">
        <f t="shared" si="537"/>
        <v>0</v>
      </c>
      <c r="Y5746" s="49">
        <f t="shared" si="538"/>
        <v>0</v>
      </c>
      <c r="Z5746" s="60">
        <f t="shared" si="539"/>
        <v>0</v>
      </c>
    </row>
    <row r="5747" spans="1:26">
      <c r="A5747" s="85" t="str">
        <f t="shared" si="534"/>
        <v/>
      </c>
      <c r="B5747" s="85" t="str">
        <f t="shared" si="535"/>
        <v/>
      </c>
      <c r="S5747" s="85" t="str">
        <f t="shared" si="536"/>
        <v/>
      </c>
      <c r="X5747" s="60">
        <f t="shared" si="537"/>
        <v>0</v>
      </c>
      <c r="Y5747" s="49">
        <f t="shared" si="538"/>
        <v>0</v>
      </c>
      <c r="Z5747" s="60">
        <f t="shared" si="539"/>
        <v>0</v>
      </c>
    </row>
    <row r="5748" spans="1:26">
      <c r="A5748" s="85" t="str">
        <f t="shared" si="534"/>
        <v/>
      </c>
      <c r="B5748" s="85" t="str">
        <f t="shared" si="535"/>
        <v/>
      </c>
      <c r="S5748" s="85" t="str">
        <f t="shared" si="536"/>
        <v/>
      </c>
      <c r="X5748" s="60">
        <f t="shared" si="537"/>
        <v>0</v>
      </c>
      <c r="Y5748" s="49">
        <f t="shared" si="538"/>
        <v>0</v>
      </c>
      <c r="Z5748" s="60">
        <f t="shared" si="539"/>
        <v>0</v>
      </c>
    </row>
    <row r="5749" spans="1:26">
      <c r="A5749" s="85" t="str">
        <f t="shared" si="534"/>
        <v/>
      </c>
      <c r="B5749" s="85" t="str">
        <f t="shared" si="535"/>
        <v/>
      </c>
      <c r="S5749" s="85" t="str">
        <f t="shared" si="536"/>
        <v/>
      </c>
      <c r="X5749" s="60">
        <f t="shared" si="537"/>
        <v>0</v>
      </c>
      <c r="Y5749" s="49">
        <f t="shared" si="538"/>
        <v>0</v>
      </c>
      <c r="Z5749" s="60">
        <f t="shared" si="539"/>
        <v>0</v>
      </c>
    </row>
    <row r="5750" spans="1:26">
      <c r="A5750" s="85" t="str">
        <f t="shared" si="534"/>
        <v/>
      </c>
      <c r="B5750" s="85" t="str">
        <f t="shared" si="535"/>
        <v/>
      </c>
      <c r="S5750" s="85" t="str">
        <f t="shared" si="536"/>
        <v/>
      </c>
      <c r="X5750" s="60">
        <f t="shared" si="537"/>
        <v>0</v>
      </c>
      <c r="Y5750" s="49">
        <f t="shared" si="538"/>
        <v>0</v>
      </c>
      <c r="Z5750" s="60">
        <f t="shared" si="539"/>
        <v>0</v>
      </c>
    </row>
    <row r="5751" spans="1:26">
      <c r="A5751" s="85" t="str">
        <f t="shared" si="534"/>
        <v/>
      </c>
      <c r="B5751" s="85" t="str">
        <f t="shared" si="535"/>
        <v/>
      </c>
      <c r="S5751" s="85" t="str">
        <f t="shared" si="536"/>
        <v/>
      </c>
      <c r="X5751" s="60">
        <f t="shared" si="537"/>
        <v>0</v>
      </c>
      <c r="Y5751" s="49">
        <f t="shared" si="538"/>
        <v>0</v>
      </c>
      <c r="Z5751" s="60">
        <f t="shared" si="539"/>
        <v>0</v>
      </c>
    </row>
    <row r="5752" spans="1:26">
      <c r="A5752" s="85" t="str">
        <f t="shared" si="534"/>
        <v/>
      </c>
      <c r="B5752" s="85" t="str">
        <f t="shared" si="535"/>
        <v/>
      </c>
      <c r="S5752" s="85" t="str">
        <f t="shared" si="536"/>
        <v/>
      </c>
      <c r="X5752" s="60">
        <f t="shared" si="537"/>
        <v>0</v>
      </c>
      <c r="Y5752" s="49">
        <f t="shared" si="538"/>
        <v>0</v>
      </c>
      <c r="Z5752" s="60">
        <f t="shared" si="539"/>
        <v>0</v>
      </c>
    </row>
    <row r="5753" spans="1:26">
      <c r="A5753" s="85" t="str">
        <f t="shared" si="534"/>
        <v/>
      </c>
      <c r="B5753" s="85" t="str">
        <f t="shared" si="535"/>
        <v/>
      </c>
      <c r="S5753" s="85" t="str">
        <f t="shared" si="536"/>
        <v/>
      </c>
      <c r="X5753" s="60">
        <f t="shared" si="537"/>
        <v>0</v>
      </c>
      <c r="Y5753" s="49">
        <f t="shared" si="538"/>
        <v>0</v>
      </c>
      <c r="Z5753" s="60">
        <f t="shared" si="539"/>
        <v>0</v>
      </c>
    </row>
    <row r="5754" spans="1:26">
      <c r="A5754" s="85" t="str">
        <f t="shared" si="534"/>
        <v/>
      </c>
      <c r="B5754" s="85" t="str">
        <f t="shared" si="535"/>
        <v/>
      </c>
      <c r="S5754" s="85" t="str">
        <f t="shared" si="536"/>
        <v/>
      </c>
      <c r="X5754" s="60">
        <f t="shared" si="537"/>
        <v>0</v>
      </c>
      <c r="Y5754" s="49">
        <f t="shared" si="538"/>
        <v>0</v>
      </c>
      <c r="Z5754" s="60">
        <f t="shared" si="539"/>
        <v>0</v>
      </c>
    </row>
    <row r="5755" spans="1:26">
      <c r="A5755" s="85" t="str">
        <f t="shared" si="534"/>
        <v/>
      </c>
      <c r="B5755" s="85" t="str">
        <f t="shared" si="535"/>
        <v/>
      </c>
      <c r="S5755" s="85" t="str">
        <f t="shared" si="536"/>
        <v/>
      </c>
      <c r="X5755" s="60">
        <f t="shared" si="537"/>
        <v>0</v>
      </c>
      <c r="Y5755" s="49">
        <f t="shared" si="538"/>
        <v>0</v>
      </c>
      <c r="Z5755" s="60">
        <f t="shared" si="539"/>
        <v>0</v>
      </c>
    </row>
    <row r="5756" spans="1:26">
      <c r="A5756" s="85" t="str">
        <f t="shared" si="534"/>
        <v/>
      </c>
      <c r="B5756" s="85" t="str">
        <f t="shared" si="535"/>
        <v/>
      </c>
      <c r="S5756" s="85" t="str">
        <f t="shared" si="536"/>
        <v/>
      </c>
      <c r="X5756" s="60">
        <f t="shared" si="537"/>
        <v>0</v>
      </c>
      <c r="Y5756" s="49">
        <f t="shared" si="538"/>
        <v>0</v>
      </c>
      <c r="Z5756" s="60">
        <f t="shared" si="539"/>
        <v>0</v>
      </c>
    </row>
    <row r="5757" spans="1:26">
      <c r="A5757" s="85" t="str">
        <f t="shared" si="534"/>
        <v/>
      </c>
      <c r="B5757" s="85" t="str">
        <f t="shared" si="535"/>
        <v/>
      </c>
      <c r="S5757" s="85" t="str">
        <f t="shared" si="536"/>
        <v/>
      </c>
      <c r="X5757" s="60">
        <f t="shared" si="537"/>
        <v>0</v>
      </c>
      <c r="Y5757" s="49">
        <f t="shared" si="538"/>
        <v>0</v>
      </c>
      <c r="Z5757" s="60">
        <f t="shared" si="539"/>
        <v>0</v>
      </c>
    </row>
    <row r="5758" spans="1:26">
      <c r="A5758" s="85" t="str">
        <f t="shared" si="534"/>
        <v/>
      </c>
      <c r="B5758" s="85" t="str">
        <f t="shared" si="535"/>
        <v/>
      </c>
      <c r="S5758" s="85" t="str">
        <f t="shared" si="536"/>
        <v/>
      </c>
      <c r="X5758" s="60">
        <f t="shared" si="537"/>
        <v>0</v>
      </c>
      <c r="Y5758" s="49">
        <f t="shared" si="538"/>
        <v>0</v>
      </c>
      <c r="Z5758" s="60">
        <f t="shared" si="539"/>
        <v>0</v>
      </c>
    </row>
    <row r="5759" spans="1:26">
      <c r="A5759" s="85" t="str">
        <f t="shared" si="534"/>
        <v/>
      </c>
      <c r="B5759" s="85" t="str">
        <f t="shared" si="535"/>
        <v/>
      </c>
      <c r="S5759" s="85" t="str">
        <f t="shared" si="536"/>
        <v/>
      </c>
      <c r="X5759" s="60">
        <f t="shared" si="537"/>
        <v>0</v>
      </c>
      <c r="Y5759" s="49">
        <f t="shared" si="538"/>
        <v>0</v>
      </c>
      <c r="Z5759" s="60">
        <f t="shared" si="539"/>
        <v>0</v>
      </c>
    </row>
    <row r="5760" spans="1:26">
      <c r="A5760" s="85" t="str">
        <f t="shared" si="534"/>
        <v/>
      </c>
      <c r="B5760" s="85" t="str">
        <f t="shared" si="535"/>
        <v/>
      </c>
      <c r="S5760" s="85" t="str">
        <f t="shared" si="536"/>
        <v/>
      </c>
      <c r="X5760" s="60">
        <f t="shared" si="537"/>
        <v>0</v>
      </c>
      <c r="Y5760" s="49">
        <f t="shared" si="538"/>
        <v>0</v>
      </c>
      <c r="Z5760" s="60">
        <f t="shared" si="539"/>
        <v>0</v>
      </c>
    </row>
    <row r="5761" spans="1:26">
      <c r="A5761" s="85" t="str">
        <f t="shared" si="534"/>
        <v/>
      </c>
      <c r="B5761" s="85" t="str">
        <f t="shared" si="535"/>
        <v/>
      </c>
      <c r="S5761" s="85" t="str">
        <f t="shared" si="536"/>
        <v/>
      </c>
      <c r="X5761" s="60">
        <f t="shared" si="537"/>
        <v>0</v>
      </c>
      <c r="Y5761" s="49">
        <f t="shared" si="538"/>
        <v>0</v>
      </c>
      <c r="Z5761" s="60">
        <f t="shared" si="539"/>
        <v>0</v>
      </c>
    </row>
    <row r="5762" spans="1:26">
      <c r="A5762" s="85" t="str">
        <f t="shared" si="534"/>
        <v/>
      </c>
      <c r="B5762" s="85" t="str">
        <f t="shared" si="535"/>
        <v/>
      </c>
      <c r="S5762" s="85" t="str">
        <f t="shared" si="536"/>
        <v/>
      </c>
      <c r="X5762" s="60">
        <f t="shared" si="537"/>
        <v>0</v>
      </c>
      <c r="Y5762" s="49">
        <f t="shared" si="538"/>
        <v>0</v>
      </c>
      <c r="Z5762" s="60">
        <f t="shared" si="539"/>
        <v>0</v>
      </c>
    </row>
    <row r="5763" spans="1:26">
      <c r="A5763" s="85" t="str">
        <f t="shared" ref="A5763:A5826" si="540">IF(G5763&amp;Q5763&lt;&gt;"",G5763&amp;Q5763,"")</f>
        <v/>
      </c>
      <c r="B5763" s="85" t="str">
        <f t="shared" ref="B5763:B5826" si="541">IF(C5763&lt;&gt;"",LEFT(C5763,9),"")</f>
        <v/>
      </c>
      <c r="S5763" s="85" t="str">
        <f t="shared" ref="S5763:S5826" si="542">IF(H5763&lt;&gt;"",H5763,"")</f>
        <v/>
      </c>
      <c r="X5763" s="60">
        <f t="shared" ref="X5763:X5826" si="543">IFERROR(VALUE(MID($C5763,1,2)),0)</f>
        <v>0</v>
      </c>
      <c r="Y5763" s="49">
        <f t="shared" ref="Y5763:Y5826" si="544">IFERROR(VALUE(MID($C5763,4,3)),0)</f>
        <v>0</v>
      </c>
      <c r="Z5763" s="60">
        <f t="shared" ref="Z5763:Z5826" si="545">VALUE(RIGHT("00"&amp;X5763,2)&amp;RIGHT("000"&amp;Y5763,3))</f>
        <v>0</v>
      </c>
    </row>
    <row r="5764" spans="1:26">
      <c r="A5764" s="85" t="str">
        <f t="shared" si="540"/>
        <v/>
      </c>
      <c r="B5764" s="85" t="str">
        <f t="shared" si="541"/>
        <v/>
      </c>
      <c r="S5764" s="85" t="str">
        <f t="shared" si="542"/>
        <v/>
      </c>
      <c r="X5764" s="60">
        <f t="shared" si="543"/>
        <v>0</v>
      </c>
      <c r="Y5764" s="49">
        <f t="shared" si="544"/>
        <v>0</v>
      </c>
      <c r="Z5764" s="60">
        <f t="shared" si="545"/>
        <v>0</v>
      </c>
    </row>
    <row r="5765" spans="1:26">
      <c r="A5765" s="85" t="str">
        <f t="shared" si="540"/>
        <v/>
      </c>
      <c r="B5765" s="85" t="str">
        <f t="shared" si="541"/>
        <v/>
      </c>
      <c r="S5765" s="85" t="str">
        <f t="shared" si="542"/>
        <v/>
      </c>
      <c r="X5765" s="60">
        <f t="shared" si="543"/>
        <v>0</v>
      </c>
      <c r="Y5765" s="49">
        <f t="shared" si="544"/>
        <v>0</v>
      </c>
      <c r="Z5765" s="60">
        <f t="shared" si="545"/>
        <v>0</v>
      </c>
    </row>
    <row r="5766" spans="1:26">
      <c r="A5766" s="85" t="str">
        <f t="shared" si="540"/>
        <v/>
      </c>
      <c r="B5766" s="85" t="str">
        <f t="shared" si="541"/>
        <v/>
      </c>
      <c r="S5766" s="85" t="str">
        <f t="shared" si="542"/>
        <v/>
      </c>
      <c r="X5766" s="60">
        <f t="shared" si="543"/>
        <v>0</v>
      </c>
      <c r="Y5766" s="49">
        <f t="shared" si="544"/>
        <v>0</v>
      </c>
      <c r="Z5766" s="60">
        <f t="shared" si="545"/>
        <v>0</v>
      </c>
    </row>
    <row r="5767" spans="1:26">
      <c r="A5767" s="85" t="str">
        <f t="shared" si="540"/>
        <v/>
      </c>
      <c r="B5767" s="85" t="str">
        <f t="shared" si="541"/>
        <v/>
      </c>
      <c r="S5767" s="85" t="str">
        <f t="shared" si="542"/>
        <v/>
      </c>
      <c r="X5767" s="60">
        <f t="shared" si="543"/>
        <v>0</v>
      </c>
      <c r="Y5767" s="49">
        <f t="shared" si="544"/>
        <v>0</v>
      </c>
      <c r="Z5767" s="60">
        <f t="shared" si="545"/>
        <v>0</v>
      </c>
    </row>
    <row r="5768" spans="1:26">
      <c r="A5768" s="85" t="str">
        <f t="shared" si="540"/>
        <v/>
      </c>
      <c r="B5768" s="85" t="str">
        <f t="shared" si="541"/>
        <v/>
      </c>
      <c r="S5768" s="85" t="str">
        <f t="shared" si="542"/>
        <v/>
      </c>
      <c r="X5768" s="60">
        <f t="shared" si="543"/>
        <v>0</v>
      </c>
      <c r="Y5768" s="49">
        <f t="shared" si="544"/>
        <v>0</v>
      </c>
      <c r="Z5768" s="60">
        <f t="shared" si="545"/>
        <v>0</v>
      </c>
    </row>
    <row r="5769" spans="1:26">
      <c r="A5769" s="85" t="str">
        <f t="shared" si="540"/>
        <v/>
      </c>
      <c r="B5769" s="85" t="str">
        <f t="shared" si="541"/>
        <v/>
      </c>
      <c r="S5769" s="85" t="str">
        <f t="shared" si="542"/>
        <v/>
      </c>
      <c r="X5769" s="60">
        <f t="shared" si="543"/>
        <v>0</v>
      </c>
      <c r="Y5769" s="49">
        <f t="shared" si="544"/>
        <v>0</v>
      </c>
      <c r="Z5769" s="60">
        <f t="shared" si="545"/>
        <v>0</v>
      </c>
    </row>
    <row r="5770" spans="1:26">
      <c r="A5770" s="85" t="str">
        <f t="shared" si="540"/>
        <v/>
      </c>
      <c r="B5770" s="85" t="str">
        <f t="shared" si="541"/>
        <v/>
      </c>
      <c r="S5770" s="85" t="str">
        <f t="shared" si="542"/>
        <v/>
      </c>
      <c r="X5770" s="60">
        <f t="shared" si="543"/>
        <v>0</v>
      </c>
      <c r="Y5770" s="49">
        <f t="shared" si="544"/>
        <v>0</v>
      </c>
      <c r="Z5770" s="60">
        <f t="shared" si="545"/>
        <v>0</v>
      </c>
    </row>
    <row r="5771" spans="1:26">
      <c r="A5771" s="85" t="str">
        <f t="shared" si="540"/>
        <v/>
      </c>
      <c r="B5771" s="85" t="str">
        <f t="shared" si="541"/>
        <v/>
      </c>
      <c r="S5771" s="85" t="str">
        <f t="shared" si="542"/>
        <v/>
      </c>
      <c r="X5771" s="60">
        <f t="shared" si="543"/>
        <v>0</v>
      </c>
      <c r="Y5771" s="49">
        <f t="shared" si="544"/>
        <v>0</v>
      </c>
      <c r="Z5771" s="60">
        <f t="shared" si="545"/>
        <v>0</v>
      </c>
    </row>
    <row r="5772" spans="1:26">
      <c r="A5772" s="85" t="str">
        <f t="shared" si="540"/>
        <v/>
      </c>
      <c r="B5772" s="85" t="str">
        <f t="shared" si="541"/>
        <v/>
      </c>
      <c r="S5772" s="85" t="str">
        <f t="shared" si="542"/>
        <v/>
      </c>
      <c r="X5772" s="60">
        <f t="shared" si="543"/>
        <v>0</v>
      </c>
      <c r="Y5772" s="49">
        <f t="shared" si="544"/>
        <v>0</v>
      </c>
      <c r="Z5772" s="60">
        <f t="shared" si="545"/>
        <v>0</v>
      </c>
    </row>
    <row r="5773" spans="1:26">
      <c r="A5773" s="85" t="str">
        <f t="shared" si="540"/>
        <v/>
      </c>
      <c r="B5773" s="85" t="str">
        <f t="shared" si="541"/>
        <v/>
      </c>
      <c r="S5773" s="85" t="str">
        <f t="shared" si="542"/>
        <v/>
      </c>
      <c r="X5773" s="60">
        <f t="shared" si="543"/>
        <v>0</v>
      </c>
      <c r="Y5773" s="49">
        <f t="shared" si="544"/>
        <v>0</v>
      </c>
      <c r="Z5773" s="60">
        <f t="shared" si="545"/>
        <v>0</v>
      </c>
    </row>
    <row r="5774" spans="1:26">
      <c r="A5774" s="85" t="str">
        <f t="shared" si="540"/>
        <v/>
      </c>
      <c r="B5774" s="85" t="str">
        <f t="shared" si="541"/>
        <v/>
      </c>
      <c r="S5774" s="85" t="str">
        <f t="shared" si="542"/>
        <v/>
      </c>
      <c r="X5774" s="60">
        <f t="shared" si="543"/>
        <v>0</v>
      </c>
      <c r="Y5774" s="49">
        <f t="shared" si="544"/>
        <v>0</v>
      </c>
      <c r="Z5774" s="60">
        <f t="shared" si="545"/>
        <v>0</v>
      </c>
    </row>
    <row r="5775" spans="1:26">
      <c r="A5775" s="85" t="str">
        <f t="shared" si="540"/>
        <v/>
      </c>
      <c r="B5775" s="85" t="str">
        <f t="shared" si="541"/>
        <v/>
      </c>
      <c r="S5775" s="85" t="str">
        <f t="shared" si="542"/>
        <v/>
      </c>
      <c r="X5775" s="60">
        <f t="shared" si="543"/>
        <v>0</v>
      </c>
      <c r="Y5775" s="49">
        <f t="shared" si="544"/>
        <v>0</v>
      </c>
      <c r="Z5775" s="60">
        <f t="shared" si="545"/>
        <v>0</v>
      </c>
    </row>
    <row r="5776" spans="1:26">
      <c r="A5776" s="85" t="str">
        <f t="shared" si="540"/>
        <v/>
      </c>
      <c r="B5776" s="85" t="str">
        <f t="shared" si="541"/>
        <v/>
      </c>
      <c r="S5776" s="85" t="str">
        <f t="shared" si="542"/>
        <v/>
      </c>
      <c r="X5776" s="60">
        <f t="shared" si="543"/>
        <v>0</v>
      </c>
      <c r="Y5776" s="49">
        <f t="shared" si="544"/>
        <v>0</v>
      </c>
      <c r="Z5776" s="60">
        <f t="shared" si="545"/>
        <v>0</v>
      </c>
    </row>
    <row r="5777" spans="1:26">
      <c r="A5777" s="85" t="str">
        <f t="shared" si="540"/>
        <v/>
      </c>
      <c r="B5777" s="85" t="str">
        <f t="shared" si="541"/>
        <v/>
      </c>
      <c r="S5777" s="85" t="str">
        <f t="shared" si="542"/>
        <v/>
      </c>
      <c r="X5777" s="60">
        <f t="shared" si="543"/>
        <v>0</v>
      </c>
      <c r="Y5777" s="49">
        <f t="shared" si="544"/>
        <v>0</v>
      </c>
      <c r="Z5777" s="60">
        <f t="shared" si="545"/>
        <v>0</v>
      </c>
    </row>
    <row r="5778" spans="1:26">
      <c r="A5778" s="85" t="str">
        <f t="shared" si="540"/>
        <v/>
      </c>
      <c r="B5778" s="85" t="str">
        <f t="shared" si="541"/>
        <v/>
      </c>
      <c r="S5778" s="85" t="str">
        <f t="shared" si="542"/>
        <v/>
      </c>
      <c r="X5778" s="60">
        <f t="shared" si="543"/>
        <v>0</v>
      </c>
      <c r="Y5778" s="49">
        <f t="shared" si="544"/>
        <v>0</v>
      </c>
      <c r="Z5778" s="60">
        <f t="shared" si="545"/>
        <v>0</v>
      </c>
    </row>
    <row r="5779" spans="1:26">
      <c r="A5779" s="85" t="str">
        <f t="shared" si="540"/>
        <v/>
      </c>
      <c r="B5779" s="85" t="str">
        <f t="shared" si="541"/>
        <v/>
      </c>
      <c r="S5779" s="85" t="str">
        <f t="shared" si="542"/>
        <v/>
      </c>
      <c r="X5779" s="60">
        <f t="shared" si="543"/>
        <v>0</v>
      </c>
      <c r="Y5779" s="49">
        <f t="shared" si="544"/>
        <v>0</v>
      </c>
      <c r="Z5779" s="60">
        <f t="shared" si="545"/>
        <v>0</v>
      </c>
    </row>
    <row r="5780" spans="1:26">
      <c r="A5780" s="85" t="str">
        <f t="shared" si="540"/>
        <v/>
      </c>
      <c r="B5780" s="85" t="str">
        <f t="shared" si="541"/>
        <v/>
      </c>
      <c r="S5780" s="85" t="str">
        <f t="shared" si="542"/>
        <v/>
      </c>
      <c r="X5780" s="60">
        <f t="shared" si="543"/>
        <v>0</v>
      </c>
      <c r="Y5780" s="49">
        <f t="shared" si="544"/>
        <v>0</v>
      </c>
      <c r="Z5780" s="60">
        <f t="shared" si="545"/>
        <v>0</v>
      </c>
    </row>
    <row r="5781" spans="1:26">
      <c r="A5781" s="85" t="str">
        <f t="shared" si="540"/>
        <v/>
      </c>
      <c r="B5781" s="85" t="str">
        <f t="shared" si="541"/>
        <v/>
      </c>
      <c r="S5781" s="85" t="str">
        <f t="shared" si="542"/>
        <v/>
      </c>
      <c r="X5781" s="60">
        <f t="shared" si="543"/>
        <v>0</v>
      </c>
      <c r="Y5781" s="49">
        <f t="shared" si="544"/>
        <v>0</v>
      </c>
      <c r="Z5781" s="60">
        <f t="shared" si="545"/>
        <v>0</v>
      </c>
    </row>
    <row r="5782" spans="1:26">
      <c r="A5782" s="85" t="str">
        <f t="shared" si="540"/>
        <v/>
      </c>
      <c r="B5782" s="85" t="str">
        <f t="shared" si="541"/>
        <v/>
      </c>
      <c r="S5782" s="85" t="str">
        <f t="shared" si="542"/>
        <v/>
      </c>
      <c r="X5782" s="60">
        <f t="shared" si="543"/>
        <v>0</v>
      </c>
      <c r="Y5782" s="49">
        <f t="shared" si="544"/>
        <v>0</v>
      </c>
      <c r="Z5782" s="60">
        <f t="shared" si="545"/>
        <v>0</v>
      </c>
    </row>
    <row r="5783" spans="1:26">
      <c r="A5783" s="85" t="str">
        <f t="shared" si="540"/>
        <v/>
      </c>
      <c r="B5783" s="85" t="str">
        <f t="shared" si="541"/>
        <v/>
      </c>
      <c r="S5783" s="85" t="str">
        <f t="shared" si="542"/>
        <v/>
      </c>
      <c r="X5783" s="60">
        <f t="shared" si="543"/>
        <v>0</v>
      </c>
      <c r="Y5783" s="49">
        <f t="shared" si="544"/>
        <v>0</v>
      </c>
      <c r="Z5783" s="60">
        <f t="shared" si="545"/>
        <v>0</v>
      </c>
    </row>
    <row r="5784" spans="1:26">
      <c r="A5784" s="85" t="str">
        <f t="shared" si="540"/>
        <v/>
      </c>
      <c r="B5784" s="85" t="str">
        <f t="shared" si="541"/>
        <v/>
      </c>
      <c r="S5784" s="85" t="str">
        <f t="shared" si="542"/>
        <v/>
      </c>
      <c r="X5784" s="60">
        <f t="shared" si="543"/>
        <v>0</v>
      </c>
      <c r="Y5784" s="49">
        <f t="shared" si="544"/>
        <v>0</v>
      </c>
      <c r="Z5784" s="60">
        <f t="shared" si="545"/>
        <v>0</v>
      </c>
    </row>
    <row r="5785" spans="1:26">
      <c r="A5785" s="85" t="str">
        <f t="shared" si="540"/>
        <v/>
      </c>
      <c r="B5785" s="85" t="str">
        <f t="shared" si="541"/>
        <v/>
      </c>
      <c r="S5785" s="85" t="str">
        <f t="shared" si="542"/>
        <v/>
      </c>
      <c r="X5785" s="60">
        <f t="shared" si="543"/>
        <v>0</v>
      </c>
      <c r="Y5785" s="49">
        <f t="shared" si="544"/>
        <v>0</v>
      </c>
      <c r="Z5785" s="60">
        <f t="shared" si="545"/>
        <v>0</v>
      </c>
    </row>
    <row r="5786" spans="1:26">
      <c r="A5786" s="85" t="str">
        <f t="shared" si="540"/>
        <v/>
      </c>
      <c r="B5786" s="85" t="str">
        <f t="shared" si="541"/>
        <v/>
      </c>
      <c r="S5786" s="85" t="str">
        <f t="shared" si="542"/>
        <v/>
      </c>
      <c r="X5786" s="60">
        <f t="shared" si="543"/>
        <v>0</v>
      </c>
      <c r="Y5786" s="49">
        <f t="shared" si="544"/>
        <v>0</v>
      </c>
      <c r="Z5786" s="60">
        <f t="shared" si="545"/>
        <v>0</v>
      </c>
    </row>
    <row r="5787" spans="1:26">
      <c r="A5787" s="85" t="str">
        <f t="shared" si="540"/>
        <v/>
      </c>
      <c r="B5787" s="85" t="str">
        <f t="shared" si="541"/>
        <v/>
      </c>
      <c r="S5787" s="85" t="str">
        <f t="shared" si="542"/>
        <v/>
      </c>
      <c r="X5787" s="60">
        <f t="shared" si="543"/>
        <v>0</v>
      </c>
      <c r="Y5787" s="49">
        <f t="shared" si="544"/>
        <v>0</v>
      </c>
      <c r="Z5787" s="60">
        <f t="shared" si="545"/>
        <v>0</v>
      </c>
    </row>
    <row r="5788" spans="1:26">
      <c r="A5788" s="85" t="str">
        <f t="shared" si="540"/>
        <v/>
      </c>
      <c r="B5788" s="85" t="str">
        <f t="shared" si="541"/>
        <v/>
      </c>
      <c r="S5788" s="85" t="str">
        <f t="shared" si="542"/>
        <v/>
      </c>
      <c r="X5788" s="60">
        <f t="shared" si="543"/>
        <v>0</v>
      </c>
      <c r="Y5788" s="49">
        <f t="shared" si="544"/>
        <v>0</v>
      </c>
      <c r="Z5788" s="60">
        <f t="shared" si="545"/>
        <v>0</v>
      </c>
    </row>
    <row r="5789" spans="1:26">
      <c r="A5789" s="85" t="str">
        <f t="shared" si="540"/>
        <v/>
      </c>
      <c r="B5789" s="85" t="str">
        <f t="shared" si="541"/>
        <v/>
      </c>
      <c r="S5789" s="85" t="str">
        <f t="shared" si="542"/>
        <v/>
      </c>
      <c r="X5789" s="60">
        <f t="shared" si="543"/>
        <v>0</v>
      </c>
      <c r="Y5789" s="49">
        <f t="shared" si="544"/>
        <v>0</v>
      </c>
      <c r="Z5789" s="60">
        <f t="shared" si="545"/>
        <v>0</v>
      </c>
    </row>
    <row r="5790" spans="1:26">
      <c r="A5790" s="85" t="str">
        <f t="shared" si="540"/>
        <v/>
      </c>
      <c r="B5790" s="85" t="str">
        <f t="shared" si="541"/>
        <v/>
      </c>
      <c r="S5790" s="85" t="str">
        <f t="shared" si="542"/>
        <v/>
      </c>
      <c r="X5790" s="60">
        <f t="shared" si="543"/>
        <v>0</v>
      </c>
      <c r="Y5790" s="49">
        <f t="shared" si="544"/>
        <v>0</v>
      </c>
      <c r="Z5790" s="60">
        <f t="shared" si="545"/>
        <v>0</v>
      </c>
    </row>
    <row r="5791" spans="1:26">
      <c r="A5791" s="85" t="str">
        <f t="shared" si="540"/>
        <v/>
      </c>
      <c r="B5791" s="85" t="str">
        <f t="shared" si="541"/>
        <v/>
      </c>
      <c r="S5791" s="85" t="str">
        <f t="shared" si="542"/>
        <v/>
      </c>
      <c r="X5791" s="60">
        <f t="shared" si="543"/>
        <v>0</v>
      </c>
      <c r="Y5791" s="49">
        <f t="shared" si="544"/>
        <v>0</v>
      </c>
      <c r="Z5791" s="60">
        <f t="shared" si="545"/>
        <v>0</v>
      </c>
    </row>
    <row r="5792" spans="1:26">
      <c r="A5792" s="85" t="str">
        <f t="shared" si="540"/>
        <v/>
      </c>
      <c r="B5792" s="85" t="str">
        <f t="shared" si="541"/>
        <v/>
      </c>
      <c r="S5792" s="85" t="str">
        <f t="shared" si="542"/>
        <v/>
      </c>
      <c r="X5792" s="60">
        <f t="shared" si="543"/>
        <v>0</v>
      </c>
      <c r="Y5792" s="49">
        <f t="shared" si="544"/>
        <v>0</v>
      </c>
      <c r="Z5792" s="60">
        <f t="shared" si="545"/>
        <v>0</v>
      </c>
    </row>
    <row r="5793" spans="1:26">
      <c r="A5793" s="85" t="str">
        <f t="shared" si="540"/>
        <v/>
      </c>
      <c r="B5793" s="85" t="str">
        <f t="shared" si="541"/>
        <v/>
      </c>
      <c r="S5793" s="85" t="str">
        <f t="shared" si="542"/>
        <v/>
      </c>
      <c r="X5793" s="60">
        <f t="shared" si="543"/>
        <v>0</v>
      </c>
      <c r="Y5793" s="49">
        <f t="shared" si="544"/>
        <v>0</v>
      </c>
      <c r="Z5793" s="60">
        <f t="shared" si="545"/>
        <v>0</v>
      </c>
    </row>
    <row r="5794" spans="1:26">
      <c r="A5794" s="85" t="str">
        <f t="shared" si="540"/>
        <v/>
      </c>
      <c r="B5794" s="85" t="str">
        <f t="shared" si="541"/>
        <v/>
      </c>
      <c r="S5794" s="85" t="str">
        <f t="shared" si="542"/>
        <v/>
      </c>
      <c r="X5794" s="60">
        <f t="shared" si="543"/>
        <v>0</v>
      </c>
      <c r="Y5794" s="49">
        <f t="shared" si="544"/>
        <v>0</v>
      </c>
      <c r="Z5794" s="60">
        <f t="shared" si="545"/>
        <v>0</v>
      </c>
    </row>
    <row r="5795" spans="1:26">
      <c r="A5795" s="85" t="str">
        <f t="shared" si="540"/>
        <v/>
      </c>
      <c r="B5795" s="85" t="str">
        <f t="shared" si="541"/>
        <v/>
      </c>
      <c r="S5795" s="85" t="str">
        <f t="shared" si="542"/>
        <v/>
      </c>
      <c r="X5795" s="60">
        <f t="shared" si="543"/>
        <v>0</v>
      </c>
      <c r="Y5795" s="49">
        <f t="shared" si="544"/>
        <v>0</v>
      </c>
      <c r="Z5795" s="60">
        <f t="shared" si="545"/>
        <v>0</v>
      </c>
    </row>
    <row r="5796" spans="1:26">
      <c r="A5796" s="85" t="str">
        <f t="shared" si="540"/>
        <v/>
      </c>
      <c r="B5796" s="85" t="str">
        <f t="shared" si="541"/>
        <v/>
      </c>
      <c r="S5796" s="85" t="str">
        <f t="shared" si="542"/>
        <v/>
      </c>
      <c r="X5796" s="60">
        <f t="shared" si="543"/>
        <v>0</v>
      </c>
      <c r="Y5796" s="49">
        <f t="shared" si="544"/>
        <v>0</v>
      </c>
      <c r="Z5796" s="60">
        <f t="shared" si="545"/>
        <v>0</v>
      </c>
    </row>
    <row r="5797" spans="1:26">
      <c r="A5797" s="85" t="str">
        <f t="shared" si="540"/>
        <v/>
      </c>
      <c r="B5797" s="85" t="str">
        <f t="shared" si="541"/>
        <v/>
      </c>
      <c r="S5797" s="85" t="str">
        <f t="shared" si="542"/>
        <v/>
      </c>
      <c r="X5797" s="60">
        <f t="shared" si="543"/>
        <v>0</v>
      </c>
      <c r="Y5797" s="49">
        <f t="shared" si="544"/>
        <v>0</v>
      </c>
      <c r="Z5797" s="60">
        <f t="shared" si="545"/>
        <v>0</v>
      </c>
    </row>
    <row r="5798" spans="1:26">
      <c r="A5798" s="85" t="str">
        <f t="shared" si="540"/>
        <v/>
      </c>
      <c r="B5798" s="85" t="str">
        <f t="shared" si="541"/>
        <v/>
      </c>
      <c r="S5798" s="85" t="str">
        <f t="shared" si="542"/>
        <v/>
      </c>
      <c r="X5798" s="60">
        <f t="shared" si="543"/>
        <v>0</v>
      </c>
      <c r="Y5798" s="49">
        <f t="shared" si="544"/>
        <v>0</v>
      </c>
      <c r="Z5798" s="60">
        <f t="shared" si="545"/>
        <v>0</v>
      </c>
    </row>
    <row r="5799" spans="1:26">
      <c r="A5799" s="85" t="str">
        <f t="shared" si="540"/>
        <v/>
      </c>
      <c r="B5799" s="85" t="str">
        <f t="shared" si="541"/>
        <v/>
      </c>
      <c r="S5799" s="85" t="str">
        <f t="shared" si="542"/>
        <v/>
      </c>
      <c r="X5799" s="60">
        <f t="shared" si="543"/>
        <v>0</v>
      </c>
      <c r="Y5799" s="49">
        <f t="shared" si="544"/>
        <v>0</v>
      </c>
      <c r="Z5799" s="60">
        <f t="shared" si="545"/>
        <v>0</v>
      </c>
    </row>
    <row r="5800" spans="1:26">
      <c r="A5800" s="85" t="str">
        <f t="shared" si="540"/>
        <v/>
      </c>
      <c r="B5800" s="85" t="str">
        <f t="shared" si="541"/>
        <v/>
      </c>
      <c r="S5800" s="85" t="str">
        <f t="shared" si="542"/>
        <v/>
      </c>
      <c r="X5800" s="60">
        <f t="shared" si="543"/>
        <v>0</v>
      </c>
      <c r="Y5800" s="49">
        <f t="shared" si="544"/>
        <v>0</v>
      </c>
      <c r="Z5800" s="60">
        <f t="shared" si="545"/>
        <v>0</v>
      </c>
    </row>
    <row r="5801" spans="1:26">
      <c r="A5801" s="85" t="str">
        <f t="shared" si="540"/>
        <v/>
      </c>
      <c r="B5801" s="85" t="str">
        <f t="shared" si="541"/>
        <v/>
      </c>
      <c r="S5801" s="85" t="str">
        <f t="shared" si="542"/>
        <v/>
      </c>
      <c r="X5801" s="60">
        <f t="shared" si="543"/>
        <v>0</v>
      </c>
      <c r="Y5801" s="49">
        <f t="shared" si="544"/>
        <v>0</v>
      </c>
      <c r="Z5801" s="60">
        <f t="shared" si="545"/>
        <v>0</v>
      </c>
    </row>
    <row r="5802" spans="1:26">
      <c r="A5802" s="85" t="str">
        <f t="shared" si="540"/>
        <v/>
      </c>
      <c r="B5802" s="85" t="str">
        <f t="shared" si="541"/>
        <v/>
      </c>
      <c r="S5802" s="85" t="str">
        <f t="shared" si="542"/>
        <v/>
      </c>
      <c r="X5802" s="60">
        <f t="shared" si="543"/>
        <v>0</v>
      </c>
      <c r="Y5802" s="49">
        <f t="shared" si="544"/>
        <v>0</v>
      </c>
      <c r="Z5802" s="60">
        <f t="shared" si="545"/>
        <v>0</v>
      </c>
    </row>
    <row r="5803" spans="1:26">
      <c r="A5803" s="85" t="str">
        <f t="shared" si="540"/>
        <v/>
      </c>
      <c r="B5803" s="85" t="str">
        <f t="shared" si="541"/>
        <v/>
      </c>
      <c r="S5803" s="85" t="str">
        <f t="shared" si="542"/>
        <v/>
      </c>
      <c r="X5803" s="60">
        <f t="shared" si="543"/>
        <v>0</v>
      </c>
      <c r="Y5803" s="49">
        <f t="shared" si="544"/>
        <v>0</v>
      </c>
      <c r="Z5803" s="60">
        <f t="shared" si="545"/>
        <v>0</v>
      </c>
    </row>
    <row r="5804" spans="1:26">
      <c r="A5804" s="85" t="str">
        <f t="shared" si="540"/>
        <v/>
      </c>
      <c r="B5804" s="85" t="str">
        <f t="shared" si="541"/>
        <v/>
      </c>
      <c r="S5804" s="85" t="str">
        <f t="shared" si="542"/>
        <v/>
      </c>
      <c r="X5804" s="60">
        <f t="shared" si="543"/>
        <v>0</v>
      </c>
      <c r="Y5804" s="49">
        <f t="shared" si="544"/>
        <v>0</v>
      </c>
      <c r="Z5804" s="60">
        <f t="shared" si="545"/>
        <v>0</v>
      </c>
    </row>
    <row r="5805" spans="1:26">
      <c r="A5805" s="85" t="str">
        <f t="shared" si="540"/>
        <v/>
      </c>
      <c r="B5805" s="85" t="str">
        <f t="shared" si="541"/>
        <v/>
      </c>
      <c r="S5805" s="85" t="str">
        <f t="shared" si="542"/>
        <v/>
      </c>
      <c r="X5805" s="60">
        <f t="shared" si="543"/>
        <v>0</v>
      </c>
      <c r="Y5805" s="49">
        <f t="shared" si="544"/>
        <v>0</v>
      </c>
      <c r="Z5805" s="60">
        <f t="shared" si="545"/>
        <v>0</v>
      </c>
    </row>
    <row r="5806" spans="1:26">
      <c r="A5806" s="85" t="str">
        <f t="shared" si="540"/>
        <v/>
      </c>
      <c r="B5806" s="85" t="str">
        <f t="shared" si="541"/>
        <v/>
      </c>
      <c r="S5806" s="85" t="str">
        <f t="shared" si="542"/>
        <v/>
      </c>
      <c r="X5806" s="60">
        <f t="shared" si="543"/>
        <v>0</v>
      </c>
      <c r="Y5806" s="49">
        <f t="shared" si="544"/>
        <v>0</v>
      </c>
      <c r="Z5806" s="60">
        <f t="shared" si="545"/>
        <v>0</v>
      </c>
    </row>
    <row r="5807" spans="1:26">
      <c r="A5807" s="85" t="str">
        <f t="shared" si="540"/>
        <v/>
      </c>
      <c r="B5807" s="85" t="str">
        <f t="shared" si="541"/>
        <v/>
      </c>
      <c r="S5807" s="85" t="str">
        <f t="shared" si="542"/>
        <v/>
      </c>
      <c r="X5807" s="60">
        <f t="shared" si="543"/>
        <v>0</v>
      </c>
      <c r="Y5807" s="49">
        <f t="shared" si="544"/>
        <v>0</v>
      </c>
      <c r="Z5807" s="60">
        <f t="shared" si="545"/>
        <v>0</v>
      </c>
    </row>
    <row r="5808" spans="1:26">
      <c r="A5808" s="85" t="str">
        <f t="shared" si="540"/>
        <v/>
      </c>
      <c r="B5808" s="85" t="str">
        <f t="shared" si="541"/>
        <v/>
      </c>
      <c r="S5808" s="85" t="str">
        <f t="shared" si="542"/>
        <v/>
      </c>
      <c r="X5808" s="60">
        <f t="shared" si="543"/>
        <v>0</v>
      </c>
      <c r="Y5808" s="49">
        <f t="shared" si="544"/>
        <v>0</v>
      </c>
      <c r="Z5808" s="60">
        <f t="shared" si="545"/>
        <v>0</v>
      </c>
    </row>
    <row r="5809" spans="1:26">
      <c r="A5809" s="85" t="str">
        <f t="shared" si="540"/>
        <v/>
      </c>
      <c r="B5809" s="85" t="str">
        <f t="shared" si="541"/>
        <v/>
      </c>
      <c r="S5809" s="85" t="str">
        <f t="shared" si="542"/>
        <v/>
      </c>
      <c r="X5809" s="60">
        <f t="shared" si="543"/>
        <v>0</v>
      </c>
      <c r="Y5809" s="49">
        <f t="shared" si="544"/>
        <v>0</v>
      </c>
      <c r="Z5809" s="60">
        <f t="shared" si="545"/>
        <v>0</v>
      </c>
    </row>
    <row r="5810" spans="1:26">
      <c r="A5810" s="85" t="str">
        <f t="shared" si="540"/>
        <v/>
      </c>
      <c r="B5810" s="85" t="str">
        <f t="shared" si="541"/>
        <v/>
      </c>
      <c r="S5810" s="85" t="str">
        <f t="shared" si="542"/>
        <v/>
      </c>
      <c r="X5810" s="60">
        <f t="shared" si="543"/>
        <v>0</v>
      </c>
      <c r="Y5810" s="49">
        <f t="shared" si="544"/>
        <v>0</v>
      </c>
      <c r="Z5810" s="60">
        <f t="shared" si="545"/>
        <v>0</v>
      </c>
    </row>
    <row r="5811" spans="1:26">
      <c r="A5811" s="85" t="str">
        <f t="shared" si="540"/>
        <v/>
      </c>
      <c r="B5811" s="85" t="str">
        <f t="shared" si="541"/>
        <v/>
      </c>
      <c r="S5811" s="85" t="str">
        <f t="shared" si="542"/>
        <v/>
      </c>
      <c r="X5811" s="60">
        <f t="shared" si="543"/>
        <v>0</v>
      </c>
      <c r="Y5811" s="49">
        <f t="shared" si="544"/>
        <v>0</v>
      </c>
      <c r="Z5811" s="60">
        <f t="shared" si="545"/>
        <v>0</v>
      </c>
    </row>
    <row r="5812" spans="1:26">
      <c r="A5812" s="85" t="str">
        <f t="shared" si="540"/>
        <v/>
      </c>
      <c r="B5812" s="85" t="str">
        <f t="shared" si="541"/>
        <v/>
      </c>
      <c r="S5812" s="85" t="str">
        <f t="shared" si="542"/>
        <v/>
      </c>
      <c r="X5812" s="60">
        <f t="shared" si="543"/>
        <v>0</v>
      </c>
      <c r="Y5812" s="49">
        <f t="shared" si="544"/>
        <v>0</v>
      </c>
      <c r="Z5812" s="60">
        <f t="shared" si="545"/>
        <v>0</v>
      </c>
    </row>
    <row r="5813" spans="1:26">
      <c r="A5813" s="85" t="str">
        <f t="shared" si="540"/>
        <v/>
      </c>
      <c r="B5813" s="85" t="str">
        <f t="shared" si="541"/>
        <v/>
      </c>
      <c r="S5813" s="85" t="str">
        <f t="shared" si="542"/>
        <v/>
      </c>
      <c r="X5813" s="60">
        <f t="shared" si="543"/>
        <v>0</v>
      </c>
      <c r="Y5813" s="49">
        <f t="shared" si="544"/>
        <v>0</v>
      </c>
      <c r="Z5813" s="60">
        <f t="shared" si="545"/>
        <v>0</v>
      </c>
    </row>
    <row r="5814" spans="1:26">
      <c r="A5814" s="85" t="str">
        <f t="shared" si="540"/>
        <v/>
      </c>
      <c r="B5814" s="85" t="str">
        <f t="shared" si="541"/>
        <v/>
      </c>
      <c r="S5814" s="85" t="str">
        <f t="shared" si="542"/>
        <v/>
      </c>
      <c r="X5814" s="60">
        <f t="shared" si="543"/>
        <v>0</v>
      </c>
      <c r="Y5814" s="49">
        <f t="shared" si="544"/>
        <v>0</v>
      </c>
      <c r="Z5814" s="60">
        <f t="shared" si="545"/>
        <v>0</v>
      </c>
    </row>
    <row r="5815" spans="1:26">
      <c r="A5815" s="85" t="str">
        <f t="shared" si="540"/>
        <v/>
      </c>
      <c r="B5815" s="85" t="str">
        <f t="shared" si="541"/>
        <v/>
      </c>
      <c r="S5815" s="85" t="str">
        <f t="shared" si="542"/>
        <v/>
      </c>
      <c r="X5815" s="60">
        <f t="shared" si="543"/>
        <v>0</v>
      </c>
      <c r="Y5815" s="49">
        <f t="shared" si="544"/>
        <v>0</v>
      </c>
      <c r="Z5815" s="60">
        <f t="shared" si="545"/>
        <v>0</v>
      </c>
    </row>
    <row r="5816" spans="1:26">
      <c r="A5816" s="85" t="str">
        <f t="shared" si="540"/>
        <v/>
      </c>
      <c r="B5816" s="85" t="str">
        <f t="shared" si="541"/>
        <v/>
      </c>
      <c r="S5816" s="85" t="str">
        <f t="shared" si="542"/>
        <v/>
      </c>
      <c r="X5816" s="60">
        <f t="shared" si="543"/>
        <v>0</v>
      </c>
      <c r="Y5816" s="49">
        <f t="shared" si="544"/>
        <v>0</v>
      </c>
      <c r="Z5816" s="60">
        <f t="shared" si="545"/>
        <v>0</v>
      </c>
    </row>
    <row r="5817" spans="1:26">
      <c r="A5817" s="85" t="str">
        <f t="shared" si="540"/>
        <v/>
      </c>
      <c r="B5817" s="85" t="str">
        <f t="shared" si="541"/>
        <v/>
      </c>
      <c r="S5817" s="85" t="str">
        <f t="shared" si="542"/>
        <v/>
      </c>
      <c r="X5817" s="60">
        <f t="shared" si="543"/>
        <v>0</v>
      </c>
      <c r="Y5817" s="49">
        <f t="shared" si="544"/>
        <v>0</v>
      </c>
      <c r="Z5817" s="60">
        <f t="shared" si="545"/>
        <v>0</v>
      </c>
    </row>
    <row r="5818" spans="1:26">
      <c r="A5818" s="85" t="str">
        <f t="shared" si="540"/>
        <v/>
      </c>
      <c r="B5818" s="85" t="str">
        <f t="shared" si="541"/>
        <v/>
      </c>
      <c r="S5818" s="85" t="str">
        <f t="shared" si="542"/>
        <v/>
      </c>
      <c r="X5818" s="60">
        <f t="shared" si="543"/>
        <v>0</v>
      </c>
      <c r="Y5818" s="49">
        <f t="shared" si="544"/>
        <v>0</v>
      </c>
      <c r="Z5818" s="60">
        <f t="shared" si="545"/>
        <v>0</v>
      </c>
    </row>
    <row r="5819" spans="1:26">
      <c r="A5819" s="85" t="str">
        <f t="shared" si="540"/>
        <v/>
      </c>
      <c r="B5819" s="85" t="str">
        <f t="shared" si="541"/>
        <v/>
      </c>
      <c r="S5819" s="85" t="str">
        <f t="shared" si="542"/>
        <v/>
      </c>
      <c r="X5819" s="60">
        <f t="shared" si="543"/>
        <v>0</v>
      </c>
      <c r="Y5819" s="49">
        <f t="shared" si="544"/>
        <v>0</v>
      </c>
      <c r="Z5819" s="60">
        <f t="shared" si="545"/>
        <v>0</v>
      </c>
    </row>
    <row r="5820" spans="1:26">
      <c r="A5820" s="85" t="str">
        <f t="shared" si="540"/>
        <v/>
      </c>
      <c r="B5820" s="85" t="str">
        <f t="shared" si="541"/>
        <v/>
      </c>
      <c r="S5820" s="85" t="str">
        <f t="shared" si="542"/>
        <v/>
      </c>
      <c r="X5820" s="60">
        <f t="shared" si="543"/>
        <v>0</v>
      </c>
      <c r="Y5820" s="49">
        <f t="shared" si="544"/>
        <v>0</v>
      </c>
      <c r="Z5820" s="60">
        <f t="shared" si="545"/>
        <v>0</v>
      </c>
    </row>
    <row r="5821" spans="1:26">
      <c r="A5821" s="85" t="str">
        <f t="shared" si="540"/>
        <v/>
      </c>
      <c r="B5821" s="85" t="str">
        <f t="shared" si="541"/>
        <v/>
      </c>
      <c r="S5821" s="85" t="str">
        <f t="shared" si="542"/>
        <v/>
      </c>
      <c r="X5821" s="60">
        <f t="shared" si="543"/>
        <v>0</v>
      </c>
      <c r="Y5821" s="49">
        <f t="shared" si="544"/>
        <v>0</v>
      </c>
      <c r="Z5821" s="60">
        <f t="shared" si="545"/>
        <v>0</v>
      </c>
    </row>
    <row r="5822" spans="1:26">
      <c r="A5822" s="85" t="str">
        <f t="shared" si="540"/>
        <v/>
      </c>
      <c r="B5822" s="85" t="str">
        <f t="shared" si="541"/>
        <v/>
      </c>
      <c r="S5822" s="85" t="str">
        <f t="shared" si="542"/>
        <v/>
      </c>
      <c r="X5822" s="60">
        <f t="shared" si="543"/>
        <v>0</v>
      </c>
      <c r="Y5822" s="49">
        <f t="shared" si="544"/>
        <v>0</v>
      </c>
      <c r="Z5822" s="60">
        <f t="shared" si="545"/>
        <v>0</v>
      </c>
    </row>
    <row r="5823" spans="1:26">
      <c r="A5823" s="85" t="str">
        <f t="shared" si="540"/>
        <v/>
      </c>
      <c r="B5823" s="85" t="str">
        <f t="shared" si="541"/>
        <v/>
      </c>
      <c r="S5823" s="85" t="str">
        <f t="shared" si="542"/>
        <v/>
      </c>
      <c r="X5823" s="60">
        <f t="shared" si="543"/>
        <v>0</v>
      </c>
      <c r="Y5823" s="49">
        <f t="shared" si="544"/>
        <v>0</v>
      </c>
      <c r="Z5823" s="60">
        <f t="shared" si="545"/>
        <v>0</v>
      </c>
    </row>
    <row r="5824" spans="1:26">
      <c r="A5824" s="85" t="str">
        <f t="shared" si="540"/>
        <v/>
      </c>
      <c r="B5824" s="85" t="str">
        <f t="shared" si="541"/>
        <v/>
      </c>
      <c r="S5824" s="85" t="str">
        <f t="shared" si="542"/>
        <v/>
      </c>
      <c r="X5824" s="60">
        <f t="shared" si="543"/>
        <v>0</v>
      </c>
      <c r="Y5824" s="49">
        <f t="shared" si="544"/>
        <v>0</v>
      </c>
      <c r="Z5824" s="60">
        <f t="shared" si="545"/>
        <v>0</v>
      </c>
    </row>
    <row r="5825" spans="1:26">
      <c r="A5825" s="85" t="str">
        <f t="shared" si="540"/>
        <v/>
      </c>
      <c r="B5825" s="85" t="str">
        <f t="shared" si="541"/>
        <v/>
      </c>
      <c r="S5825" s="85" t="str">
        <f t="shared" si="542"/>
        <v/>
      </c>
      <c r="X5825" s="60">
        <f t="shared" si="543"/>
        <v>0</v>
      </c>
      <c r="Y5825" s="49">
        <f t="shared" si="544"/>
        <v>0</v>
      </c>
      <c r="Z5825" s="60">
        <f t="shared" si="545"/>
        <v>0</v>
      </c>
    </row>
    <row r="5826" spans="1:26">
      <c r="A5826" s="85" t="str">
        <f t="shared" si="540"/>
        <v/>
      </c>
      <c r="B5826" s="85" t="str">
        <f t="shared" si="541"/>
        <v/>
      </c>
      <c r="S5826" s="85" t="str">
        <f t="shared" si="542"/>
        <v/>
      </c>
      <c r="X5826" s="60">
        <f t="shared" si="543"/>
        <v>0</v>
      </c>
      <c r="Y5826" s="49">
        <f t="shared" si="544"/>
        <v>0</v>
      </c>
      <c r="Z5826" s="60">
        <f t="shared" si="545"/>
        <v>0</v>
      </c>
    </row>
    <row r="5827" spans="1:26">
      <c r="A5827" s="85" t="str">
        <f t="shared" ref="A5827:A5890" si="546">IF(G5827&amp;Q5827&lt;&gt;"",G5827&amp;Q5827,"")</f>
        <v/>
      </c>
      <c r="B5827" s="85" t="str">
        <f t="shared" ref="B5827:B5890" si="547">IF(C5827&lt;&gt;"",LEFT(C5827,9),"")</f>
        <v/>
      </c>
      <c r="S5827" s="85" t="str">
        <f t="shared" ref="S5827:S5890" si="548">IF(H5827&lt;&gt;"",H5827,"")</f>
        <v/>
      </c>
      <c r="X5827" s="60">
        <f t="shared" ref="X5827:X5890" si="549">IFERROR(VALUE(MID($C5827,1,2)),0)</f>
        <v>0</v>
      </c>
      <c r="Y5827" s="49">
        <f t="shared" ref="Y5827:Y5890" si="550">IFERROR(VALUE(MID($C5827,4,3)),0)</f>
        <v>0</v>
      </c>
      <c r="Z5827" s="60">
        <f t="shared" ref="Z5827:Z5890" si="551">VALUE(RIGHT("00"&amp;X5827,2)&amp;RIGHT("000"&amp;Y5827,3))</f>
        <v>0</v>
      </c>
    </row>
    <row r="5828" spans="1:26">
      <c r="A5828" s="85" t="str">
        <f t="shared" si="546"/>
        <v/>
      </c>
      <c r="B5828" s="85" t="str">
        <f t="shared" si="547"/>
        <v/>
      </c>
      <c r="S5828" s="85" t="str">
        <f t="shared" si="548"/>
        <v/>
      </c>
      <c r="X5828" s="60">
        <f t="shared" si="549"/>
        <v>0</v>
      </c>
      <c r="Y5828" s="49">
        <f t="shared" si="550"/>
        <v>0</v>
      </c>
      <c r="Z5828" s="60">
        <f t="shared" si="551"/>
        <v>0</v>
      </c>
    </row>
    <row r="5829" spans="1:26">
      <c r="A5829" s="85" t="str">
        <f t="shared" si="546"/>
        <v/>
      </c>
      <c r="B5829" s="85" t="str">
        <f t="shared" si="547"/>
        <v/>
      </c>
      <c r="S5829" s="85" t="str">
        <f t="shared" si="548"/>
        <v/>
      </c>
      <c r="X5829" s="60">
        <f t="shared" si="549"/>
        <v>0</v>
      </c>
      <c r="Y5829" s="49">
        <f t="shared" si="550"/>
        <v>0</v>
      </c>
      <c r="Z5829" s="60">
        <f t="shared" si="551"/>
        <v>0</v>
      </c>
    </row>
    <row r="5830" spans="1:26">
      <c r="A5830" s="85" t="str">
        <f t="shared" si="546"/>
        <v/>
      </c>
      <c r="B5830" s="85" t="str">
        <f t="shared" si="547"/>
        <v/>
      </c>
      <c r="S5830" s="85" t="str">
        <f t="shared" si="548"/>
        <v/>
      </c>
      <c r="X5830" s="60">
        <f t="shared" si="549"/>
        <v>0</v>
      </c>
      <c r="Y5830" s="49">
        <f t="shared" si="550"/>
        <v>0</v>
      </c>
      <c r="Z5830" s="60">
        <f t="shared" si="551"/>
        <v>0</v>
      </c>
    </row>
    <row r="5831" spans="1:26">
      <c r="A5831" s="85" t="str">
        <f t="shared" si="546"/>
        <v/>
      </c>
      <c r="B5831" s="85" t="str">
        <f t="shared" si="547"/>
        <v/>
      </c>
      <c r="S5831" s="85" t="str">
        <f t="shared" si="548"/>
        <v/>
      </c>
      <c r="X5831" s="60">
        <f t="shared" si="549"/>
        <v>0</v>
      </c>
      <c r="Y5831" s="49">
        <f t="shared" si="550"/>
        <v>0</v>
      </c>
      <c r="Z5831" s="60">
        <f t="shared" si="551"/>
        <v>0</v>
      </c>
    </row>
    <row r="5832" spans="1:26">
      <c r="A5832" s="85" t="str">
        <f t="shared" si="546"/>
        <v/>
      </c>
      <c r="B5832" s="85" t="str">
        <f t="shared" si="547"/>
        <v/>
      </c>
      <c r="S5832" s="85" t="str">
        <f t="shared" si="548"/>
        <v/>
      </c>
      <c r="X5832" s="60">
        <f t="shared" si="549"/>
        <v>0</v>
      </c>
      <c r="Y5832" s="49">
        <f t="shared" si="550"/>
        <v>0</v>
      </c>
      <c r="Z5832" s="60">
        <f t="shared" si="551"/>
        <v>0</v>
      </c>
    </row>
    <row r="5833" spans="1:26">
      <c r="A5833" s="85" t="str">
        <f t="shared" si="546"/>
        <v/>
      </c>
      <c r="B5833" s="85" t="str">
        <f t="shared" si="547"/>
        <v/>
      </c>
      <c r="S5833" s="85" t="str">
        <f t="shared" si="548"/>
        <v/>
      </c>
      <c r="X5833" s="60">
        <f t="shared" si="549"/>
        <v>0</v>
      </c>
      <c r="Y5833" s="49">
        <f t="shared" si="550"/>
        <v>0</v>
      </c>
      <c r="Z5833" s="60">
        <f t="shared" si="551"/>
        <v>0</v>
      </c>
    </row>
    <row r="5834" spans="1:26">
      <c r="A5834" s="85" t="str">
        <f t="shared" si="546"/>
        <v/>
      </c>
      <c r="B5834" s="85" t="str">
        <f t="shared" si="547"/>
        <v/>
      </c>
      <c r="S5834" s="85" t="str">
        <f t="shared" si="548"/>
        <v/>
      </c>
      <c r="X5834" s="60">
        <f t="shared" si="549"/>
        <v>0</v>
      </c>
      <c r="Y5834" s="49">
        <f t="shared" si="550"/>
        <v>0</v>
      </c>
      <c r="Z5834" s="60">
        <f t="shared" si="551"/>
        <v>0</v>
      </c>
    </row>
    <row r="5835" spans="1:26">
      <c r="A5835" s="85" t="str">
        <f t="shared" si="546"/>
        <v/>
      </c>
      <c r="B5835" s="85" t="str">
        <f t="shared" si="547"/>
        <v/>
      </c>
      <c r="S5835" s="85" t="str">
        <f t="shared" si="548"/>
        <v/>
      </c>
      <c r="X5835" s="60">
        <f t="shared" si="549"/>
        <v>0</v>
      </c>
      <c r="Y5835" s="49">
        <f t="shared" si="550"/>
        <v>0</v>
      </c>
      <c r="Z5835" s="60">
        <f t="shared" si="551"/>
        <v>0</v>
      </c>
    </row>
    <row r="5836" spans="1:26">
      <c r="A5836" s="85" t="str">
        <f t="shared" si="546"/>
        <v/>
      </c>
      <c r="B5836" s="85" t="str">
        <f t="shared" si="547"/>
        <v/>
      </c>
      <c r="S5836" s="85" t="str">
        <f t="shared" si="548"/>
        <v/>
      </c>
      <c r="X5836" s="60">
        <f t="shared" si="549"/>
        <v>0</v>
      </c>
      <c r="Y5836" s="49">
        <f t="shared" si="550"/>
        <v>0</v>
      </c>
      <c r="Z5836" s="60">
        <f t="shared" si="551"/>
        <v>0</v>
      </c>
    </row>
    <row r="5837" spans="1:26">
      <c r="A5837" s="85" t="str">
        <f t="shared" si="546"/>
        <v/>
      </c>
      <c r="B5837" s="85" t="str">
        <f t="shared" si="547"/>
        <v/>
      </c>
      <c r="S5837" s="85" t="str">
        <f t="shared" si="548"/>
        <v/>
      </c>
      <c r="X5837" s="60">
        <f t="shared" si="549"/>
        <v>0</v>
      </c>
      <c r="Y5837" s="49">
        <f t="shared" si="550"/>
        <v>0</v>
      </c>
      <c r="Z5837" s="60">
        <f t="shared" si="551"/>
        <v>0</v>
      </c>
    </row>
    <row r="5838" spans="1:26">
      <c r="A5838" s="85" t="str">
        <f t="shared" si="546"/>
        <v/>
      </c>
      <c r="B5838" s="85" t="str">
        <f t="shared" si="547"/>
        <v/>
      </c>
      <c r="S5838" s="85" t="str">
        <f t="shared" si="548"/>
        <v/>
      </c>
      <c r="X5838" s="60">
        <f t="shared" si="549"/>
        <v>0</v>
      </c>
      <c r="Y5838" s="49">
        <f t="shared" si="550"/>
        <v>0</v>
      </c>
      <c r="Z5838" s="60">
        <f t="shared" si="551"/>
        <v>0</v>
      </c>
    </row>
    <row r="5839" spans="1:26">
      <c r="A5839" s="85" t="str">
        <f t="shared" si="546"/>
        <v/>
      </c>
      <c r="B5839" s="85" t="str">
        <f t="shared" si="547"/>
        <v/>
      </c>
      <c r="S5839" s="85" t="str">
        <f t="shared" si="548"/>
        <v/>
      </c>
      <c r="X5839" s="60">
        <f t="shared" si="549"/>
        <v>0</v>
      </c>
      <c r="Y5839" s="49">
        <f t="shared" si="550"/>
        <v>0</v>
      </c>
      <c r="Z5839" s="60">
        <f t="shared" si="551"/>
        <v>0</v>
      </c>
    </row>
    <row r="5840" spans="1:26">
      <c r="A5840" s="85" t="str">
        <f t="shared" si="546"/>
        <v/>
      </c>
      <c r="B5840" s="85" t="str">
        <f t="shared" si="547"/>
        <v/>
      </c>
      <c r="S5840" s="85" t="str">
        <f t="shared" si="548"/>
        <v/>
      </c>
      <c r="X5840" s="60">
        <f t="shared" si="549"/>
        <v>0</v>
      </c>
      <c r="Y5840" s="49">
        <f t="shared" si="550"/>
        <v>0</v>
      </c>
      <c r="Z5840" s="60">
        <f t="shared" si="551"/>
        <v>0</v>
      </c>
    </row>
    <row r="5841" spans="1:26">
      <c r="A5841" s="85" t="str">
        <f t="shared" si="546"/>
        <v/>
      </c>
      <c r="B5841" s="85" t="str">
        <f t="shared" si="547"/>
        <v/>
      </c>
      <c r="S5841" s="85" t="str">
        <f t="shared" si="548"/>
        <v/>
      </c>
      <c r="X5841" s="60">
        <f t="shared" si="549"/>
        <v>0</v>
      </c>
      <c r="Y5841" s="49">
        <f t="shared" si="550"/>
        <v>0</v>
      </c>
      <c r="Z5841" s="60">
        <f t="shared" si="551"/>
        <v>0</v>
      </c>
    </row>
    <row r="5842" spans="1:26">
      <c r="A5842" s="85" t="str">
        <f t="shared" si="546"/>
        <v/>
      </c>
      <c r="B5842" s="85" t="str">
        <f t="shared" si="547"/>
        <v/>
      </c>
      <c r="S5842" s="85" t="str">
        <f t="shared" si="548"/>
        <v/>
      </c>
      <c r="X5842" s="60">
        <f t="shared" si="549"/>
        <v>0</v>
      </c>
      <c r="Y5842" s="49">
        <f t="shared" si="550"/>
        <v>0</v>
      </c>
      <c r="Z5842" s="60">
        <f t="shared" si="551"/>
        <v>0</v>
      </c>
    </row>
    <row r="5843" spans="1:26">
      <c r="A5843" s="85" t="str">
        <f t="shared" si="546"/>
        <v/>
      </c>
      <c r="B5843" s="85" t="str">
        <f t="shared" si="547"/>
        <v/>
      </c>
      <c r="S5843" s="85" t="str">
        <f t="shared" si="548"/>
        <v/>
      </c>
      <c r="X5843" s="60">
        <f t="shared" si="549"/>
        <v>0</v>
      </c>
      <c r="Y5843" s="49">
        <f t="shared" si="550"/>
        <v>0</v>
      </c>
      <c r="Z5843" s="60">
        <f t="shared" si="551"/>
        <v>0</v>
      </c>
    </row>
    <row r="5844" spans="1:26">
      <c r="A5844" s="85" t="str">
        <f t="shared" si="546"/>
        <v/>
      </c>
      <c r="B5844" s="85" t="str">
        <f t="shared" si="547"/>
        <v/>
      </c>
      <c r="S5844" s="85" t="str">
        <f t="shared" si="548"/>
        <v/>
      </c>
      <c r="X5844" s="60">
        <f t="shared" si="549"/>
        <v>0</v>
      </c>
      <c r="Y5844" s="49">
        <f t="shared" si="550"/>
        <v>0</v>
      </c>
      <c r="Z5844" s="60">
        <f t="shared" si="551"/>
        <v>0</v>
      </c>
    </row>
    <row r="5845" spans="1:26">
      <c r="A5845" s="85" t="str">
        <f t="shared" si="546"/>
        <v/>
      </c>
      <c r="B5845" s="85" t="str">
        <f t="shared" si="547"/>
        <v/>
      </c>
      <c r="S5845" s="85" t="str">
        <f t="shared" si="548"/>
        <v/>
      </c>
      <c r="X5845" s="60">
        <f t="shared" si="549"/>
        <v>0</v>
      </c>
      <c r="Y5845" s="49">
        <f t="shared" si="550"/>
        <v>0</v>
      </c>
      <c r="Z5845" s="60">
        <f t="shared" si="551"/>
        <v>0</v>
      </c>
    </row>
    <row r="5846" spans="1:26">
      <c r="A5846" s="85" t="str">
        <f t="shared" si="546"/>
        <v/>
      </c>
      <c r="B5846" s="85" t="str">
        <f t="shared" si="547"/>
        <v/>
      </c>
      <c r="S5846" s="85" t="str">
        <f t="shared" si="548"/>
        <v/>
      </c>
      <c r="X5846" s="60">
        <f t="shared" si="549"/>
        <v>0</v>
      </c>
      <c r="Y5846" s="49">
        <f t="shared" si="550"/>
        <v>0</v>
      </c>
      <c r="Z5846" s="60">
        <f t="shared" si="551"/>
        <v>0</v>
      </c>
    </row>
    <row r="5847" spans="1:26">
      <c r="A5847" s="85" t="str">
        <f t="shared" si="546"/>
        <v/>
      </c>
      <c r="B5847" s="85" t="str">
        <f t="shared" si="547"/>
        <v/>
      </c>
      <c r="S5847" s="85" t="str">
        <f t="shared" si="548"/>
        <v/>
      </c>
      <c r="X5847" s="60">
        <f t="shared" si="549"/>
        <v>0</v>
      </c>
      <c r="Y5847" s="49">
        <f t="shared" si="550"/>
        <v>0</v>
      </c>
      <c r="Z5847" s="60">
        <f t="shared" si="551"/>
        <v>0</v>
      </c>
    </row>
    <row r="5848" spans="1:26">
      <c r="A5848" s="85" t="str">
        <f t="shared" si="546"/>
        <v/>
      </c>
      <c r="B5848" s="85" t="str">
        <f t="shared" si="547"/>
        <v/>
      </c>
      <c r="S5848" s="85" t="str">
        <f t="shared" si="548"/>
        <v/>
      </c>
      <c r="X5848" s="60">
        <f t="shared" si="549"/>
        <v>0</v>
      </c>
      <c r="Y5848" s="49">
        <f t="shared" si="550"/>
        <v>0</v>
      </c>
      <c r="Z5848" s="60">
        <f t="shared" si="551"/>
        <v>0</v>
      </c>
    </row>
    <row r="5849" spans="1:26">
      <c r="A5849" s="85" t="str">
        <f t="shared" si="546"/>
        <v/>
      </c>
      <c r="B5849" s="85" t="str">
        <f t="shared" si="547"/>
        <v/>
      </c>
      <c r="S5849" s="85" t="str">
        <f t="shared" si="548"/>
        <v/>
      </c>
      <c r="X5849" s="60">
        <f t="shared" si="549"/>
        <v>0</v>
      </c>
      <c r="Y5849" s="49">
        <f t="shared" si="550"/>
        <v>0</v>
      </c>
      <c r="Z5849" s="60">
        <f t="shared" si="551"/>
        <v>0</v>
      </c>
    </row>
    <row r="5850" spans="1:26">
      <c r="A5850" s="85" t="str">
        <f t="shared" si="546"/>
        <v/>
      </c>
      <c r="B5850" s="85" t="str">
        <f t="shared" si="547"/>
        <v/>
      </c>
      <c r="S5850" s="85" t="str">
        <f t="shared" si="548"/>
        <v/>
      </c>
      <c r="X5850" s="60">
        <f t="shared" si="549"/>
        <v>0</v>
      </c>
      <c r="Y5850" s="49">
        <f t="shared" si="550"/>
        <v>0</v>
      </c>
      <c r="Z5850" s="60">
        <f t="shared" si="551"/>
        <v>0</v>
      </c>
    </row>
    <row r="5851" spans="1:26">
      <c r="A5851" s="85" t="str">
        <f t="shared" si="546"/>
        <v/>
      </c>
      <c r="B5851" s="85" t="str">
        <f t="shared" si="547"/>
        <v/>
      </c>
      <c r="S5851" s="85" t="str">
        <f t="shared" si="548"/>
        <v/>
      </c>
      <c r="X5851" s="60">
        <f t="shared" si="549"/>
        <v>0</v>
      </c>
      <c r="Y5851" s="49">
        <f t="shared" si="550"/>
        <v>0</v>
      </c>
      <c r="Z5851" s="60">
        <f t="shared" si="551"/>
        <v>0</v>
      </c>
    </row>
    <row r="5852" spans="1:26">
      <c r="A5852" s="85" t="str">
        <f t="shared" si="546"/>
        <v/>
      </c>
      <c r="B5852" s="85" t="str">
        <f t="shared" si="547"/>
        <v/>
      </c>
      <c r="S5852" s="85" t="str">
        <f t="shared" si="548"/>
        <v/>
      </c>
      <c r="X5852" s="60">
        <f t="shared" si="549"/>
        <v>0</v>
      </c>
      <c r="Y5852" s="49">
        <f t="shared" si="550"/>
        <v>0</v>
      </c>
      <c r="Z5852" s="60">
        <f t="shared" si="551"/>
        <v>0</v>
      </c>
    </row>
    <row r="5853" spans="1:26">
      <c r="A5853" s="85" t="str">
        <f t="shared" si="546"/>
        <v/>
      </c>
      <c r="B5853" s="85" t="str">
        <f t="shared" si="547"/>
        <v/>
      </c>
      <c r="S5853" s="85" t="str">
        <f t="shared" si="548"/>
        <v/>
      </c>
      <c r="X5853" s="60">
        <f t="shared" si="549"/>
        <v>0</v>
      </c>
      <c r="Y5853" s="49">
        <f t="shared" si="550"/>
        <v>0</v>
      </c>
      <c r="Z5853" s="60">
        <f t="shared" si="551"/>
        <v>0</v>
      </c>
    </row>
    <row r="5854" spans="1:26">
      <c r="A5854" s="85" t="str">
        <f t="shared" si="546"/>
        <v/>
      </c>
      <c r="B5854" s="85" t="str">
        <f t="shared" si="547"/>
        <v/>
      </c>
      <c r="S5854" s="85" t="str">
        <f t="shared" si="548"/>
        <v/>
      </c>
      <c r="X5854" s="60">
        <f t="shared" si="549"/>
        <v>0</v>
      </c>
      <c r="Y5854" s="49">
        <f t="shared" si="550"/>
        <v>0</v>
      </c>
      <c r="Z5854" s="60">
        <f t="shared" si="551"/>
        <v>0</v>
      </c>
    </row>
    <row r="5855" spans="1:26">
      <c r="A5855" s="85" t="str">
        <f t="shared" si="546"/>
        <v/>
      </c>
      <c r="B5855" s="85" t="str">
        <f t="shared" si="547"/>
        <v/>
      </c>
      <c r="S5855" s="85" t="str">
        <f t="shared" si="548"/>
        <v/>
      </c>
      <c r="X5855" s="60">
        <f t="shared" si="549"/>
        <v>0</v>
      </c>
      <c r="Y5855" s="49">
        <f t="shared" si="550"/>
        <v>0</v>
      </c>
      <c r="Z5855" s="60">
        <f t="shared" si="551"/>
        <v>0</v>
      </c>
    </row>
    <row r="5856" spans="1:26">
      <c r="A5856" s="85" t="str">
        <f t="shared" si="546"/>
        <v/>
      </c>
      <c r="B5856" s="85" t="str">
        <f t="shared" si="547"/>
        <v/>
      </c>
      <c r="S5856" s="85" t="str">
        <f t="shared" si="548"/>
        <v/>
      </c>
      <c r="X5856" s="60">
        <f t="shared" si="549"/>
        <v>0</v>
      </c>
      <c r="Y5856" s="49">
        <f t="shared" si="550"/>
        <v>0</v>
      </c>
      <c r="Z5856" s="60">
        <f t="shared" si="551"/>
        <v>0</v>
      </c>
    </row>
    <row r="5857" spans="1:26">
      <c r="A5857" s="85" t="str">
        <f t="shared" si="546"/>
        <v/>
      </c>
      <c r="B5857" s="85" t="str">
        <f t="shared" si="547"/>
        <v/>
      </c>
      <c r="S5857" s="85" t="str">
        <f t="shared" si="548"/>
        <v/>
      </c>
      <c r="X5857" s="60">
        <f t="shared" si="549"/>
        <v>0</v>
      </c>
      <c r="Y5857" s="49">
        <f t="shared" si="550"/>
        <v>0</v>
      </c>
      <c r="Z5857" s="60">
        <f t="shared" si="551"/>
        <v>0</v>
      </c>
    </row>
    <row r="5858" spans="1:26">
      <c r="A5858" s="85" t="str">
        <f t="shared" si="546"/>
        <v/>
      </c>
      <c r="B5858" s="85" t="str">
        <f t="shared" si="547"/>
        <v/>
      </c>
      <c r="S5858" s="85" t="str">
        <f t="shared" si="548"/>
        <v/>
      </c>
      <c r="X5858" s="60">
        <f t="shared" si="549"/>
        <v>0</v>
      </c>
      <c r="Y5858" s="49">
        <f t="shared" si="550"/>
        <v>0</v>
      </c>
      <c r="Z5858" s="60">
        <f t="shared" si="551"/>
        <v>0</v>
      </c>
    </row>
    <row r="5859" spans="1:26">
      <c r="A5859" s="85" t="str">
        <f t="shared" si="546"/>
        <v/>
      </c>
      <c r="B5859" s="85" t="str">
        <f t="shared" si="547"/>
        <v/>
      </c>
      <c r="S5859" s="85" t="str">
        <f t="shared" si="548"/>
        <v/>
      </c>
      <c r="X5859" s="60">
        <f t="shared" si="549"/>
        <v>0</v>
      </c>
      <c r="Y5859" s="49">
        <f t="shared" si="550"/>
        <v>0</v>
      </c>
      <c r="Z5859" s="60">
        <f t="shared" si="551"/>
        <v>0</v>
      </c>
    </row>
    <row r="5860" spans="1:26">
      <c r="A5860" s="85" t="str">
        <f t="shared" si="546"/>
        <v/>
      </c>
      <c r="B5860" s="85" t="str">
        <f t="shared" si="547"/>
        <v/>
      </c>
      <c r="S5860" s="85" t="str">
        <f t="shared" si="548"/>
        <v/>
      </c>
      <c r="X5860" s="60">
        <f t="shared" si="549"/>
        <v>0</v>
      </c>
      <c r="Y5860" s="49">
        <f t="shared" si="550"/>
        <v>0</v>
      </c>
      <c r="Z5860" s="60">
        <f t="shared" si="551"/>
        <v>0</v>
      </c>
    </row>
    <row r="5861" spans="1:26">
      <c r="A5861" s="85" t="str">
        <f t="shared" si="546"/>
        <v/>
      </c>
      <c r="B5861" s="85" t="str">
        <f t="shared" si="547"/>
        <v/>
      </c>
      <c r="S5861" s="85" t="str">
        <f t="shared" si="548"/>
        <v/>
      </c>
      <c r="X5861" s="60">
        <f t="shared" si="549"/>
        <v>0</v>
      </c>
      <c r="Y5861" s="49">
        <f t="shared" si="550"/>
        <v>0</v>
      </c>
      <c r="Z5861" s="60">
        <f t="shared" si="551"/>
        <v>0</v>
      </c>
    </row>
    <row r="5862" spans="1:26">
      <c r="A5862" s="85" t="str">
        <f t="shared" si="546"/>
        <v/>
      </c>
      <c r="B5862" s="85" t="str">
        <f t="shared" si="547"/>
        <v/>
      </c>
      <c r="S5862" s="85" t="str">
        <f t="shared" si="548"/>
        <v/>
      </c>
      <c r="X5862" s="60">
        <f t="shared" si="549"/>
        <v>0</v>
      </c>
      <c r="Y5862" s="49">
        <f t="shared" si="550"/>
        <v>0</v>
      </c>
      <c r="Z5862" s="60">
        <f t="shared" si="551"/>
        <v>0</v>
      </c>
    </row>
    <row r="5863" spans="1:26">
      <c r="A5863" s="85" t="str">
        <f t="shared" si="546"/>
        <v/>
      </c>
      <c r="B5863" s="85" t="str">
        <f t="shared" si="547"/>
        <v/>
      </c>
      <c r="S5863" s="85" t="str">
        <f t="shared" si="548"/>
        <v/>
      </c>
      <c r="X5863" s="60">
        <f t="shared" si="549"/>
        <v>0</v>
      </c>
      <c r="Y5863" s="49">
        <f t="shared" si="550"/>
        <v>0</v>
      </c>
      <c r="Z5863" s="60">
        <f t="shared" si="551"/>
        <v>0</v>
      </c>
    </row>
    <row r="5864" spans="1:26">
      <c r="A5864" s="85" t="str">
        <f t="shared" si="546"/>
        <v/>
      </c>
      <c r="B5864" s="85" t="str">
        <f t="shared" si="547"/>
        <v/>
      </c>
      <c r="S5864" s="85" t="str">
        <f t="shared" si="548"/>
        <v/>
      </c>
      <c r="X5864" s="60">
        <f t="shared" si="549"/>
        <v>0</v>
      </c>
      <c r="Y5864" s="49">
        <f t="shared" si="550"/>
        <v>0</v>
      </c>
      <c r="Z5864" s="60">
        <f t="shared" si="551"/>
        <v>0</v>
      </c>
    </row>
    <row r="5865" spans="1:26">
      <c r="A5865" s="85" t="str">
        <f t="shared" si="546"/>
        <v/>
      </c>
      <c r="B5865" s="85" t="str">
        <f t="shared" si="547"/>
        <v/>
      </c>
      <c r="S5865" s="85" t="str">
        <f t="shared" si="548"/>
        <v/>
      </c>
      <c r="X5865" s="60">
        <f t="shared" si="549"/>
        <v>0</v>
      </c>
      <c r="Y5865" s="49">
        <f t="shared" si="550"/>
        <v>0</v>
      </c>
      <c r="Z5865" s="60">
        <f t="shared" si="551"/>
        <v>0</v>
      </c>
    </row>
    <row r="5866" spans="1:26">
      <c r="A5866" s="85" t="str">
        <f t="shared" si="546"/>
        <v/>
      </c>
      <c r="B5866" s="85" t="str">
        <f t="shared" si="547"/>
        <v/>
      </c>
      <c r="S5866" s="85" t="str">
        <f t="shared" si="548"/>
        <v/>
      </c>
      <c r="X5866" s="60">
        <f t="shared" si="549"/>
        <v>0</v>
      </c>
      <c r="Y5866" s="49">
        <f t="shared" si="550"/>
        <v>0</v>
      </c>
      <c r="Z5866" s="60">
        <f t="shared" si="551"/>
        <v>0</v>
      </c>
    </row>
    <row r="5867" spans="1:26">
      <c r="A5867" s="85" t="str">
        <f t="shared" si="546"/>
        <v/>
      </c>
      <c r="B5867" s="85" t="str">
        <f t="shared" si="547"/>
        <v/>
      </c>
      <c r="S5867" s="85" t="str">
        <f t="shared" si="548"/>
        <v/>
      </c>
      <c r="X5867" s="60">
        <f t="shared" si="549"/>
        <v>0</v>
      </c>
      <c r="Y5867" s="49">
        <f t="shared" si="550"/>
        <v>0</v>
      </c>
      <c r="Z5867" s="60">
        <f t="shared" si="551"/>
        <v>0</v>
      </c>
    </row>
    <row r="5868" spans="1:26">
      <c r="A5868" s="85" t="str">
        <f t="shared" si="546"/>
        <v/>
      </c>
      <c r="B5868" s="85" t="str">
        <f t="shared" si="547"/>
        <v/>
      </c>
      <c r="S5868" s="85" t="str">
        <f t="shared" si="548"/>
        <v/>
      </c>
      <c r="X5868" s="60">
        <f t="shared" si="549"/>
        <v>0</v>
      </c>
      <c r="Y5868" s="49">
        <f t="shared" si="550"/>
        <v>0</v>
      </c>
      <c r="Z5868" s="60">
        <f t="shared" si="551"/>
        <v>0</v>
      </c>
    </row>
    <row r="5869" spans="1:26">
      <c r="A5869" s="85" t="str">
        <f t="shared" si="546"/>
        <v/>
      </c>
      <c r="B5869" s="85" t="str">
        <f t="shared" si="547"/>
        <v/>
      </c>
      <c r="S5869" s="85" t="str">
        <f t="shared" si="548"/>
        <v/>
      </c>
      <c r="X5869" s="60">
        <f t="shared" si="549"/>
        <v>0</v>
      </c>
      <c r="Y5869" s="49">
        <f t="shared" si="550"/>
        <v>0</v>
      </c>
      <c r="Z5869" s="60">
        <f t="shared" si="551"/>
        <v>0</v>
      </c>
    </row>
    <row r="5870" spans="1:26">
      <c r="A5870" s="85" t="str">
        <f t="shared" si="546"/>
        <v/>
      </c>
      <c r="B5870" s="85" t="str">
        <f t="shared" si="547"/>
        <v/>
      </c>
      <c r="S5870" s="85" t="str">
        <f t="shared" si="548"/>
        <v/>
      </c>
      <c r="X5870" s="60">
        <f t="shared" si="549"/>
        <v>0</v>
      </c>
      <c r="Y5870" s="49">
        <f t="shared" si="550"/>
        <v>0</v>
      </c>
      <c r="Z5870" s="60">
        <f t="shared" si="551"/>
        <v>0</v>
      </c>
    </row>
    <row r="5871" spans="1:26">
      <c r="A5871" s="85" t="str">
        <f t="shared" si="546"/>
        <v/>
      </c>
      <c r="B5871" s="85" t="str">
        <f t="shared" si="547"/>
        <v/>
      </c>
      <c r="S5871" s="85" t="str">
        <f t="shared" si="548"/>
        <v/>
      </c>
      <c r="X5871" s="60">
        <f t="shared" si="549"/>
        <v>0</v>
      </c>
      <c r="Y5871" s="49">
        <f t="shared" si="550"/>
        <v>0</v>
      </c>
      <c r="Z5871" s="60">
        <f t="shared" si="551"/>
        <v>0</v>
      </c>
    </row>
    <row r="5872" spans="1:26">
      <c r="A5872" s="85" t="str">
        <f t="shared" si="546"/>
        <v/>
      </c>
      <c r="B5872" s="85" t="str">
        <f t="shared" si="547"/>
        <v/>
      </c>
      <c r="S5872" s="85" t="str">
        <f t="shared" si="548"/>
        <v/>
      </c>
      <c r="X5872" s="60">
        <f t="shared" si="549"/>
        <v>0</v>
      </c>
      <c r="Y5872" s="49">
        <f t="shared" si="550"/>
        <v>0</v>
      </c>
      <c r="Z5872" s="60">
        <f t="shared" si="551"/>
        <v>0</v>
      </c>
    </row>
    <row r="5873" spans="1:26">
      <c r="A5873" s="85" t="str">
        <f t="shared" si="546"/>
        <v/>
      </c>
      <c r="B5873" s="85" t="str">
        <f t="shared" si="547"/>
        <v/>
      </c>
      <c r="S5873" s="85" t="str">
        <f t="shared" si="548"/>
        <v/>
      </c>
      <c r="X5873" s="60">
        <f t="shared" si="549"/>
        <v>0</v>
      </c>
      <c r="Y5873" s="49">
        <f t="shared" si="550"/>
        <v>0</v>
      </c>
      <c r="Z5873" s="60">
        <f t="shared" si="551"/>
        <v>0</v>
      </c>
    </row>
    <row r="5874" spans="1:26">
      <c r="A5874" s="85" t="str">
        <f t="shared" si="546"/>
        <v/>
      </c>
      <c r="B5874" s="85" t="str">
        <f t="shared" si="547"/>
        <v/>
      </c>
      <c r="S5874" s="85" t="str">
        <f t="shared" si="548"/>
        <v/>
      </c>
      <c r="X5874" s="60">
        <f t="shared" si="549"/>
        <v>0</v>
      </c>
      <c r="Y5874" s="49">
        <f t="shared" si="550"/>
        <v>0</v>
      </c>
      <c r="Z5874" s="60">
        <f t="shared" si="551"/>
        <v>0</v>
      </c>
    </row>
    <row r="5875" spans="1:26">
      <c r="A5875" s="85" t="str">
        <f t="shared" si="546"/>
        <v/>
      </c>
      <c r="B5875" s="85" t="str">
        <f t="shared" si="547"/>
        <v/>
      </c>
      <c r="S5875" s="85" t="str">
        <f t="shared" si="548"/>
        <v/>
      </c>
      <c r="X5875" s="60">
        <f t="shared" si="549"/>
        <v>0</v>
      </c>
      <c r="Y5875" s="49">
        <f t="shared" si="550"/>
        <v>0</v>
      </c>
      <c r="Z5875" s="60">
        <f t="shared" si="551"/>
        <v>0</v>
      </c>
    </row>
    <row r="5876" spans="1:26">
      <c r="A5876" s="85" t="str">
        <f t="shared" si="546"/>
        <v/>
      </c>
      <c r="B5876" s="85" t="str">
        <f t="shared" si="547"/>
        <v/>
      </c>
      <c r="S5876" s="85" t="str">
        <f t="shared" si="548"/>
        <v/>
      </c>
      <c r="X5876" s="60">
        <f t="shared" si="549"/>
        <v>0</v>
      </c>
      <c r="Y5876" s="49">
        <f t="shared" si="550"/>
        <v>0</v>
      </c>
      <c r="Z5876" s="60">
        <f t="shared" si="551"/>
        <v>0</v>
      </c>
    </row>
    <row r="5877" spans="1:26">
      <c r="A5877" s="85" t="str">
        <f t="shared" si="546"/>
        <v/>
      </c>
      <c r="B5877" s="85" t="str">
        <f t="shared" si="547"/>
        <v/>
      </c>
      <c r="S5877" s="85" t="str">
        <f t="shared" si="548"/>
        <v/>
      </c>
      <c r="X5877" s="60">
        <f t="shared" si="549"/>
        <v>0</v>
      </c>
      <c r="Y5877" s="49">
        <f t="shared" si="550"/>
        <v>0</v>
      </c>
      <c r="Z5877" s="60">
        <f t="shared" si="551"/>
        <v>0</v>
      </c>
    </row>
    <row r="5878" spans="1:26">
      <c r="A5878" s="85" t="str">
        <f t="shared" si="546"/>
        <v/>
      </c>
      <c r="B5878" s="85" t="str">
        <f t="shared" si="547"/>
        <v/>
      </c>
      <c r="S5878" s="85" t="str">
        <f t="shared" si="548"/>
        <v/>
      </c>
      <c r="X5878" s="60">
        <f t="shared" si="549"/>
        <v>0</v>
      </c>
      <c r="Y5878" s="49">
        <f t="shared" si="550"/>
        <v>0</v>
      </c>
      <c r="Z5878" s="60">
        <f t="shared" si="551"/>
        <v>0</v>
      </c>
    </row>
    <row r="5879" spans="1:26">
      <c r="A5879" s="85" t="str">
        <f t="shared" si="546"/>
        <v/>
      </c>
      <c r="B5879" s="85" t="str">
        <f t="shared" si="547"/>
        <v/>
      </c>
      <c r="S5879" s="85" t="str">
        <f t="shared" si="548"/>
        <v/>
      </c>
      <c r="X5879" s="60">
        <f t="shared" si="549"/>
        <v>0</v>
      </c>
      <c r="Y5879" s="49">
        <f t="shared" si="550"/>
        <v>0</v>
      </c>
      <c r="Z5879" s="60">
        <f t="shared" si="551"/>
        <v>0</v>
      </c>
    </row>
    <row r="5880" spans="1:26">
      <c r="A5880" s="85" t="str">
        <f t="shared" si="546"/>
        <v/>
      </c>
      <c r="B5880" s="85" t="str">
        <f t="shared" si="547"/>
        <v/>
      </c>
      <c r="S5880" s="85" t="str">
        <f t="shared" si="548"/>
        <v/>
      </c>
      <c r="X5880" s="60">
        <f t="shared" si="549"/>
        <v>0</v>
      </c>
      <c r="Y5880" s="49">
        <f t="shared" si="550"/>
        <v>0</v>
      </c>
      <c r="Z5880" s="60">
        <f t="shared" si="551"/>
        <v>0</v>
      </c>
    </row>
    <row r="5881" spans="1:26">
      <c r="A5881" s="85" t="str">
        <f t="shared" si="546"/>
        <v/>
      </c>
      <c r="B5881" s="85" t="str">
        <f t="shared" si="547"/>
        <v/>
      </c>
      <c r="S5881" s="85" t="str">
        <f t="shared" si="548"/>
        <v/>
      </c>
      <c r="X5881" s="60">
        <f t="shared" si="549"/>
        <v>0</v>
      </c>
      <c r="Y5881" s="49">
        <f t="shared" si="550"/>
        <v>0</v>
      </c>
      <c r="Z5881" s="60">
        <f t="shared" si="551"/>
        <v>0</v>
      </c>
    </row>
    <row r="5882" spans="1:26">
      <c r="A5882" s="85" t="str">
        <f t="shared" si="546"/>
        <v/>
      </c>
      <c r="B5882" s="85" t="str">
        <f t="shared" si="547"/>
        <v/>
      </c>
      <c r="S5882" s="85" t="str">
        <f t="shared" si="548"/>
        <v/>
      </c>
      <c r="X5882" s="60">
        <f t="shared" si="549"/>
        <v>0</v>
      </c>
      <c r="Y5882" s="49">
        <f t="shared" si="550"/>
        <v>0</v>
      </c>
      <c r="Z5882" s="60">
        <f t="shared" si="551"/>
        <v>0</v>
      </c>
    </row>
    <row r="5883" spans="1:26">
      <c r="A5883" s="85" t="str">
        <f t="shared" si="546"/>
        <v/>
      </c>
      <c r="B5883" s="85" t="str">
        <f t="shared" si="547"/>
        <v/>
      </c>
      <c r="S5883" s="85" t="str">
        <f t="shared" si="548"/>
        <v/>
      </c>
      <c r="X5883" s="60">
        <f t="shared" si="549"/>
        <v>0</v>
      </c>
      <c r="Y5883" s="49">
        <f t="shared" si="550"/>
        <v>0</v>
      </c>
      <c r="Z5883" s="60">
        <f t="shared" si="551"/>
        <v>0</v>
      </c>
    </row>
    <row r="5884" spans="1:26">
      <c r="A5884" s="85" t="str">
        <f t="shared" si="546"/>
        <v/>
      </c>
      <c r="B5884" s="85" t="str">
        <f t="shared" si="547"/>
        <v/>
      </c>
      <c r="S5884" s="85" t="str">
        <f t="shared" si="548"/>
        <v/>
      </c>
      <c r="X5884" s="60">
        <f t="shared" si="549"/>
        <v>0</v>
      </c>
      <c r="Y5884" s="49">
        <f t="shared" si="550"/>
        <v>0</v>
      </c>
      <c r="Z5884" s="60">
        <f t="shared" si="551"/>
        <v>0</v>
      </c>
    </row>
    <row r="5885" spans="1:26">
      <c r="A5885" s="85" t="str">
        <f t="shared" si="546"/>
        <v/>
      </c>
      <c r="B5885" s="85" t="str">
        <f t="shared" si="547"/>
        <v/>
      </c>
      <c r="S5885" s="85" t="str">
        <f t="shared" si="548"/>
        <v/>
      </c>
      <c r="X5885" s="60">
        <f t="shared" si="549"/>
        <v>0</v>
      </c>
      <c r="Y5885" s="49">
        <f t="shared" si="550"/>
        <v>0</v>
      </c>
      <c r="Z5885" s="60">
        <f t="shared" si="551"/>
        <v>0</v>
      </c>
    </row>
    <row r="5886" spans="1:26">
      <c r="A5886" s="85" t="str">
        <f t="shared" si="546"/>
        <v/>
      </c>
      <c r="B5886" s="85" t="str">
        <f t="shared" si="547"/>
        <v/>
      </c>
      <c r="S5886" s="85" t="str">
        <f t="shared" si="548"/>
        <v/>
      </c>
      <c r="X5886" s="60">
        <f t="shared" si="549"/>
        <v>0</v>
      </c>
      <c r="Y5886" s="49">
        <f t="shared" si="550"/>
        <v>0</v>
      </c>
      <c r="Z5886" s="60">
        <f t="shared" si="551"/>
        <v>0</v>
      </c>
    </row>
    <row r="5887" spans="1:26">
      <c r="A5887" s="85" t="str">
        <f t="shared" si="546"/>
        <v/>
      </c>
      <c r="B5887" s="85" t="str">
        <f t="shared" si="547"/>
        <v/>
      </c>
      <c r="S5887" s="85" t="str">
        <f t="shared" si="548"/>
        <v/>
      </c>
      <c r="X5887" s="60">
        <f t="shared" si="549"/>
        <v>0</v>
      </c>
      <c r="Y5887" s="49">
        <f t="shared" si="550"/>
        <v>0</v>
      </c>
      <c r="Z5887" s="60">
        <f t="shared" si="551"/>
        <v>0</v>
      </c>
    </row>
    <row r="5888" spans="1:26">
      <c r="A5888" s="85" t="str">
        <f t="shared" si="546"/>
        <v/>
      </c>
      <c r="B5888" s="85" t="str">
        <f t="shared" si="547"/>
        <v/>
      </c>
      <c r="S5888" s="85" t="str">
        <f t="shared" si="548"/>
        <v/>
      </c>
      <c r="X5888" s="60">
        <f t="shared" si="549"/>
        <v>0</v>
      </c>
      <c r="Y5888" s="49">
        <f t="shared" si="550"/>
        <v>0</v>
      </c>
      <c r="Z5888" s="60">
        <f t="shared" si="551"/>
        <v>0</v>
      </c>
    </row>
    <row r="5889" spans="1:26">
      <c r="A5889" s="85" t="str">
        <f t="shared" si="546"/>
        <v/>
      </c>
      <c r="B5889" s="85" t="str">
        <f t="shared" si="547"/>
        <v/>
      </c>
      <c r="S5889" s="85" t="str">
        <f t="shared" si="548"/>
        <v/>
      </c>
      <c r="X5889" s="60">
        <f t="shared" si="549"/>
        <v>0</v>
      </c>
      <c r="Y5889" s="49">
        <f t="shared" si="550"/>
        <v>0</v>
      </c>
      <c r="Z5889" s="60">
        <f t="shared" si="551"/>
        <v>0</v>
      </c>
    </row>
    <row r="5890" spans="1:26">
      <c r="A5890" s="85" t="str">
        <f t="shared" si="546"/>
        <v/>
      </c>
      <c r="B5890" s="85" t="str">
        <f t="shared" si="547"/>
        <v/>
      </c>
      <c r="S5890" s="85" t="str">
        <f t="shared" si="548"/>
        <v/>
      </c>
      <c r="X5890" s="60">
        <f t="shared" si="549"/>
        <v>0</v>
      </c>
      <c r="Y5890" s="49">
        <f t="shared" si="550"/>
        <v>0</v>
      </c>
      <c r="Z5890" s="60">
        <f t="shared" si="551"/>
        <v>0</v>
      </c>
    </row>
    <row r="5891" spans="1:26">
      <c r="A5891" s="85" t="str">
        <f t="shared" ref="A5891:A5954" si="552">IF(G5891&amp;Q5891&lt;&gt;"",G5891&amp;Q5891,"")</f>
        <v/>
      </c>
      <c r="B5891" s="85" t="str">
        <f t="shared" ref="B5891:B5954" si="553">IF(C5891&lt;&gt;"",LEFT(C5891,9),"")</f>
        <v/>
      </c>
      <c r="S5891" s="85" t="str">
        <f t="shared" ref="S5891:S5954" si="554">IF(H5891&lt;&gt;"",H5891,"")</f>
        <v/>
      </c>
      <c r="X5891" s="60">
        <f t="shared" ref="X5891:X5954" si="555">IFERROR(VALUE(MID($C5891,1,2)),0)</f>
        <v>0</v>
      </c>
      <c r="Y5891" s="49">
        <f t="shared" ref="Y5891:Y5954" si="556">IFERROR(VALUE(MID($C5891,4,3)),0)</f>
        <v>0</v>
      </c>
      <c r="Z5891" s="60">
        <f t="shared" ref="Z5891:Z5954" si="557">VALUE(RIGHT("00"&amp;X5891,2)&amp;RIGHT("000"&amp;Y5891,3))</f>
        <v>0</v>
      </c>
    </row>
    <row r="5892" spans="1:26">
      <c r="A5892" s="85" t="str">
        <f t="shared" si="552"/>
        <v/>
      </c>
      <c r="B5892" s="85" t="str">
        <f t="shared" si="553"/>
        <v/>
      </c>
      <c r="S5892" s="85" t="str">
        <f t="shared" si="554"/>
        <v/>
      </c>
      <c r="X5892" s="60">
        <f t="shared" si="555"/>
        <v>0</v>
      </c>
      <c r="Y5892" s="49">
        <f t="shared" si="556"/>
        <v>0</v>
      </c>
      <c r="Z5892" s="60">
        <f t="shared" si="557"/>
        <v>0</v>
      </c>
    </row>
    <row r="5893" spans="1:26">
      <c r="A5893" s="85" t="str">
        <f t="shared" si="552"/>
        <v/>
      </c>
      <c r="B5893" s="85" t="str">
        <f t="shared" si="553"/>
        <v/>
      </c>
      <c r="S5893" s="85" t="str">
        <f t="shared" si="554"/>
        <v/>
      </c>
      <c r="X5893" s="60">
        <f t="shared" si="555"/>
        <v>0</v>
      </c>
      <c r="Y5893" s="49">
        <f t="shared" si="556"/>
        <v>0</v>
      </c>
      <c r="Z5893" s="60">
        <f t="shared" si="557"/>
        <v>0</v>
      </c>
    </row>
    <row r="5894" spans="1:26">
      <c r="A5894" s="85" t="str">
        <f t="shared" si="552"/>
        <v/>
      </c>
      <c r="B5894" s="85" t="str">
        <f t="shared" si="553"/>
        <v/>
      </c>
      <c r="S5894" s="85" t="str">
        <f t="shared" si="554"/>
        <v/>
      </c>
      <c r="X5894" s="60">
        <f t="shared" si="555"/>
        <v>0</v>
      </c>
      <c r="Y5894" s="49">
        <f t="shared" si="556"/>
        <v>0</v>
      </c>
      <c r="Z5894" s="60">
        <f t="shared" si="557"/>
        <v>0</v>
      </c>
    </row>
    <row r="5895" spans="1:26">
      <c r="A5895" s="85" t="str">
        <f t="shared" si="552"/>
        <v/>
      </c>
      <c r="B5895" s="85" t="str">
        <f t="shared" si="553"/>
        <v/>
      </c>
      <c r="S5895" s="85" t="str">
        <f t="shared" si="554"/>
        <v/>
      </c>
      <c r="X5895" s="60">
        <f t="shared" si="555"/>
        <v>0</v>
      </c>
      <c r="Y5895" s="49">
        <f t="shared" si="556"/>
        <v>0</v>
      </c>
      <c r="Z5895" s="60">
        <f t="shared" si="557"/>
        <v>0</v>
      </c>
    </row>
    <row r="5896" spans="1:26">
      <c r="A5896" s="85" t="str">
        <f t="shared" si="552"/>
        <v/>
      </c>
      <c r="B5896" s="85" t="str">
        <f t="shared" si="553"/>
        <v/>
      </c>
      <c r="S5896" s="85" t="str">
        <f t="shared" si="554"/>
        <v/>
      </c>
      <c r="X5896" s="60">
        <f t="shared" si="555"/>
        <v>0</v>
      </c>
      <c r="Y5896" s="49">
        <f t="shared" si="556"/>
        <v>0</v>
      </c>
      <c r="Z5896" s="60">
        <f t="shared" si="557"/>
        <v>0</v>
      </c>
    </row>
    <row r="5897" spans="1:26">
      <c r="A5897" s="85" t="str">
        <f t="shared" si="552"/>
        <v/>
      </c>
      <c r="B5897" s="85" t="str">
        <f t="shared" si="553"/>
        <v/>
      </c>
      <c r="S5897" s="85" t="str">
        <f t="shared" si="554"/>
        <v/>
      </c>
      <c r="X5897" s="60">
        <f t="shared" si="555"/>
        <v>0</v>
      </c>
      <c r="Y5897" s="49">
        <f t="shared" si="556"/>
        <v>0</v>
      </c>
      <c r="Z5897" s="60">
        <f t="shared" si="557"/>
        <v>0</v>
      </c>
    </row>
    <row r="5898" spans="1:26">
      <c r="A5898" s="85" t="str">
        <f t="shared" si="552"/>
        <v/>
      </c>
      <c r="B5898" s="85" t="str">
        <f t="shared" si="553"/>
        <v/>
      </c>
      <c r="S5898" s="85" t="str">
        <f t="shared" si="554"/>
        <v/>
      </c>
      <c r="X5898" s="60">
        <f t="shared" si="555"/>
        <v>0</v>
      </c>
      <c r="Y5898" s="49">
        <f t="shared" si="556"/>
        <v>0</v>
      </c>
      <c r="Z5898" s="60">
        <f t="shared" si="557"/>
        <v>0</v>
      </c>
    </row>
    <row r="5899" spans="1:26">
      <c r="A5899" s="85" t="str">
        <f t="shared" si="552"/>
        <v/>
      </c>
      <c r="B5899" s="85" t="str">
        <f t="shared" si="553"/>
        <v/>
      </c>
      <c r="S5899" s="85" t="str">
        <f t="shared" si="554"/>
        <v/>
      </c>
      <c r="X5899" s="60">
        <f t="shared" si="555"/>
        <v>0</v>
      </c>
      <c r="Y5899" s="49">
        <f t="shared" si="556"/>
        <v>0</v>
      </c>
      <c r="Z5899" s="60">
        <f t="shared" si="557"/>
        <v>0</v>
      </c>
    </row>
    <row r="5900" spans="1:26">
      <c r="A5900" s="85" t="str">
        <f t="shared" si="552"/>
        <v/>
      </c>
      <c r="B5900" s="85" t="str">
        <f t="shared" si="553"/>
        <v/>
      </c>
      <c r="S5900" s="85" t="str">
        <f t="shared" si="554"/>
        <v/>
      </c>
      <c r="X5900" s="60">
        <f t="shared" si="555"/>
        <v>0</v>
      </c>
      <c r="Y5900" s="49">
        <f t="shared" si="556"/>
        <v>0</v>
      </c>
      <c r="Z5900" s="60">
        <f t="shared" si="557"/>
        <v>0</v>
      </c>
    </row>
    <row r="5901" spans="1:26">
      <c r="A5901" s="85" t="str">
        <f t="shared" si="552"/>
        <v/>
      </c>
      <c r="B5901" s="85" t="str">
        <f t="shared" si="553"/>
        <v/>
      </c>
      <c r="S5901" s="85" t="str">
        <f t="shared" si="554"/>
        <v/>
      </c>
      <c r="X5901" s="60">
        <f t="shared" si="555"/>
        <v>0</v>
      </c>
      <c r="Y5901" s="49">
        <f t="shared" si="556"/>
        <v>0</v>
      </c>
      <c r="Z5901" s="60">
        <f t="shared" si="557"/>
        <v>0</v>
      </c>
    </row>
    <row r="5902" spans="1:26">
      <c r="A5902" s="85" t="str">
        <f t="shared" si="552"/>
        <v/>
      </c>
      <c r="B5902" s="85" t="str">
        <f t="shared" si="553"/>
        <v/>
      </c>
      <c r="S5902" s="85" t="str">
        <f t="shared" si="554"/>
        <v/>
      </c>
      <c r="X5902" s="60">
        <f t="shared" si="555"/>
        <v>0</v>
      </c>
      <c r="Y5902" s="49">
        <f t="shared" si="556"/>
        <v>0</v>
      </c>
      <c r="Z5902" s="60">
        <f t="shared" si="557"/>
        <v>0</v>
      </c>
    </row>
    <row r="5903" spans="1:26">
      <c r="A5903" s="85" t="str">
        <f t="shared" si="552"/>
        <v/>
      </c>
      <c r="B5903" s="85" t="str">
        <f t="shared" si="553"/>
        <v/>
      </c>
      <c r="S5903" s="85" t="str">
        <f t="shared" si="554"/>
        <v/>
      </c>
      <c r="X5903" s="60">
        <f t="shared" si="555"/>
        <v>0</v>
      </c>
      <c r="Y5903" s="49">
        <f t="shared" si="556"/>
        <v>0</v>
      </c>
      <c r="Z5903" s="60">
        <f t="shared" si="557"/>
        <v>0</v>
      </c>
    </row>
    <row r="5904" spans="1:26">
      <c r="A5904" s="85" t="str">
        <f t="shared" si="552"/>
        <v/>
      </c>
      <c r="B5904" s="85" t="str">
        <f t="shared" si="553"/>
        <v/>
      </c>
      <c r="S5904" s="85" t="str">
        <f t="shared" si="554"/>
        <v/>
      </c>
      <c r="X5904" s="60">
        <f t="shared" si="555"/>
        <v>0</v>
      </c>
      <c r="Y5904" s="49">
        <f t="shared" si="556"/>
        <v>0</v>
      </c>
      <c r="Z5904" s="60">
        <f t="shared" si="557"/>
        <v>0</v>
      </c>
    </row>
    <row r="5905" spans="1:26">
      <c r="A5905" s="85" t="str">
        <f t="shared" si="552"/>
        <v/>
      </c>
      <c r="B5905" s="85" t="str">
        <f t="shared" si="553"/>
        <v/>
      </c>
      <c r="S5905" s="85" t="str">
        <f t="shared" si="554"/>
        <v/>
      </c>
      <c r="X5905" s="60">
        <f t="shared" si="555"/>
        <v>0</v>
      </c>
      <c r="Y5905" s="49">
        <f t="shared" si="556"/>
        <v>0</v>
      </c>
      <c r="Z5905" s="60">
        <f t="shared" si="557"/>
        <v>0</v>
      </c>
    </row>
    <row r="5906" spans="1:26">
      <c r="A5906" s="85" t="str">
        <f t="shared" si="552"/>
        <v/>
      </c>
      <c r="B5906" s="85" t="str">
        <f t="shared" si="553"/>
        <v/>
      </c>
      <c r="S5906" s="85" t="str">
        <f t="shared" si="554"/>
        <v/>
      </c>
      <c r="X5906" s="60">
        <f t="shared" si="555"/>
        <v>0</v>
      </c>
      <c r="Y5906" s="49">
        <f t="shared" si="556"/>
        <v>0</v>
      </c>
      <c r="Z5906" s="60">
        <f t="shared" si="557"/>
        <v>0</v>
      </c>
    </row>
    <row r="5907" spans="1:26">
      <c r="A5907" s="85" t="str">
        <f t="shared" si="552"/>
        <v/>
      </c>
      <c r="B5907" s="85" t="str">
        <f t="shared" si="553"/>
        <v/>
      </c>
      <c r="S5907" s="85" t="str">
        <f t="shared" si="554"/>
        <v/>
      </c>
      <c r="X5907" s="60">
        <f t="shared" si="555"/>
        <v>0</v>
      </c>
      <c r="Y5907" s="49">
        <f t="shared" si="556"/>
        <v>0</v>
      </c>
      <c r="Z5907" s="60">
        <f t="shared" si="557"/>
        <v>0</v>
      </c>
    </row>
    <row r="5908" spans="1:26">
      <c r="A5908" s="85" t="str">
        <f t="shared" si="552"/>
        <v/>
      </c>
      <c r="B5908" s="85" t="str">
        <f t="shared" si="553"/>
        <v/>
      </c>
      <c r="S5908" s="85" t="str">
        <f t="shared" si="554"/>
        <v/>
      </c>
      <c r="X5908" s="60">
        <f t="shared" si="555"/>
        <v>0</v>
      </c>
      <c r="Y5908" s="49">
        <f t="shared" si="556"/>
        <v>0</v>
      </c>
      <c r="Z5908" s="60">
        <f t="shared" si="557"/>
        <v>0</v>
      </c>
    </row>
    <row r="5909" spans="1:26">
      <c r="A5909" s="85" t="str">
        <f t="shared" si="552"/>
        <v/>
      </c>
      <c r="B5909" s="85" t="str">
        <f t="shared" si="553"/>
        <v/>
      </c>
      <c r="S5909" s="85" t="str">
        <f t="shared" si="554"/>
        <v/>
      </c>
      <c r="X5909" s="60">
        <f t="shared" si="555"/>
        <v>0</v>
      </c>
      <c r="Y5909" s="49">
        <f t="shared" si="556"/>
        <v>0</v>
      </c>
      <c r="Z5909" s="60">
        <f t="shared" si="557"/>
        <v>0</v>
      </c>
    </row>
    <row r="5910" spans="1:26">
      <c r="A5910" s="85" t="str">
        <f t="shared" si="552"/>
        <v/>
      </c>
      <c r="B5910" s="85" t="str">
        <f t="shared" si="553"/>
        <v/>
      </c>
      <c r="S5910" s="85" t="str">
        <f t="shared" si="554"/>
        <v/>
      </c>
      <c r="X5910" s="60">
        <f t="shared" si="555"/>
        <v>0</v>
      </c>
      <c r="Y5910" s="49">
        <f t="shared" si="556"/>
        <v>0</v>
      </c>
      <c r="Z5910" s="60">
        <f t="shared" si="557"/>
        <v>0</v>
      </c>
    </row>
    <row r="5911" spans="1:26">
      <c r="A5911" s="85" t="str">
        <f t="shared" si="552"/>
        <v/>
      </c>
      <c r="B5911" s="85" t="str">
        <f t="shared" si="553"/>
        <v/>
      </c>
      <c r="S5911" s="85" t="str">
        <f t="shared" si="554"/>
        <v/>
      </c>
      <c r="X5911" s="60">
        <f t="shared" si="555"/>
        <v>0</v>
      </c>
      <c r="Y5911" s="49">
        <f t="shared" si="556"/>
        <v>0</v>
      </c>
      <c r="Z5911" s="60">
        <f t="shared" si="557"/>
        <v>0</v>
      </c>
    </row>
    <row r="5912" spans="1:26">
      <c r="A5912" s="85" t="str">
        <f t="shared" si="552"/>
        <v/>
      </c>
      <c r="B5912" s="85" t="str">
        <f t="shared" si="553"/>
        <v/>
      </c>
      <c r="S5912" s="85" t="str">
        <f t="shared" si="554"/>
        <v/>
      </c>
      <c r="X5912" s="60">
        <f t="shared" si="555"/>
        <v>0</v>
      </c>
      <c r="Y5912" s="49">
        <f t="shared" si="556"/>
        <v>0</v>
      </c>
      <c r="Z5912" s="60">
        <f t="shared" si="557"/>
        <v>0</v>
      </c>
    </row>
    <row r="5913" spans="1:26">
      <c r="A5913" s="85" t="str">
        <f t="shared" si="552"/>
        <v/>
      </c>
      <c r="B5913" s="85" t="str">
        <f t="shared" si="553"/>
        <v/>
      </c>
      <c r="S5913" s="85" t="str">
        <f t="shared" si="554"/>
        <v/>
      </c>
      <c r="X5913" s="60">
        <f t="shared" si="555"/>
        <v>0</v>
      </c>
      <c r="Y5913" s="49">
        <f t="shared" si="556"/>
        <v>0</v>
      </c>
      <c r="Z5913" s="60">
        <f t="shared" si="557"/>
        <v>0</v>
      </c>
    </row>
    <row r="5914" spans="1:26">
      <c r="A5914" s="85" t="str">
        <f t="shared" si="552"/>
        <v/>
      </c>
      <c r="B5914" s="85" t="str">
        <f t="shared" si="553"/>
        <v/>
      </c>
      <c r="S5914" s="85" t="str">
        <f t="shared" si="554"/>
        <v/>
      </c>
      <c r="X5914" s="60">
        <f t="shared" si="555"/>
        <v>0</v>
      </c>
      <c r="Y5914" s="49">
        <f t="shared" si="556"/>
        <v>0</v>
      </c>
      <c r="Z5914" s="60">
        <f t="shared" si="557"/>
        <v>0</v>
      </c>
    </row>
    <row r="5915" spans="1:26">
      <c r="A5915" s="85" t="str">
        <f t="shared" si="552"/>
        <v/>
      </c>
      <c r="B5915" s="85" t="str">
        <f t="shared" si="553"/>
        <v/>
      </c>
      <c r="S5915" s="85" t="str">
        <f t="shared" si="554"/>
        <v/>
      </c>
      <c r="X5915" s="60">
        <f t="shared" si="555"/>
        <v>0</v>
      </c>
      <c r="Y5915" s="49">
        <f t="shared" si="556"/>
        <v>0</v>
      </c>
      <c r="Z5915" s="60">
        <f t="shared" si="557"/>
        <v>0</v>
      </c>
    </row>
    <row r="5916" spans="1:26">
      <c r="A5916" s="85" t="str">
        <f t="shared" si="552"/>
        <v/>
      </c>
      <c r="B5916" s="85" t="str">
        <f t="shared" si="553"/>
        <v/>
      </c>
      <c r="S5916" s="85" t="str">
        <f t="shared" si="554"/>
        <v/>
      </c>
      <c r="X5916" s="60">
        <f t="shared" si="555"/>
        <v>0</v>
      </c>
      <c r="Y5916" s="49">
        <f t="shared" si="556"/>
        <v>0</v>
      </c>
      <c r="Z5916" s="60">
        <f t="shared" si="557"/>
        <v>0</v>
      </c>
    </row>
    <row r="5917" spans="1:26">
      <c r="A5917" s="85" t="str">
        <f t="shared" si="552"/>
        <v/>
      </c>
      <c r="B5917" s="85" t="str">
        <f t="shared" si="553"/>
        <v/>
      </c>
      <c r="S5917" s="85" t="str">
        <f t="shared" si="554"/>
        <v/>
      </c>
      <c r="X5917" s="60">
        <f t="shared" si="555"/>
        <v>0</v>
      </c>
      <c r="Y5917" s="49">
        <f t="shared" si="556"/>
        <v>0</v>
      </c>
      <c r="Z5917" s="60">
        <f t="shared" si="557"/>
        <v>0</v>
      </c>
    </row>
    <row r="5918" spans="1:26">
      <c r="A5918" s="85" t="str">
        <f t="shared" si="552"/>
        <v/>
      </c>
      <c r="B5918" s="85" t="str">
        <f t="shared" si="553"/>
        <v/>
      </c>
      <c r="S5918" s="85" t="str">
        <f t="shared" si="554"/>
        <v/>
      </c>
      <c r="X5918" s="60">
        <f t="shared" si="555"/>
        <v>0</v>
      </c>
      <c r="Y5918" s="49">
        <f t="shared" si="556"/>
        <v>0</v>
      </c>
      <c r="Z5918" s="60">
        <f t="shared" si="557"/>
        <v>0</v>
      </c>
    </row>
    <row r="5919" spans="1:26">
      <c r="A5919" s="85" t="str">
        <f t="shared" si="552"/>
        <v/>
      </c>
      <c r="B5919" s="85" t="str">
        <f t="shared" si="553"/>
        <v/>
      </c>
      <c r="S5919" s="85" t="str">
        <f t="shared" si="554"/>
        <v/>
      </c>
      <c r="X5919" s="60">
        <f t="shared" si="555"/>
        <v>0</v>
      </c>
      <c r="Y5919" s="49">
        <f t="shared" si="556"/>
        <v>0</v>
      </c>
      <c r="Z5919" s="60">
        <f t="shared" si="557"/>
        <v>0</v>
      </c>
    </row>
    <row r="5920" spans="1:26">
      <c r="A5920" s="85" t="str">
        <f t="shared" si="552"/>
        <v/>
      </c>
      <c r="B5920" s="85" t="str">
        <f t="shared" si="553"/>
        <v/>
      </c>
      <c r="S5920" s="85" t="str">
        <f t="shared" si="554"/>
        <v/>
      </c>
      <c r="X5920" s="60">
        <f t="shared" si="555"/>
        <v>0</v>
      </c>
      <c r="Y5920" s="49">
        <f t="shared" si="556"/>
        <v>0</v>
      </c>
      <c r="Z5920" s="60">
        <f t="shared" si="557"/>
        <v>0</v>
      </c>
    </row>
    <row r="5921" spans="1:26">
      <c r="A5921" s="85" t="str">
        <f t="shared" si="552"/>
        <v/>
      </c>
      <c r="B5921" s="85" t="str">
        <f t="shared" si="553"/>
        <v/>
      </c>
      <c r="S5921" s="85" t="str">
        <f t="shared" si="554"/>
        <v/>
      </c>
      <c r="X5921" s="60">
        <f t="shared" si="555"/>
        <v>0</v>
      </c>
      <c r="Y5921" s="49">
        <f t="shared" si="556"/>
        <v>0</v>
      </c>
      <c r="Z5921" s="60">
        <f t="shared" si="557"/>
        <v>0</v>
      </c>
    </row>
    <row r="5922" spans="1:26">
      <c r="A5922" s="85" t="str">
        <f t="shared" si="552"/>
        <v/>
      </c>
      <c r="B5922" s="85" t="str">
        <f t="shared" si="553"/>
        <v/>
      </c>
      <c r="S5922" s="85" t="str">
        <f t="shared" si="554"/>
        <v/>
      </c>
      <c r="X5922" s="60">
        <f t="shared" si="555"/>
        <v>0</v>
      </c>
      <c r="Y5922" s="49">
        <f t="shared" si="556"/>
        <v>0</v>
      </c>
      <c r="Z5922" s="60">
        <f t="shared" si="557"/>
        <v>0</v>
      </c>
    </row>
    <row r="5923" spans="1:26">
      <c r="A5923" s="85" t="str">
        <f t="shared" si="552"/>
        <v/>
      </c>
      <c r="B5923" s="85" t="str">
        <f t="shared" si="553"/>
        <v/>
      </c>
      <c r="S5923" s="85" t="str">
        <f t="shared" si="554"/>
        <v/>
      </c>
      <c r="X5923" s="60">
        <f t="shared" si="555"/>
        <v>0</v>
      </c>
      <c r="Y5923" s="49">
        <f t="shared" si="556"/>
        <v>0</v>
      </c>
      <c r="Z5923" s="60">
        <f t="shared" si="557"/>
        <v>0</v>
      </c>
    </row>
    <row r="5924" spans="1:26">
      <c r="A5924" s="85" t="str">
        <f t="shared" si="552"/>
        <v/>
      </c>
      <c r="B5924" s="85" t="str">
        <f t="shared" si="553"/>
        <v/>
      </c>
      <c r="S5924" s="85" t="str">
        <f t="shared" si="554"/>
        <v/>
      </c>
      <c r="X5924" s="60">
        <f t="shared" si="555"/>
        <v>0</v>
      </c>
      <c r="Y5924" s="49">
        <f t="shared" si="556"/>
        <v>0</v>
      </c>
      <c r="Z5924" s="60">
        <f t="shared" si="557"/>
        <v>0</v>
      </c>
    </row>
    <row r="5925" spans="1:26">
      <c r="A5925" s="85" t="str">
        <f t="shared" si="552"/>
        <v/>
      </c>
      <c r="B5925" s="85" t="str">
        <f t="shared" si="553"/>
        <v/>
      </c>
      <c r="S5925" s="85" t="str">
        <f t="shared" si="554"/>
        <v/>
      </c>
      <c r="X5925" s="60">
        <f t="shared" si="555"/>
        <v>0</v>
      </c>
      <c r="Y5925" s="49">
        <f t="shared" si="556"/>
        <v>0</v>
      </c>
      <c r="Z5925" s="60">
        <f t="shared" si="557"/>
        <v>0</v>
      </c>
    </row>
    <row r="5926" spans="1:26">
      <c r="A5926" s="85" t="str">
        <f t="shared" si="552"/>
        <v/>
      </c>
      <c r="B5926" s="85" t="str">
        <f t="shared" si="553"/>
        <v/>
      </c>
      <c r="S5926" s="85" t="str">
        <f t="shared" si="554"/>
        <v/>
      </c>
      <c r="X5926" s="60">
        <f t="shared" si="555"/>
        <v>0</v>
      </c>
      <c r="Y5926" s="49">
        <f t="shared" si="556"/>
        <v>0</v>
      </c>
      <c r="Z5926" s="60">
        <f t="shared" si="557"/>
        <v>0</v>
      </c>
    </row>
    <row r="5927" spans="1:26">
      <c r="A5927" s="85" t="str">
        <f t="shared" si="552"/>
        <v/>
      </c>
      <c r="B5927" s="85" t="str">
        <f t="shared" si="553"/>
        <v/>
      </c>
      <c r="S5927" s="85" t="str">
        <f t="shared" si="554"/>
        <v/>
      </c>
      <c r="X5927" s="60">
        <f t="shared" si="555"/>
        <v>0</v>
      </c>
      <c r="Y5927" s="49">
        <f t="shared" si="556"/>
        <v>0</v>
      </c>
      <c r="Z5927" s="60">
        <f t="shared" si="557"/>
        <v>0</v>
      </c>
    </row>
    <row r="5928" spans="1:26">
      <c r="A5928" s="85" t="str">
        <f t="shared" si="552"/>
        <v/>
      </c>
      <c r="B5928" s="85" t="str">
        <f t="shared" si="553"/>
        <v/>
      </c>
      <c r="S5928" s="85" t="str">
        <f t="shared" si="554"/>
        <v/>
      </c>
      <c r="X5928" s="60">
        <f t="shared" si="555"/>
        <v>0</v>
      </c>
      <c r="Y5928" s="49">
        <f t="shared" si="556"/>
        <v>0</v>
      </c>
      <c r="Z5928" s="60">
        <f t="shared" si="557"/>
        <v>0</v>
      </c>
    </row>
    <row r="5929" spans="1:26">
      <c r="A5929" s="85" t="str">
        <f t="shared" si="552"/>
        <v/>
      </c>
      <c r="B5929" s="85" t="str">
        <f t="shared" si="553"/>
        <v/>
      </c>
      <c r="S5929" s="85" t="str">
        <f t="shared" si="554"/>
        <v/>
      </c>
      <c r="X5929" s="60">
        <f t="shared" si="555"/>
        <v>0</v>
      </c>
      <c r="Y5929" s="49">
        <f t="shared" si="556"/>
        <v>0</v>
      </c>
      <c r="Z5929" s="60">
        <f t="shared" si="557"/>
        <v>0</v>
      </c>
    </row>
    <row r="5930" spans="1:26">
      <c r="A5930" s="85" t="str">
        <f t="shared" si="552"/>
        <v/>
      </c>
      <c r="B5930" s="85" t="str">
        <f t="shared" si="553"/>
        <v/>
      </c>
      <c r="S5930" s="85" t="str">
        <f t="shared" si="554"/>
        <v/>
      </c>
      <c r="X5930" s="60">
        <f t="shared" si="555"/>
        <v>0</v>
      </c>
      <c r="Y5930" s="49">
        <f t="shared" si="556"/>
        <v>0</v>
      </c>
      <c r="Z5930" s="60">
        <f t="shared" si="557"/>
        <v>0</v>
      </c>
    </row>
    <row r="5931" spans="1:26">
      <c r="A5931" s="85" t="str">
        <f t="shared" si="552"/>
        <v/>
      </c>
      <c r="B5931" s="85" t="str">
        <f t="shared" si="553"/>
        <v/>
      </c>
      <c r="S5931" s="85" t="str">
        <f t="shared" si="554"/>
        <v/>
      </c>
      <c r="X5931" s="60">
        <f t="shared" si="555"/>
        <v>0</v>
      </c>
      <c r="Y5931" s="49">
        <f t="shared" si="556"/>
        <v>0</v>
      </c>
      <c r="Z5931" s="60">
        <f t="shared" si="557"/>
        <v>0</v>
      </c>
    </row>
    <row r="5932" spans="1:26">
      <c r="A5932" s="85" t="str">
        <f t="shared" si="552"/>
        <v/>
      </c>
      <c r="B5932" s="85" t="str">
        <f t="shared" si="553"/>
        <v/>
      </c>
      <c r="S5932" s="85" t="str">
        <f t="shared" si="554"/>
        <v/>
      </c>
      <c r="X5932" s="60">
        <f t="shared" si="555"/>
        <v>0</v>
      </c>
      <c r="Y5932" s="49">
        <f t="shared" si="556"/>
        <v>0</v>
      </c>
      <c r="Z5932" s="60">
        <f t="shared" si="557"/>
        <v>0</v>
      </c>
    </row>
    <row r="5933" spans="1:26">
      <c r="A5933" s="85" t="str">
        <f t="shared" si="552"/>
        <v/>
      </c>
      <c r="B5933" s="85" t="str">
        <f t="shared" si="553"/>
        <v/>
      </c>
      <c r="S5933" s="85" t="str">
        <f t="shared" si="554"/>
        <v/>
      </c>
      <c r="X5933" s="60">
        <f t="shared" si="555"/>
        <v>0</v>
      </c>
      <c r="Y5933" s="49">
        <f t="shared" si="556"/>
        <v>0</v>
      </c>
      <c r="Z5933" s="60">
        <f t="shared" si="557"/>
        <v>0</v>
      </c>
    </row>
    <row r="5934" spans="1:26">
      <c r="A5934" s="85" t="str">
        <f t="shared" si="552"/>
        <v/>
      </c>
      <c r="B5934" s="85" t="str">
        <f t="shared" si="553"/>
        <v/>
      </c>
      <c r="S5934" s="85" t="str">
        <f t="shared" si="554"/>
        <v/>
      </c>
      <c r="X5934" s="60">
        <f t="shared" si="555"/>
        <v>0</v>
      </c>
      <c r="Y5934" s="49">
        <f t="shared" si="556"/>
        <v>0</v>
      </c>
      <c r="Z5934" s="60">
        <f t="shared" si="557"/>
        <v>0</v>
      </c>
    </row>
    <row r="5935" spans="1:26">
      <c r="A5935" s="85" t="str">
        <f t="shared" si="552"/>
        <v/>
      </c>
      <c r="B5935" s="85" t="str">
        <f t="shared" si="553"/>
        <v/>
      </c>
      <c r="S5935" s="85" t="str">
        <f t="shared" si="554"/>
        <v/>
      </c>
      <c r="X5935" s="60">
        <f t="shared" si="555"/>
        <v>0</v>
      </c>
      <c r="Y5935" s="49">
        <f t="shared" si="556"/>
        <v>0</v>
      </c>
      <c r="Z5935" s="60">
        <f t="shared" si="557"/>
        <v>0</v>
      </c>
    </row>
    <row r="5936" spans="1:26">
      <c r="A5936" s="85" t="str">
        <f t="shared" si="552"/>
        <v/>
      </c>
      <c r="B5936" s="85" t="str">
        <f t="shared" si="553"/>
        <v/>
      </c>
      <c r="S5936" s="85" t="str">
        <f t="shared" si="554"/>
        <v/>
      </c>
      <c r="X5936" s="60">
        <f t="shared" si="555"/>
        <v>0</v>
      </c>
      <c r="Y5936" s="49">
        <f t="shared" si="556"/>
        <v>0</v>
      </c>
      <c r="Z5936" s="60">
        <f t="shared" si="557"/>
        <v>0</v>
      </c>
    </row>
    <row r="5937" spans="1:26">
      <c r="A5937" s="85" t="str">
        <f t="shared" si="552"/>
        <v/>
      </c>
      <c r="B5937" s="85" t="str">
        <f t="shared" si="553"/>
        <v/>
      </c>
      <c r="S5937" s="85" t="str">
        <f t="shared" si="554"/>
        <v/>
      </c>
      <c r="X5937" s="60">
        <f t="shared" si="555"/>
        <v>0</v>
      </c>
      <c r="Y5937" s="49">
        <f t="shared" si="556"/>
        <v>0</v>
      </c>
      <c r="Z5937" s="60">
        <f t="shared" si="557"/>
        <v>0</v>
      </c>
    </row>
    <row r="5938" spans="1:26">
      <c r="A5938" s="85" t="str">
        <f t="shared" si="552"/>
        <v/>
      </c>
      <c r="B5938" s="85" t="str">
        <f t="shared" si="553"/>
        <v/>
      </c>
      <c r="S5938" s="85" t="str">
        <f t="shared" si="554"/>
        <v/>
      </c>
      <c r="X5938" s="60">
        <f t="shared" si="555"/>
        <v>0</v>
      </c>
      <c r="Y5938" s="49">
        <f t="shared" si="556"/>
        <v>0</v>
      </c>
      <c r="Z5938" s="60">
        <f t="shared" si="557"/>
        <v>0</v>
      </c>
    </row>
    <row r="5939" spans="1:26">
      <c r="A5939" s="85" t="str">
        <f t="shared" si="552"/>
        <v/>
      </c>
      <c r="B5939" s="85" t="str">
        <f t="shared" si="553"/>
        <v/>
      </c>
      <c r="S5939" s="85" t="str">
        <f t="shared" si="554"/>
        <v/>
      </c>
      <c r="X5939" s="60">
        <f t="shared" si="555"/>
        <v>0</v>
      </c>
      <c r="Y5939" s="49">
        <f t="shared" si="556"/>
        <v>0</v>
      </c>
      <c r="Z5939" s="60">
        <f t="shared" si="557"/>
        <v>0</v>
      </c>
    </row>
    <row r="5940" spans="1:26">
      <c r="A5940" s="85" t="str">
        <f t="shared" si="552"/>
        <v/>
      </c>
      <c r="B5940" s="85" t="str">
        <f t="shared" si="553"/>
        <v/>
      </c>
      <c r="S5940" s="85" t="str">
        <f t="shared" si="554"/>
        <v/>
      </c>
      <c r="X5940" s="60">
        <f t="shared" si="555"/>
        <v>0</v>
      </c>
      <c r="Y5940" s="49">
        <f t="shared" si="556"/>
        <v>0</v>
      </c>
      <c r="Z5940" s="60">
        <f t="shared" si="557"/>
        <v>0</v>
      </c>
    </row>
    <row r="5941" spans="1:26">
      <c r="A5941" s="85" t="str">
        <f t="shared" si="552"/>
        <v/>
      </c>
      <c r="B5941" s="85" t="str">
        <f t="shared" si="553"/>
        <v/>
      </c>
      <c r="S5941" s="85" t="str">
        <f t="shared" si="554"/>
        <v/>
      </c>
      <c r="X5941" s="60">
        <f t="shared" si="555"/>
        <v>0</v>
      </c>
      <c r="Y5941" s="49">
        <f t="shared" si="556"/>
        <v>0</v>
      </c>
      <c r="Z5941" s="60">
        <f t="shared" si="557"/>
        <v>0</v>
      </c>
    </row>
    <row r="5942" spans="1:26">
      <c r="A5942" s="85" t="str">
        <f t="shared" si="552"/>
        <v/>
      </c>
      <c r="B5942" s="85" t="str">
        <f t="shared" si="553"/>
        <v/>
      </c>
      <c r="S5942" s="85" t="str">
        <f t="shared" si="554"/>
        <v/>
      </c>
      <c r="X5942" s="60">
        <f t="shared" si="555"/>
        <v>0</v>
      </c>
      <c r="Y5942" s="49">
        <f t="shared" si="556"/>
        <v>0</v>
      </c>
      <c r="Z5942" s="60">
        <f t="shared" si="557"/>
        <v>0</v>
      </c>
    </row>
    <row r="5943" spans="1:26">
      <c r="A5943" s="85" t="str">
        <f t="shared" si="552"/>
        <v/>
      </c>
      <c r="B5943" s="85" t="str">
        <f t="shared" si="553"/>
        <v/>
      </c>
      <c r="S5943" s="85" t="str">
        <f t="shared" si="554"/>
        <v/>
      </c>
      <c r="X5943" s="60">
        <f t="shared" si="555"/>
        <v>0</v>
      </c>
      <c r="Y5943" s="49">
        <f t="shared" si="556"/>
        <v>0</v>
      </c>
      <c r="Z5943" s="60">
        <f t="shared" si="557"/>
        <v>0</v>
      </c>
    </row>
    <row r="5944" spans="1:26">
      <c r="A5944" s="85" t="str">
        <f t="shared" si="552"/>
        <v/>
      </c>
      <c r="B5944" s="85" t="str">
        <f t="shared" si="553"/>
        <v/>
      </c>
      <c r="S5944" s="85" t="str">
        <f t="shared" si="554"/>
        <v/>
      </c>
      <c r="X5944" s="60">
        <f t="shared" si="555"/>
        <v>0</v>
      </c>
      <c r="Y5944" s="49">
        <f t="shared" si="556"/>
        <v>0</v>
      </c>
      <c r="Z5944" s="60">
        <f t="shared" si="557"/>
        <v>0</v>
      </c>
    </row>
    <row r="5945" spans="1:26">
      <c r="A5945" s="85" t="str">
        <f t="shared" si="552"/>
        <v/>
      </c>
      <c r="B5945" s="85" t="str">
        <f t="shared" si="553"/>
        <v/>
      </c>
      <c r="S5945" s="85" t="str">
        <f t="shared" si="554"/>
        <v/>
      </c>
      <c r="X5945" s="60">
        <f t="shared" si="555"/>
        <v>0</v>
      </c>
      <c r="Y5945" s="49">
        <f t="shared" si="556"/>
        <v>0</v>
      </c>
      <c r="Z5945" s="60">
        <f t="shared" si="557"/>
        <v>0</v>
      </c>
    </row>
    <row r="5946" spans="1:26">
      <c r="A5946" s="85" t="str">
        <f t="shared" si="552"/>
        <v/>
      </c>
      <c r="B5946" s="85" t="str">
        <f t="shared" si="553"/>
        <v/>
      </c>
      <c r="S5946" s="85" t="str">
        <f t="shared" si="554"/>
        <v/>
      </c>
      <c r="X5946" s="60">
        <f t="shared" si="555"/>
        <v>0</v>
      </c>
      <c r="Y5946" s="49">
        <f t="shared" si="556"/>
        <v>0</v>
      </c>
      <c r="Z5946" s="60">
        <f t="shared" si="557"/>
        <v>0</v>
      </c>
    </row>
    <row r="5947" spans="1:26">
      <c r="A5947" s="85" t="str">
        <f t="shared" si="552"/>
        <v/>
      </c>
      <c r="B5947" s="85" t="str">
        <f t="shared" si="553"/>
        <v/>
      </c>
      <c r="S5947" s="85" t="str">
        <f t="shared" si="554"/>
        <v/>
      </c>
      <c r="X5947" s="60">
        <f t="shared" si="555"/>
        <v>0</v>
      </c>
      <c r="Y5947" s="49">
        <f t="shared" si="556"/>
        <v>0</v>
      </c>
      <c r="Z5947" s="60">
        <f t="shared" si="557"/>
        <v>0</v>
      </c>
    </row>
    <row r="5948" spans="1:26">
      <c r="A5948" s="85" t="str">
        <f t="shared" si="552"/>
        <v/>
      </c>
      <c r="B5948" s="85" t="str">
        <f t="shared" si="553"/>
        <v/>
      </c>
      <c r="S5948" s="85" t="str">
        <f t="shared" si="554"/>
        <v/>
      </c>
      <c r="X5948" s="60">
        <f t="shared" si="555"/>
        <v>0</v>
      </c>
      <c r="Y5948" s="49">
        <f t="shared" si="556"/>
        <v>0</v>
      </c>
      <c r="Z5948" s="60">
        <f t="shared" si="557"/>
        <v>0</v>
      </c>
    </row>
    <row r="5949" spans="1:26">
      <c r="A5949" s="85" t="str">
        <f t="shared" si="552"/>
        <v/>
      </c>
      <c r="B5949" s="85" t="str">
        <f t="shared" si="553"/>
        <v/>
      </c>
      <c r="S5949" s="85" t="str">
        <f t="shared" si="554"/>
        <v/>
      </c>
      <c r="X5949" s="60">
        <f t="shared" si="555"/>
        <v>0</v>
      </c>
      <c r="Y5949" s="49">
        <f t="shared" si="556"/>
        <v>0</v>
      </c>
      <c r="Z5949" s="60">
        <f t="shared" si="557"/>
        <v>0</v>
      </c>
    </row>
    <row r="5950" spans="1:26">
      <c r="A5950" s="85" t="str">
        <f t="shared" si="552"/>
        <v/>
      </c>
      <c r="B5950" s="85" t="str">
        <f t="shared" si="553"/>
        <v/>
      </c>
      <c r="S5950" s="85" t="str">
        <f t="shared" si="554"/>
        <v/>
      </c>
      <c r="X5950" s="60">
        <f t="shared" si="555"/>
        <v>0</v>
      </c>
      <c r="Y5950" s="49">
        <f t="shared" si="556"/>
        <v>0</v>
      </c>
      <c r="Z5950" s="60">
        <f t="shared" si="557"/>
        <v>0</v>
      </c>
    </row>
    <row r="5951" spans="1:26">
      <c r="A5951" s="85" t="str">
        <f t="shared" si="552"/>
        <v/>
      </c>
      <c r="B5951" s="85" t="str">
        <f t="shared" si="553"/>
        <v/>
      </c>
      <c r="S5951" s="85" t="str">
        <f t="shared" si="554"/>
        <v/>
      </c>
      <c r="X5951" s="60">
        <f t="shared" si="555"/>
        <v>0</v>
      </c>
      <c r="Y5951" s="49">
        <f t="shared" si="556"/>
        <v>0</v>
      </c>
      <c r="Z5951" s="60">
        <f t="shared" si="557"/>
        <v>0</v>
      </c>
    </row>
    <row r="5952" spans="1:26">
      <c r="A5952" s="85" t="str">
        <f t="shared" si="552"/>
        <v/>
      </c>
      <c r="B5952" s="85" t="str">
        <f t="shared" si="553"/>
        <v/>
      </c>
      <c r="S5952" s="85" t="str">
        <f t="shared" si="554"/>
        <v/>
      </c>
      <c r="X5952" s="60">
        <f t="shared" si="555"/>
        <v>0</v>
      </c>
      <c r="Y5952" s="49">
        <f t="shared" si="556"/>
        <v>0</v>
      </c>
      <c r="Z5952" s="60">
        <f t="shared" si="557"/>
        <v>0</v>
      </c>
    </row>
    <row r="5953" spans="1:26">
      <c r="A5953" s="85" t="str">
        <f t="shared" si="552"/>
        <v/>
      </c>
      <c r="B5953" s="85" t="str">
        <f t="shared" si="553"/>
        <v/>
      </c>
      <c r="S5953" s="85" t="str">
        <f t="shared" si="554"/>
        <v/>
      </c>
      <c r="X5953" s="60">
        <f t="shared" si="555"/>
        <v>0</v>
      </c>
      <c r="Y5953" s="49">
        <f t="shared" si="556"/>
        <v>0</v>
      </c>
      <c r="Z5953" s="60">
        <f t="shared" si="557"/>
        <v>0</v>
      </c>
    </row>
    <row r="5954" spans="1:26">
      <c r="A5954" s="85" t="str">
        <f t="shared" si="552"/>
        <v/>
      </c>
      <c r="B5954" s="85" t="str">
        <f t="shared" si="553"/>
        <v/>
      </c>
      <c r="S5954" s="85" t="str">
        <f t="shared" si="554"/>
        <v/>
      </c>
      <c r="X5954" s="60">
        <f t="shared" si="555"/>
        <v>0</v>
      </c>
      <c r="Y5954" s="49">
        <f t="shared" si="556"/>
        <v>0</v>
      </c>
      <c r="Z5954" s="60">
        <f t="shared" si="557"/>
        <v>0</v>
      </c>
    </row>
    <row r="5955" spans="1:26">
      <c r="A5955" s="85" t="str">
        <f t="shared" ref="A5955:A6000" si="558">IF(G5955&amp;Q5955&lt;&gt;"",G5955&amp;Q5955,"")</f>
        <v/>
      </c>
      <c r="B5955" s="85" t="str">
        <f t="shared" ref="B5955:B6000" si="559">IF(C5955&lt;&gt;"",LEFT(C5955,9),"")</f>
        <v/>
      </c>
      <c r="S5955" s="85" t="str">
        <f t="shared" ref="S5955:S6000" si="560">IF(H5955&lt;&gt;"",H5955,"")</f>
        <v/>
      </c>
      <c r="X5955" s="60">
        <f t="shared" ref="X5955:X6000" si="561">IFERROR(VALUE(MID($C5955,1,2)),0)</f>
        <v>0</v>
      </c>
      <c r="Y5955" s="49">
        <f t="shared" ref="Y5955:Y6000" si="562">IFERROR(VALUE(MID($C5955,4,3)),0)</f>
        <v>0</v>
      </c>
      <c r="Z5955" s="60">
        <f t="shared" ref="Z5955:Z6000" si="563">VALUE(RIGHT("00"&amp;X5955,2)&amp;RIGHT("000"&amp;Y5955,3))</f>
        <v>0</v>
      </c>
    </row>
    <row r="5956" spans="1:26">
      <c r="A5956" s="85" t="str">
        <f t="shared" si="558"/>
        <v/>
      </c>
      <c r="B5956" s="85" t="str">
        <f t="shared" si="559"/>
        <v/>
      </c>
      <c r="S5956" s="85" t="str">
        <f t="shared" si="560"/>
        <v/>
      </c>
      <c r="X5956" s="60">
        <f t="shared" si="561"/>
        <v>0</v>
      </c>
      <c r="Y5956" s="49">
        <f t="shared" si="562"/>
        <v>0</v>
      </c>
      <c r="Z5956" s="60">
        <f t="shared" si="563"/>
        <v>0</v>
      </c>
    </row>
    <row r="5957" spans="1:26">
      <c r="A5957" s="85" t="str">
        <f t="shared" si="558"/>
        <v/>
      </c>
      <c r="B5957" s="85" t="str">
        <f t="shared" si="559"/>
        <v/>
      </c>
      <c r="S5957" s="85" t="str">
        <f t="shared" si="560"/>
        <v/>
      </c>
      <c r="X5957" s="60">
        <f t="shared" si="561"/>
        <v>0</v>
      </c>
      <c r="Y5957" s="49">
        <f t="shared" si="562"/>
        <v>0</v>
      </c>
      <c r="Z5957" s="60">
        <f t="shared" si="563"/>
        <v>0</v>
      </c>
    </row>
    <row r="5958" spans="1:26">
      <c r="A5958" s="85" t="str">
        <f t="shared" si="558"/>
        <v/>
      </c>
      <c r="B5958" s="85" t="str">
        <f t="shared" si="559"/>
        <v/>
      </c>
      <c r="S5958" s="85" t="str">
        <f t="shared" si="560"/>
        <v/>
      </c>
      <c r="X5958" s="60">
        <f t="shared" si="561"/>
        <v>0</v>
      </c>
      <c r="Y5958" s="49">
        <f t="shared" si="562"/>
        <v>0</v>
      </c>
      <c r="Z5958" s="60">
        <f t="shared" si="563"/>
        <v>0</v>
      </c>
    </row>
    <row r="5959" spans="1:26">
      <c r="A5959" s="85" t="str">
        <f t="shared" si="558"/>
        <v/>
      </c>
      <c r="B5959" s="85" t="str">
        <f t="shared" si="559"/>
        <v/>
      </c>
      <c r="S5959" s="85" t="str">
        <f t="shared" si="560"/>
        <v/>
      </c>
      <c r="X5959" s="60">
        <f t="shared" si="561"/>
        <v>0</v>
      </c>
      <c r="Y5959" s="49">
        <f t="shared" si="562"/>
        <v>0</v>
      </c>
      <c r="Z5959" s="60">
        <f t="shared" si="563"/>
        <v>0</v>
      </c>
    </row>
    <row r="5960" spans="1:26">
      <c r="A5960" s="85" t="str">
        <f t="shared" si="558"/>
        <v/>
      </c>
      <c r="B5960" s="85" t="str">
        <f t="shared" si="559"/>
        <v/>
      </c>
      <c r="S5960" s="85" t="str">
        <f t="shared" si="560"/>
        <v/>
      </c>
      <c r="X5960" s="60">
        <f t="shared" si="561"/>
        <v>0</v>
      </c>
      <c r="Y5960" s="49">
        <f t="shared" si="562"/>
        <v>0</v>
      </c>
      <c r="Z5960" s="60">
        <f t="shared" si="563"/>
        <v>0</v>
      </c>
    </row>
    <row r="5961" spans="1:26">
      <c r="A5961" s="85" t="str">
        <f t="shared" si="558"/>
        <v/>
      </c>
      <c r="B5961" s="85" t="str">
        <f t="shared" si="559"/>
        <v/>
      </c>
      <c r="S5961" s="85" t="str">
        <f t="shared" si="560"/>
        <v/>
      </c>
      <c r="X5961" s="60">
        <f t="shared" si="561"/>
        <v>0</v>
      </c>
      <c r="Y5961" s="49">
        <f t="shared" si="562"/>
        <v>0</v>
      </c>
      <c r="Z5961" s="60">
        <f t="shared" si="563"/>
        <v>0</v>
      </c>
    </row>
    <row r="5962" spans="1:26">
      <c r="A5962" s="85" t="str">
        <f t="shared" si="558"/>
        <v/>
      </c>
      <c r="B5962" s="85" t="str">
        <f t="shared" si="559"/>
        <v/>
      </c>
      <c r="S5962" s="85" t="str">
        <f t="shared" si="560"/>
        <v/>
      </c>
      <c r="X5962" s="60">
        <f t="shared" si="561"/>
        <v>0</v>
      </c>
      <c r="Y5962" s="49">
        <f t="shared" si="562"/>
        <v>0</v>
      </c>
      <c r="Z5962" s="60">
        <f t="shared" si="563"/>
        <v>0</v>
      </c>
    </row>
    <row r="5963" spans="1:26">
      <c r="A5963" s="85" t="str">
        <f t="shared" si="558"/>
        <v/>
      </c>
      <c r="B5963" s="85" t="str">
        <f t="shared" si="559"/>
        <v/>
      </c>
      <c r="S5963" s="85" t="str">
        <f t="shared" si="560"/>
        <v/>
      </c>
      <c r="X5963" s="60">
        <f t="shared" si="561"/>
        <v>0</v>
      </c>
      <c r="Y5963" s="49">
        <f t="shared" si="562"/>
        <v>0</v>
      </c>
      <c r="Z5963" s="60">
        <f t="shared" si="563"/>
        <v>0</v>
      </c>
    </row>
    <row r="5964" spans="1:26">
      <c r="A5964" s="85" t="str">
        <f t="shared" si="558"/>
        <v/>
      </c>
      <c r="B5964" s="85" t="str">
        <f t="shared" si="559"/>
        <v/>
      </c>
      <c r="S5964" s="85" t="str">
        <f t="shared" si="560"/>
        <v/>
      </c>
      <c r="X5964" s="60">
        <f t="shared" si="561"/>
        <v>0</v>
      </c>
      <c r="Y5964" s="49">
        <f t="shared" si="562"/>
        <v>0</v>
      </c>
      <c r="Z5964" s="60">
        <f t="shared" si="563"/>
        <v>0</v>
      </c>
    </row>
    <row r="5965" spans="1:26">
      <c r="A5965" s="85" t="str">
        <f t="shared" si="558"/>
        <v/>
      </c>
      <c r="B5965" s="85" t="str">
        <f t="shared" si="559"/>
        <v/>
      </c>
      <c r="S5965" s="85" t="str">
        <f t="shared" si="560"/>
        <v/>
      </c>
      <c r="X5965" s="60">
        <f t="shared" si="561"/>
        <v>0</v>
      </c>
      <c r="Y5965" s="49">
        <f t="shared" si="562"/>
        <v>0</v>
      </c>
      <c r="Z5965" s="60">
        <f t="shared" si="563"/>
        <v>0</v>
      </c>
    </row>
    <row r="5966" spans="1:26">
      <c r="A5966" s="85" t="str">
        <f t="shared" si="558"/>
        <v/>
      </c>
      <c r="B5966" s="85" t="str">
        <f t="shared" si="559"/>
        <v/>
      </c>
      <c r="S5966" s="85" t="str">
        <f t="shared" si="560"/>
        <v/>
      </c>
      <c r="X5966" s="60">
        <f t="shared" si="561"/>
        <v>0</v>
      </c>
      <c r="Y5966" s="49">
        <f t="shared" si="562"/>
        <v>0</v>
      </c>
      <c r="Z5966" s="60">
        <f t="shared" si="563"/>
        <v>0</v>
      </c>
    </row>
    <row r="5967" spans="1:26">
      <c r="A5967" s="85" t="str">
        <f t="shared" si="558"/>
        <v/>
      </c>
      <c r="B5967" s="85" t="str">
        <f t="shared" si="559"/>
        <v/>
      </c>
      <c r="S5967" s="85" t="str">
        <f t="shared" si="560"/>
        <v/>
      </c>
      <c r="X5967" s="60">
        <f t="shared" si="561"/>
        <v>0</v>
      </c>
      <c r="Y5967" s="49">
        <f t="shared" si="562"/>
        <v>0</v>
      </c>
      <c r="Z5967" s="60">
        <f t="shared" si="563"/>
        <v>0</v>
      </c>
    </row>
    <row r="5968" spans="1:26">
      <c r="A5968" s="85" t="str">
        <f t="shared" si="558"/>
        <v/>
      </c>
      <c r="B5968" s="85" t="str">
        <f t="shared" si="559"/>
        <v/>
      </c>
      <c r="S5968" s="85" t="str">
        <f t="shared" si="560"/>
        <v/>
      </c>
      <c r="X5968" s="60">
        <f t="shared" si="561"/>
        <v>0</v>
      </c>
      <c r="Y5968" s="49">
        <f t="shared" si="562"/>
        <v>0</v>
      </c>
      <c r="Z5968" s="60">
        <f t="shared" si="563"/>
        <v>0</v>
      </c>
    </row>
    <row r="5969" spans="1:26">
      <c r="A5969" s="85" t="str">
        <f t="shared" si="558"/>
        <v/>
      </c>
      <c r="B5969" s="85" t="str">
        <f t="shared" si="559"/>
        <v/>
      </c>
      <c r="S5969" s="85" t="str">
        <f t="shared" si="560"/>
        <v/>
      </c>
      <c r="X5969" s="60">
        <f t="shared" si="561"/>
        <v>0</v>
      </c>
      <c r="Y5969" s="49">
        <f t="shared" si="562"/>
        <v>0</v>
      </c>
      <c r="Z5969" s="60">
        <f t="shared" si="563"/>
        <v>0</v>
      </c>
    </row>
    <row r="5970" spans="1:26">
      <c r="A5970" s="85" t="str">
        <f t="shared" si="558"/>
        <v/>
      </c>
      <c r="B5970" s="85" t="str">
        <f t="shared" si="559"/>
        <v/>
      </c>
      <c r="S5970" s="85" t="str">
        <f t="shared" si="560"/>
        <v/>
      </c>
      <c r="X5970" s="60">
        <f t="shared" si="561"/>
        <v>0</v>
      </c>
      <c r="Y5970" s="49">
        <f t="shared" si="562"/>
        <v>0</v>
      </c>
      <c r="Z5970" s="60">
        <f t="shared" si="563"/>
        <v>0</v>
      </c>
    </row>
    <row r="5971" spans="1:26">
      <c r="A5971" s="85" t="str">
        <f t="shared" si="558"/>
        <v/>
      </c>
      <c r="B5971" s="85" t="str">
        <f t="shared" si="559"/>
        <v/>
      </c>
      <c r="S5971" s="85" t="str">
        <f t="shared" si="560"/>
        <v/>
      </c>
      <c r="X5971" s="60">
        <f t="shared" si="561"/>
        <v>0</v>
      </c>
      <c r="Y5971" s="49">
        <f t="shared" si="562"/>
        <v>0</v>
      </c>
      <c r="Z5971" s="60">
        <f t="shared" si="563"/>
        <v>0</v>
      </c>
    </row>
    <row r="5972" spans="1:26">
      <c r="A5972" s="85" t="str">
        <f t="shared" si="558"/>
        <v/>
      </c>
      <c r="B5972" s="85" t="str">
        <f t="shared" si="559"/>
        <v/>
      </c>
      <c r="S5972" s="85" t="str">
        <f t="shared" si="560"/>
        <v/>
      </c>
      <c r="X5972" s="60">
        <f t="shared" si="561"/>
        <v>0</v>
      </c>
      <c r="Y5972" s="49">
        <f t="shared" si="562"/>
        <v>0</v>
      </c>
      <c r="Z5972" s="60">
        <f t="shared" si="563"/>
        <v>0</v>
      </c>
    </row>
    <row r="5973" spans="1:26">
      <c r="A5973" s="85" t="str">
        <f t="shared" si="558"/>
        <v/>
      </c>
      <c r="B5973" s="85" t="str">
        <f t="shared" si="559"/>
        <v/>
      </c>
      <c r="S5973" s="85" t="str">
        <f t="shared" si="560"/>
        <v/>
      </c>
      <c r="X5973" s="60">
        <f t="shared" si="561"/>
        <v>0</v>
      </c>
      <c r="Y5973" s="49">
        <f t="shared" si="562"/>
        <v>0</v>
      </c>
      <c r="Z5973" s="60">
        <f t="shared" si="563"/>
        <v>0</v>
      </c>
    </row>
    <row r="5974" spans="1:26">
      <c r="A5974" s="85" t="str">
        <f t="shared" si="558"/>
        <v/>
      </c>
      <c r="B5974" s="85" t="str">
        <f t="shared" si="559"/>
        <v/>
      </c>
      <c r="S5974" s="85" t="str">
        <f t="shared" si="560"/>
        <v/>
      </c>
      <c r="X5974" s="60">
        <f t="shared" si="561"/>
        <v>0</v>
      </c>
      <c r="Y5974" s="49">
        <f t="shared" si="562"/>
        <v>0</v>
      </c>
      <c r="Z5974" s="60">
        <f t="shared" si="563"/>
        <v>0</v>
      </c>
    </row>
    <row r="5975" spans="1:26">
      <c r="A5975" s="85" t="str">
        <f t="shared" si="558"/>
        <v/>
      </c>
      <c r="B5975" s="85" t="str">
        <f t="shared" si="559"/>
        <v/>
      </c>
      <c r="S5975" s="85" t="str">
        <f t="shared" si="560"/>
        <v/>
      </c>
      <c r="X5975" s="60">
        <f t="shared" si="561"/>
        <v>0</v>
      </c>
      <c r="Y5975" s="49">
        <f t="shared" si="562"/>
        <v>0</v>
      </c>
      <c r="Z5975" s="60">
        <f t="shared" si="563"/>
        <v>0</v>
      </c>
    </row>
    <row r="5976" spans="1:26">
      <c r="A5976" s="85" t="str">
        <f t="shared" si="558"/>
        <v/>
      </c>
      <c r="B5976" s="85" t="str">
        <f t="shared" si="559"/>
        <v/>
      </c>
      <c r="S5976" s="85" t="str">
        <f t="shared" si="560"/>
        <v/>
      </c>
      <c r="X5976" s="60">
        <f t="shared" si="561"/>
        <v>0</v>
      </c>
      <c r="Y5976" s="49">
        <f t="shared" si="562"/>
        <v>0</v>
      </c>
      <c r="Z5976" s="60">
        <f t="shared" si="563"/>
        <v>0</v>
      </c>
    </row>
    <row r="5977" spans="1:26">
      <c r="A5977" s="85" t="str">
        <f t="shared" si="558"/>
        <v/>
      </c>
      <c r="B5977" s="85" t="str">
        <f t="shared" si="559"/>
        <v/>
      </c>
      <c r="S5977" s="85" t="str">
        <f t="shared" si="560"/>
        <v/>
      </c>
      <c r="X5977" s="60">
        <f t="shared" si="561"/>
        <v>0</v>
      </c>
      <c r="Y5977" s="49">
        <f t="shared" si="562"/>
        <v>0</v>
      </c>
      <c r="Z5977" s="60">
        <f t="shared" si="563"/>
        <v>0</v>
      </c>
    </row>
    <row r="5978" spans="1:26">
      <c r="A5978" s="85" t="str">
        <f t="shared" si="558"/>
        <v/>
      </c>
      <c r="B5978" s="85" t="str">
        <f t="shared" si="559"/>
        <v/>
      </c>
      <c r="S5978" s="85" t="str">
        <f t="shared" si="560"/>
        <v/>
      </c>
      <c r="X5978" s="60">
        <f t="shared" si="561"/>
        <v>0</v>
      </c>
      <c r="Y5978" s="49">
        <f t="shared" si="562"/>
        <v>0</v>
      </c>
      <c r="Z5978" s="60">
        <f t="shared" si="563"/>
        <v>0</v>
      </c>
    </row>
    <row r="5979" spans="1:26">
      <c r="A5979" s="85" t="str">
        <f t="shared" si="558"/>
        <v/>
      </c>
      <c r="B5979" s="85" t="str">
        <f t="shared" si="559"/>
        <v/>
      </c>
      <c r="S5979" s="85" t="str">
        <f t="shared" si="560"/>
        <v/>
      </c>
      <c r="X5979" s="60">
        <f t="shared" si="561"/>
        <v>0</v>
      </c>
      <c r="Y5979" s="49">
        <f t="shared" si="562"/>
        <v>0</v>
      </c>
      <c r="Z5979" s="60">
        <f t="shared" si="563"/>
        <v>0</v>
      </c>
    </row>
    <row r="5980" spans="1:26">
      <c r="A5980" s="85" t="str">
        <f t="shared" si="558"/>
        <v/>
      </c>
      <c r="B5980" s="85" t="str">
        <f t="shared" si="559"/>
        <v/>
      </c>
      <c r="S5980" s="85" t="str">
        <f t="shared" si="560"/>
        <v/>
      </c>
      <c r="X5980" s="60">
        <f t="shared" si="561"/>
        <v>0</v>
      </c>
      <c r="Y5980" s="49">
        <f t="shared" si="562"/>
        <v>0</v>
      </c>
      <c r="Z5980" s="60">
        <f t="shared" si="563"/>
        <v>0</v>
      </c>
    </row>
    <row r="5981" spans="1:26">
      <c r="A5981" s="85" t="str">
        <f t="shared" si="558"/>
        <v/>
      </c>
      <c r="B5981" s="85" t="str">
        <f t="shared" si="559"/>
        <v/>
      </c>
      <c r="S5981" s="85" t="str">
        <f t="shared" si="560"/>
        <v/>
      </c>
      <c r="X5981" s="60">
        <f t="shared" si="561"/>
        <v>0</v>
      </c>
      <c r="Y5981" s="49">
        <f t="shared" si="562"/>
        <v>0</v>
      </c>
      <c r="Z5981" s="60">
        <f t="shared" si="563"/>
        <v>0</v>
      </c>
    </row>
    <row r="5982" spans="1:26">
      <c r="A5982" s="85" t="str">
        <f t="shared" si="558"/>
        <v/>
      </c>
      <c r="B5982" s="85" t="str">
        <f t="shared" si="559"/>
        <v/>
      </c>
      <c r="S5982" s="85" t="str">
        <f t="shared" si="560"/>
        <v/>
      </c>
      <c r="X5982" s="60">
        <f t="shared" si="561"/>
        <v>0</v>
      </c>
      <c r="Y5982" s="49">
        <f t="shared" si="562"/>
        <v>0</v>
      </c>
      <c r="Z5982" s="60">
        <f t="shared" si="563"/>
        <v>0</v>
      </c>
    </row>
    <row r="5983" spans="1:26">
      <c r="A5983" s="85" t="str">
        <f t="shared" si="558"/>
        <v/>
      </c>
      <c r="B5983" s="85" t="str">
        <f t="shared" si="559"/>
        <v/>
      </c>
      <c r="S5983" s="85" t="str">
        <f t="shared" si="560"/>
        <v/>
      </c>
      <c r="X5983" s="60">
        <f t="shared" si="561"/>
        <v>0</v>
      </c>
      <c r="Y5983" s="49">
        <f t="shared" si="562"/>
        <v>0</v>
      </c>
      <c r="Z5983" s="60">
        <f t="shared" si="563"/>
        <v>0</v>
      </c>
    </row>
    <row r="5984" spans="1:26">
      <c r="A5984" s="85" t="str">
        <f t="shared" si="558"/>
        <v/>
      </c>
      <c r="B5984" s="85" t="str">
        <f t="shared" si="559"/>
        <v/>
      </c>
      <c r="S5984" s="85" t="str">
        <f t="shared" si="560"/>
        <v/>
      </c>
      <c r="X5984" s="60">
        <f t="shared" si="561"/>
        <v>0</v>
      </c>
      <c r="Y5984" s="49">
        <f t="shared" si="562"/>
        <v>0</v>
      </c>
      <c r="Z5984" s="60">
        <f t="shared" si="563"/>
        <v>0</v>
      </c>
    </row>
    <row r="5985" spans="1:26">
      <c r="A5985" s="85" t="str">
        <f t="shared" si="558"/>
        <v/>
      </c>
      <c r="B5985" s="85" t="str">
        <f t="shared" si="559"/>
        <v/>
      </c>
      <c r="S5985" s="85" t="str">
        <f t="shared" si="560"/>
        <v/>
      </c>
      <c r="X5985" s="60">
        <f t="shared" si="561"/>
        <v>0</v>
      </c>
      <c r="Y5985" s="49">
        <f t="shared" si="562"/>
        <v>0</v>
      </c>
      <c r="Z5985" s="60">
        <f t="shared" si="563"/>
        <v>0</v>
      </c>
    </row>
    <row r="5986" spans="1:26">
      <c r="A5986" s="85" t="str">
        <f t="shared" si="558"/>
        <v/>
      </c>
      <c r="B5986" s="85" t="str">
        <f t="shared" si="559"/>
        <v/>
      </c>
      <c r="S5986" s="85" t="str">
        <f t="shared" si="560"/>
        <v/>
      </c>
      <c r="X5986" s="60">
        <f t="shared" si="561"/>
        <v>0</v>
      </c>
      <c r="Y5986" s="49">
        <f t="shared" si="562"/>
        <v>0</v>
      </c>
      <c r="Z5986" s="60">
        <f t="shared" si="563"/>
        <v>0</v>
      </c>
    </row>
    <row r="5987" spans="1:26">
      <c r="A5987" s="85" t="str">
        <f t="shared" si="558"/>
        <v/>
      </c>
      <c r="B5987" s="85" t="str">
        <f t="shared" si="559"/>
        <v/>
      </c>
      <c r="S5987" s="85" t="str">
        <f t="shared" si="560"/>
        <v/>
      </c>
      <c r="X5987" s="60">
        <f t="shared" si="561"/>
        <v>0</v>
      </c>
      <c r="Y5987" s="49">
        <f t="shared" si="562"/>
        <v>0</v>
      </c>
      <c r="Z5987" s="60">
        <f t="shared" si="563"/>
        <v>0</v>
      </c>
    </row>
    <row r="5988" spans="1:26">
      <c r="A5988" s="85" t="str">
        <f t="shared" si="558"/>
        <v/>
      </c>
      <c r="B5988" s="85" t="str">
        <f t="shared" si="559"/>
        <v/>
      </c>
      <c r="S5988" s="85" t="str">
        <f t="shared" si="560"/>
        <v/>
      </c>
      <c r="X5988" s="60">
        <f t="shared" si="561"/>
        <v>0</v>
      </c>
      <c r="Y5988" s="49">
        <f t="shared" si="562"/>
        <v>0</v>
      </c>
      <c r="Z5988" s="60">
        <f t="shared" si="563"/>
        <v>0</v>
      </c>
    </row>
    <row r="5989" spans="1:26">
      <c r="A5989" s="85" t="str">
        <f t="shared" si="558"/>
        <v/>
      </c>
      <c r="B5989" s="85" t="str">
        <f t="shared" si="559"/>
        <v/>
      </c>
      <c r="S5989" s="85" t="str">
        <f t="shared" si="560"/>
        <v/>
      </c>
      <c r="X5989" s="60">
        <f t="shared" si="561"/>
        <v>0</v>
      </c>
      <c r="Y5989" s="49">
        <f t="shared" si="562"/>
        <v>0</v>
      </c>
      <c r="Z5989" s="60">
        <f t="shared" si="563"/>
        <v>0</v>
      </c>
    </row>
    <row r="5990" spans="1:26">
      <c r="A5990" s="85" t="str">
        <f t="shared" si="558"/>
        <v/>
      </c>
      <c r="B5990" s="85" t="str">
        <f t="shared" si="559"/>
        <v/>
      </c>
      <c r="S5990" s="85" t="str">
        <f t="shared" si="560"/>
        <v/>
      </c>
      <c r="X5990" s="60">
        <f t="shared" si="561"/>
        <v>0</v>
      </c>
      <c r="Y5990" s="49">
        <f t="shared" si="562"/>
        <v>0</v>
      </c>
      <c r="Z5990" s="60">
        <f t="shared" si="563"/>
        <v>0</v>
      </c>
    </row>
    <row r="5991" spans="1:26">
      <c r="A5991" s="85" t="str">
        <f t="shared" si="558"/>
        <v/>
      </c>
      <c r="B5991" s="85" t="str">
        <f t="shared" si="559"/>
        <v/>
      </c>
      <c r="S5991" s="85" t="str">
        <f t="shared" si="560"/>
        <v/>
      </c>
      <c r="X5991" s="60">
        <f t="shared" si="561"/>
        <v>0</v>
      </c>
      <c r="Y5991" s="49">
        <f t="shared" si="562"/>
        <v>0</v>
      </c>
      <c r="Z5991" s="60">
        <f t="shared" si="563"/>
        <v>0</v>
      </c>
    </row>
    <row r="5992" spans="1:26">
      <c r="A5992" s="85" t="str">
        <f t="shared" si="558"/>
        <v/>
      </c>
      <c r="B5992" s="85" t="str">
        <f t="shared" si="559"/>
        <v/>
      </c>
      <c r="S5992" s="85" t="str">
        <f t="shared" si="560"/>
        <v/>
      </c>
      <c r="X5992" s="60">
        <f t="shared" si="561"/>
        <v>0</v>
      </c>
      <c r="Y5992" s="49">
        <f t="shared" si="562"/>
        <v>0</v>
      </c>
      <c r="Z5992" s="60">
        <f t="shared" si="563"/>
        <v>0</v>
      </c>
    </row>
    <row r="5993" spans="1:26">
      <c r="A5993" s="85" t="str">
        <f t="shared" si="558"/>
        <v/>
      </c>
      <c r="B5993" s="85" t="str">
        <f t="shared" si="559"/>
        <v/>
      </c>
      <c r="S5993" s="85" t="str">
        <f t="shared" si="560"/>
        <v/>
      </c>
      <c r="X5993" s="60">
        <f t="shared" si="561"/>
        <v>0</v>
      </c>
      <c r="Y5993" s="49">
        <f t="shared" si="562"/>
        <v>0</v>
      </c>
      <c r="Z5993" s="60">
        <f t="shared" si="563"/>
        <v>0</v>
      </c>
    </row>
    <row r="5994" spans="1:26">
      <c r="A5994" s="85" t="str">
        <f t="shared" si="558"/>
        <v/>
      </c>
      <c r="B5994" s="85" t="str">
        <f t="shared" si="559"/>
        <v/>
      </c>
      <c r="S5994" s="85" t="str">
        <f t="shared" si="560"/>
        <v/>
      </c>
      <c r="X5994" s="60">
        <f t="shared" si="561"/>
        <v>0</v>
      </c>
      <c r="Y5994" s="49">
        <f t="shared" si="562"/>
        <v>0</v>
      </c>
      <c r="Z5994" s="60">
        <f t="shared" si="563"/>
        <v>0</v>
      </c>
    </row>
    <row r="5995" spans="1:26">
      <c r="A5995" s="85" t="str">
        <f t="shared" si="558"/>
        <v/>
      </c>
      <c r="B5995" s="85" t="str">
        <f t="shared" si="559"/>
        <v/>
      </c>
      <c r="S5995" s="85" t="str">
        <f t="shared" si="560"/>
        <v/>
      </c>
      <c r="X5995" s="60">
        <f t="shared" si="561"/>
        <v>0</v>
      </c>
      <c r="Y5995" s="49">
        <f t="shared" si="562"/>
        <v>0</v>
      </c>
      <c r="Z5995" s="60">
        <f t="shared" si="563"/>
        <v>0</v>
      </c>
    </row>
    <row r="5996" spans="1:26">
      <c r="A5996" s="85" t="str">
        <f t="shared" si="558"/>
        <v/>
      </c>
      <c r="B5996" s="85" t="str">
        <f t="shared" si="559"/>
        <v/>
      </c>
      <c r="S5996" s="85" t="str">
        <f t="shared" si="560"/>
        <v/>
      </c>
      <c r="X5996" s="60">
        <f t="shared" si="561"/>
        <v>0</v>
      </c>
      <c r="Y5996" s="49">
        <f t="shared" si="562"/>
        <v>0</v>
      </c>
      <c r="Z5996" s="60">
        <f t="shared" si="563"/>
        <v>0</v>
      </c>
    </row>
    <row r="5997" spans="1:26">
      <c r="A5997" s="85" t="str">
        <f t="shared" si="558"/>
        <v/>
      </c>
      <c r="B5997" s="85" t="str">
        <f t="shared" si="559"/>
        <v/>
      </c>
      <c r="S5997" s="85" t="str">
        <f t="shared" si="560"/>
        <v/>
      </c>
      <c r="X5997" s="60">
        <f t="shared" si="561"/>
        <v>0</v>
      </c>
      <c r="Y5997" s="49">
        <f t="shared" si="562"/>
        <v>0</v>
      </c>
      <c r="Z5997" s="60">
        <f t="shared" si="563"/>
        <v>0</v>
      </c>
    </row>
    <row r="5998" spans="1:26">
      <c r="A5998" s="85" t="str">
        <f t="shared" si="558"/>
        <v/>
      </c>
      <c r="B5998" s="85" t="str">
        <f t="shared" si="559"/>
        <v/>
      </c>
      <c r="S5998" s="85" t="str">
        <f t="shared" si="560"/>
        <v/>
      </c>
      <c r="X5998" s="60">
        <f t="shared" si="561"/>
        <v>0</v>
      </c>
      <c r="Y5998" s="49">
        <f t="shared" si="562"/>
        <v>0</v>
      </c>
      <c r="Z5998" s="60">
        <f t="shared" si="563"/>
        <v>0</v>
      </c>
    </row>
    <row r="5999" spans="1:26">
      <c r="A5999" s="85" t="str">
        <f t="shared" si="558"/>
        <v/>
      </c>
      <c r="B5999" s="85" t="str">
        <f t="shared" si="559"/>
        <v/>
      </c>
      <c r="S5999" s="85" t="str">
        <f t="shared" si="560"/>
        <v/>
      </c>
      <c r="X5999" s="60">
        <f t="shared" si="561"/>
        <v>0</v>
      </c>
      <c r="Y5999" s="49">
        <f t="shared" si="562"/>
        <v>0</v>
      </c>
      <c r="Z5999" s="60">
        <f t="shared" si="563"/>
        <v>0</v>
      </c>
    </row>
    <row r="6000" spans="1:26">
      <c r="A6000" s="85" t="str">
        <f t="shared" si="558"/>
        <v/>
      </c>
      <c r="B6000" s="85" t="str">
        <f t="shared" si="559"/>
        <v/>
      </c>
      <c r="S6000" s="85" t="str">
        <f t="shared" si="560"/>
        <v/>
      </c>
      <c r="X6000" s="60">
        <f t="shared" si="561"/>
        <v>0</v>
      </c>
      <c r="Y6000" s="49">
        <f t="shared" si="562"/>
        <v>0</v>
      </c>
      <c r="Z6000" s="60">
        <f t="shared" si="563"/>
        <v>0</v>
      </c>
    </row>
    <row r="6001" spans="3:38" s="92" customFormat="1">
      <c r="C6001" s="119"/>
      <c r="D6001" s="119"/>
      <c r="E6001" s="119"/>
      <c r="F6001" s="120"/>
      <c r="G6001" s="119"/>
      <c r="H6001" s="119"/>
      <c r="I6001" s="119"/>
      <c r="J6001" s="119"/>
      <c r="K6001" s="119"/>
      <c r="L6001" s="119"/>
      <c r="M6001" s="119"/>
      <c r="N6001" s="119"/>
      <c r="O6001" s="119"/>
      <c r="P6001" s="119"/>
      <c r="Q6001" s="119"/>
      <c r="R6001" s="119"/>
      <c r="X6001" s="93"/>
      <c r="Z6001" s="93"/>
      <c r="AD6001" s="93"/>
      <c r="AE6001" s="93"/>
      <c r="AF6001" s="127"/>
      <c r="AG6001" s="127"/>
      <c r="AH6001" s="127"/>
      <c r="AI6001" s="127"/>
      <c r="AJ6001" s="127"/>
      <c r="AK6001" s="127"/>
      <c r="AL6001" s="127"/>
    </row>
    <row r="6002" spans="3:38" s="92" customFormat="1">
      <c r="C6002" s="119"/>
      <c r="D6002" s="119"/>
      <c r="E6002" s="119"/>
      <c r="F6002" s="120"/>
      <c r="G6002" s="119"/>
      <c r="H6002" s="119"/>
      <c r="I6002" s="119"/>
      <c r="J6002" s="119"/>
      <c r="K6002" s="119"/>
      <c r="L6002" s="119"/>
      <c r="M6002" s="119"/>
      <c r="N6002" s="119"/>
      <c r="O6002" s="119"/>
      <c r="P6002" s="119"/>
      <c r="Q6002" s="119"/>
      <c r="R6002" s="119"/>
      <c r="X6002" s="93"/>
      <c r="Z6002" s="93"/>
      <c r="AD6002" s="93"/>
      <c r="AE6002" s="93"/>
      <c r="AF6002" s="127"/>
      <c r="AG6002" s="127"/>
      <c r="AH6002" s="127"/>
      <c r="AI6002" s="127"/>
      <c r="AJ6002" s="127"/>
      <c r="AK6002" s="127"/>
      <c r="AL6002" s="127"/>
    </row>
    <row r="6003" spans="3:38" s="92" customFormat="1">
      <c r="C6003" s="119"/>
      <c r="D6003" s="119"/>
      <c r="E6003" s="119"/>
      <c r="F6003" s="120"/>
      <c r="G6003" s="119"/>
      <c r="H6003" s="119"/>
      <c r="I6003" s="119"/>
      <c r="J6003" s="119"/>
      <c r="K6003" s="119"/>
      <c r="L6003" s="119"/>
      <c r="M6003" s="119"/>
      <c r="N6003" s="119"/>
      <c r="O6003" s="119"/>
      <c r="P6003" s="119"/>
      <c r="Q6003" s="119"/>
      <c r="R6003" s="119"/>
      <c r="X6003" s="93"/>
      <c r="Z6003" s="93"/>
      <c r="AD6003" s="93"/>
      <c r="AE6003" s="93"/>
      <c r="AF6003" s="127"/>
      <c r="AG6003" s="127"/>
      <c r="AH6003" s="127"/>
      <c r="AI6003" s="127"/>
      <c r="AJ6003" s="127"/>
      <c r="AK6003" s="127"/>
      <c r="AL6003" s="127"/>
    </row>
    <row r="6004" spans="3:38" s="92" customFormat="1">
      <c r="C6004" s="119"/>
      <c r="D6004" s="119"/>
      <c r="E6004" s="119"/>
      <c r="F6004" s="120"/>
      <c r="G6004" s="119"/>
      <c r="H6004" s="119"/>
      <c r="I6004" s="119"/>
      <c r="J6004" s="119"/>
      <c r="K6004" s="119"/>
      <c r="L6004" s="119"/>
      <c r="M6004" s="119"/>
      <c r="N6004" s="119"/>
      <c r="O6004" s="119"/>
      <c r="P6004" s="119"/>
      <c r="Q6004" s="119"/>
      <c r="R6004" s="119"/>
      <c r="X6004" s="93"/>
      <c r="Z6004" s="93"/>
      <c r="AD6004" s="93"/>
      <c r="AE6004" s="93"/>
      <c r="AF6004" s="127"/>
      <c r="AG6004" s="127"/>
      <c r="AH6004" s="127"/>
      <c r="AI6004" s="127"/>
      <c r="AJ6004" s="127"/>
      <c r="AK6004" s="127"/>
      <c r="AL6004" s="127"/>
    </row>
    <row r="6005" spans="3:38" s="92" customFormat="1">
      <c r="C6005" s="119"/>
      <c r="D6005" s="119"/>
      <c r="E6005" s="119"/>
      <c r="F6005" s="120"/>
      <c r="G6005" s="119"/>
      <c r="H6005" s="119"/>
      <c r="I6005" s="119"/>
      <c r="J6005" s="119"/>
      <c r="K6005" s="119"/>
      <c r="L6005" s="119"/>
      <c r="M6005" s="119"/>
      <c r="N6005" s="119"/>
      <c r="O6005" s="119"/>
      <c r="P6005" s="119"/>
      <c r="Q6005" s="119"/>
      <c r="R6005" s="119"/>
      <c r="X6005" s="93"/>
      <c r="Z6005" s="93"/>
      <c r="AD6005" s="93"/>
      <c r="AE6005" s="93"/>
      <c r="AF6005" s="127"/>
      <c r="AG6005" s="127"/>
      <c r="AH6005" s="127"/>
      <c r="AI6005" s="127"/>
      <c r="AJ6005" s="127"/>
      <c r="AK6005" s="127"/>
      <c r="AL6005" s="127"/>
    </row>
    <row r="6006" spans="3:38" s="92" customFormat="1">
      <c r="C6006" s="119"/>
      <c r="D6006" s="119"/>
      <c r="E6006" s="119"/>
      <c r="F6006" s="120"/>
      <c r="G6006" s="119"/>
      <c r="H6006" s="119"/>
      <c r="I6006" s="119"/>
      <c r="J6006" s="119"/>
      <c r="K6006" s="119"/>
      <c r="L6006" s="119"/>
      <c r="M6006" s="119"/>
      <c r="N6006" s="119"/>
      <c r="O6006" s="119"/>
      <c r="P6006" s="119"/>
      <c r="Q6006" s="119"/>
      <c r="R6006" s="119"/>
      <c r="X6006" s="93"/>
      <c r="Z6006" s="93"/>
      <c r="AD6006" s="93"/>
      <c r="AE6006" s="93"/>
      <c r="AF6006" s="127"/>
      <c r="AG6006" s="127"/>
      <c r="AH6006" s="127"/>
      <c r="AI6006" s="127"/>
      <c r="AJ6006" s="127"/>
      <c r="AK6006" s="127"/>
      <c r="AL6006" s="127"/>
    </row>
    <row r="6007" spans="3:38" s="92" customFormat="1">
      <c r="C6007" s="119"/>
      <c r="D6007" s="119"/>
      <c r="E6007" s="119"/>
      <c r="F6007" s="120"/>
      <c r="G6007" s="119"/>
      <c r="H6007" s="119"/>
      <c r="I6007" s="119"/>
      <c r="J6007" s="119"/>
      <c r="K6007" s="119"/>
      <c r="L6007" s="119"/>
      <c r="M6007" s="119"/>
      <c r="N6007" s="119"/>
      <c r="O6007" s="119"/>
      <c r="P6007" s="119"/>
      <c r="Q6007" s="119"/>
      <c r="R6007" s="119"/>
      <c r="X6007" s="93"/>
      <c r="Z6007" s="93"/>
      <c r="AD6007" s="93"/>
      <c r="AE6007" s="93"/>
      <c r="AF6007" s="127"/>
      <c r="AG6007" s="127"/>
      <c r="AH6007" s="127"/>
      <c r="AI6007" s="127"/>
      <c r="AJ6007" s="127"/>
      <c r="AK6007" s="127"/>
      <c r="AL6007" s="127"/>
    </row>
    <row r="6008" spans="3:38" s="92" customFormat="1">
      <c r="C6008" s="119"/>
      <c r="D6008" s="119"/>
      <c r="E6008" s="119"/>
      <c r="F6008" s="120"/>
      <c r="G6008" s="119"/>
      <c r="H6008" s="119"/>
      <c r="I6008" s="119"/>
      <c r="J6008" s="119"/>
      <c r="K6008" s="119"/>
      <c r="L6008" s="119"/>
      <c r="M6008" s="119"/>
      <c r="N6008" s="119"/>
      <c r="O6008" s="119"/>
      <c r="P6008" s="119"/>
      <c r="Q6008" s="119"/>
      <c r="R6008" s="119"/>
      <c r="X6008" s="93"/>
      <c r="Z6008" s="93"/>
      <c r="AD6008" s="93"/>
      <c r="AE6008" s="93"/>
      <c r="AF6008" s="127"/>
      <c r="AG6008" s="127"/>
      <c r="AH6008" s="127"/>
      <c r="AI6008" s="127"/>
      <c r="AJ6008" s="127"/>
      <c r="AK6008" s="127"/>
      <c r="AL6008" s="127"/>
    </row>
    <row r="6009" spans="3:38" s="92" customFormat="1">
      <c r="C6009" s="119"/>
      <c r="D6009" s="119"/>
      <c r="E6009" s="119"/>
      <c r="F6009" s="120"/>
      <c r="G6009" s="119"/>
      <c r="H6009" s="119"/>
      <c r="I6009" s="119"/>
      <c r="J6009" s="119"/>
      <c r="K6009" s="119"/>
      <c r="L6009" s="119"/>
      <c r="M6009" s="119"/>
      <c r="N6009" s="119"/>
      <c r="O6009" s="119"/>
      <c r="P6009" s="119"/>
      <c r="Q6009" s="119"/>
      <c r="R6009" s="119"/>
      <c r="X6009" s="93"/>
      <c r="Z6009" s="93"/>
      <c r="AD6009" s="93"/>
      <c r="AE6009" s="93"/>
      <c r="AF6009" s="127"/>
      <c r="AG6009" s="127"/>
      <c r="AH6009" s="127"/>
      <c r="AI6009" s="127"/>
      <c r="AJ6009" s="127"/>
      <c r="AK6009" s="127"/>
      <c r="AL6009" s="127"/>
    </row>
    <row r="6010" spans="3:38" s="92" customFormat="1">
      <c r="C6010" s="119"/>
      <c r="D6010" s="119"/>
      <c r="E6010" s="119"/>
      <c r="F6010" s="120"/>
      <c r="G6010" s="119"/>
      <c r="H6010" s="119"/>
      <c r="I6010" s="119"/>
      <c r="J6010" s="119"/>
      <c r="K6010" s="119"/>
      <c r="L6010" s="119"/>
      <c r="M6010" s="119"/>
      <c r="N6010" s="119"/>
      <c r="O6010" s="119"/>
      <c r="P6010" s="119"/>
      <c r="Q6010" s="119"/>
      <c r="R6010" s="119"/>
      <c r="X6010" s="93"/>
      <c r="Z6010" s="93"/>
      <c r="AD6010" s="93"/>
      <c r="AE6010" s="93"/>
      <c r="AF6010" s="127"/>
      <c r="AG6010" s="127"/>
      <c r="AH6010" s="127"/>
      <c r="AI6010" s="127"/>
      <c r="AJ6010" s="127"/>
      <c r="AK6010" s="127"/>
      <c r="AL6010" s="127"/>
    </row>
    <row r="6011" spans="3:38" s="92" customFormat="1">
      <c r="C6011" s="119"/>
      <c r="D6011" s="119"/>
      <c r="E6011" s="119"/>
      <c r="F6011" s="120"/>
      <c r="G6011" s="119"/>
      <c r="H6011" s="119"/>
      <c r="I6011" s="119"/>
      <c r="J6011" s="119"/>
      <c r="K6011" s="119"/>
      <c r="L6011" s="119"/>
      <c r="M6011" s="119"/>
      <c r="N6011" s="119"/>
      <c r="O6011" s="119"/>
      <c r="P6011" s="119"/>
      <c r="Q6011" s="119"/>
      <c r="R6011" s="119"/>
      <c r="X6011" s="93"/>
      <c r="Z6011" s="93"/>
      <c r="AD6011" s="93"/>
      <c r="AE6011" s="93"/>
      <c r="AF6011" s="127"/>
      <c r="AG6011" s="127"/>
      <c r="AH6011" s="127"/>
      <c r="AI6011" s="127"/>
      <c r="AJ6011" s="127"/>
      <c r="AK6011" s="127"/>
      <c r="AL6011" s="127"/>
    </row>
    <row r="6012" spans="3:38" s="92" customFormat="1">
      <c r="C6012" s="119"/>
      <c r="D6012" s="119"/>
      <c r="E6012" s="119"/>
      <c r="F6012" s="120"/>
      <c r="G6012" s="119"/>
      <c r="H6012" s="119"/>
      <c r="I6012" s="119"/>
      <c r="J6012" s="119"/>
      <c r="K6012" s="119"/>
      <c r="L6012" s="119"/>
      <c r="M6012" s="119"/>
      <c r="N6012" s="119"/>
      <c r="O6012" s="119"/>
      <c r="P6012" s="119"/>
      <c r="Q6012" s="119"/>
      <c r="R6012" s="119"/>
      <c r="X6012" s="93"/>
      <c r="Z6012" s="93"/>
      <c r="AD6012" s="93"/>
      <c r="AE6012" s="93"/>
      <c r="AF6012" s="127"/>
      <c r="AG6012" s="127"/>
      <c r="AH6012" s="127"/>
      <c r="AI6012" s="127"/>
      <c r="AJ6012" s="127"/>
      <c r="AK6012" s="127"/>
      <c r="AL6012" s="127"/>
    </row>
    <row r="6013" spans="3:38" s="92" customFormat="1">
      <c r="C6013" s="119"/>
      <c r="D6013" s="119"/>
      <c r="E6013" s="119"/>
      <c r="F6013" s="120"/>
      <c r="G6013" s="119"/>
      <c r="H6013" s="119"/>
      <c r="I6013" s="119"/>
      <c r="J6013" s="119"/>
      <c r="K6013" s="119"/>
      <c r="L6013" s="119"/>
      <c r="M6013" s="119"/>
      <c r="N6013" s="119"/>
      <c r="O6013" s="119"/>
      <c r="P6013" s="119"/>
      <c r="Q6013" s="119"/>
      <c r="R6013" s="119"/>
      <c r="X6013" s="93"/>
      <c r="Z6013" s="93"/>
      <c r="AD6013" s="93"/>
      <c r="AE6013" s="93"/>
      <c r="AF6013" s="127"/>
      <c r="AG6013" s="127"/>
      <c r="AH6013" s="127"/>
      <c r="AI6013" s="127"/>
      <c r="AJ6013" s="127"/>
      <c r="AK6013" s="127"/>
      <c r="AL6013" s="127"/>
    </row>
    <row r="6014" spans="3:38" s="92" customFormat="1">
      <c r="C6014" s="119"/>
      <c r="D6014" s="119"/>
      <c r="E6014" s="119"/>
      <c r="F6014" s="120"/>
      <c r="G6014" s="119"/>
      <c r="H6014" s="119"/>
      <c r="I6014" s="119"/>
      <c r="J6014" s="119"/>
      <c r="K6014" s="119"/>
      <c r="L6014" s="119"/>
      <c r="M6014" s="119"/>
      <c r="N6014" s="119"/>
      <c r="O6014" s="119"/>
      <c r="P6014" s="119"/>
      <c r="Q6014" s="119"/>
      <c r="R6014" s="119"/>
      <c r="X6014" s="93"/>
      <c r="Z6014" s="93"/>
      <c r="AD6014" s="93"/>
      <c r="AE6014" s="93"/>
      <c r="AF6014" s="127"/>
      <c r="AG6014" s="127"/>
      <c r="AH6014" s="127"/>
      <c r="AI6014" s="127"/>
      <c r="AJ6014" s="127"/>
      <c r="AK6014" s="127"/>
      <c r="AL6014" s="127"/>
    </row>
    <row r="6015" spans="3:38" s="92" customFormat="1">
      <c r="C6015" s="119"/>
      <c r="D6015" s="119"/>
      <c r="E6015" s="119"/>
      <c r="F6015" s="120"/>
      <c r="G6015" s="119"/>
      <c r="H6015" s="119"/>
      <c r="I6015" s="119"/>
      <c r="J6015" s="119"/>
      <c r="K6015" s="119"/>
      <c r="L6015" s="119"/>
      <c r="M6015" s="119"/>
      <c r="N6015" s="119"/>
      <c r="O6015" s="119"/>
      <c r="P6015" s="119"/>
      <c r="Q6015" s="119"/>
      <c r="R6015" s="119"/>
      <c r="X6015" s="93"/>
      <c r="Z6015" s="93"/>
      <c r="AD6015" s="93"/>
      <c r="AE6015" s="93"/>
      <c r="AF6015" s="127"/>
      <c r="AG6015" s="127"/>
      <c r="AH6015" s="127"/>
      <c r="AI6015" s="127"/>
      <c r="AJ6015" s="127"/>
      <c r="AK6015" s="127"/>
      <c r="AL6015" s="127"/>
    </row>
    <row r="6016" spans="3:38" s="92" customFormat="1">
      <c r="C6016" s="119"/>
      <c r="D6016" s="119"/>
      <c r="E6016" s="119"/>
      <c r="F6016" s="120"/>
      <c r="G6016" s="119"/>
      <c r="H6016" s="119"/>
      <c r="I6016" s="119"/>
      <c r="J6016" s="119"/>
      <c r="K6016" s="119"/>
      <c r="L6016" s="119"/>
      <c r="M6016" s="119"/>
      <c r="N6016" s="119"/>
      <c r="O6016" s="119"/>
      <c r="P6016" s="119"/>
      <c r="Q6016" s="119"/>
      <c r="R6016" s="119"/>
      <c r="X6016" s="93"/>
      <c r="Z6016" s="93"/>
      <c r="AD6016" s="93"/>
      <c r="AE6016" s="93"/>
      <c r="AF6016" s="127"/>
      <c r="AG6016" s="127"/>
      <c r="AH6016" s="127"/>
      <c r="AI6016" s="127"/>
      <c r="AJ6016" s="127"/>
      <c r="AK6016" s="127"/>
      <c r="AL6016" s="127"/>
    </row>
    <row r="6017" spans="1:38" s="92" customFormat="1">
      <c r="C6017" s="119"/>
      <c r="D6017" s="119"/>
      <c r="E6017" s="119"/>
      <c r="F6017" s="120"/>
      <c r="G6017" s="119"/>
      <c r="H6017" s="119"/>
      <c r="I6017" s="119"/>
      <c r="J6017" s="119"/>
      <c r="K6017" s="119"/>
      <c r="L6017" s="119"/>
      <c r="M6017" s="119"/>
      <c r="N6017" s="119"/>
      <c r="O6017" s="119"/>
      <c r="P6017" s="119"/>
      <c r="Q6017" s="119"/>
      <c r="R6017" s="119"/>
      <c r="X6017" s="93"/>
      <c r="Z6017" s="93"/>
      <c r="AD6017" s="93"/>
      <c r="AE6017" s="93"/>
      <c r="AF6017" s="127"/>
      <c r="AG6017" s="127"/>
      <c r="AH6017" s="127"/>
      <c r="AI6017" s="127"/>
      <c r="AJ6017" s="127"/>
      <c r="AK6017" s="127"/>
      <c r="AL6017" s="127"/>
    </row>
    <row r="6018" spans="1:38" s="92" customFormat="1">
      <c r="C6018" s="119"/>
      <c r="D6018" s="119"/>
      <c r="E6018" s="119"/>
      <c r="F6018" s="120"/>
      <c r="G6018" s="119"/>
      <c r="H6018" s="119"/>
      <c r="I6018" s="119"/>
      <c r="J6018" s="119"/>
      <c r="K6018" s="119"/>
      <c r="L6018" s="119"/>
      <c r="M6018" s="119"/>
      <c r="N6018" s="119"/>
      <c r="O6018" s="119"/>
      <c r="P6018" s="119"/>
      <c r="Q6018" s="119"/>
      <c r="R6018" s="119"/>
      <c r="X6018" s="93"/>
      <c r="Z6018" s="93"/>
      <c r="AD6018" s="93"/>
      <c r="AE6018" s="93"/>
      <c r="AF6018" s="127"/>
      <c r="AG6018" s="127"/>
      <c r="AH6018" s="127"/>
      <c r="AI6018" s="127"/>
      <c r="AJ6018" s="127"/>
      <c r="AK6018" s="127"/>
      <c r="AL6018" s="127"/>
    </row>
    <row r="6019" spans="1:38" s="92" customFormat="1">
      <c r="C6019" s="119"/>
      <c r="D6019" s="119"/>
      <c r="E6019" s="119"/>
      <c r="F6019" s="120"/>
      <c r="G6019" s="119"/>
      <c r="H6019" s="119"/>
      <c r="I6019" s="119"/>
      <c r="J6019" s="119"/>
      <c r="K6019" s="119"/>
      <c r="L6019" s="119"/>
      <c r="M6019" s="119"/>
      <c r="N6019" s="119"/>
      <c r="O6019" s="119"/>
      <c r="P6019" s="119"/>
      <c r="Q6019" s="119"/>
      <c r="R6019" s="119"/>
      <c r="X6019" s="93"/>
      <c r="Z6019" s="93"/>
      <c r="AD6019" s="93"/>
      <c r="AE6019" s="93"/>
      <c r="AF6019" s="127"/>
      <c r="AG6019" s="127"/>
      <c r="AH6019" s="127"/>
      <c r="AI6019" s="127"/>
      <c r="AJ6019" s="127"/>
      <c r="AK6019" s="127"/>
      <c r="AL6019" s="127"/>
    </row>
    <row r="6020" spans="1:38" s="92" customFormat="1">
      <c r="C6020" s="119"/>
      <c r="D6020" s="119"/>
      <c r="E6020" s="119"/>
      <c r="F6020" s="120"/>
      <c r="G6020" s="119"/>
      <c r="H6020" s="119"/>
      <c r="I6020" s="119"/>
      <c r="J6020" s="119"/>
      <c r="K6020" s="119"/>
      <c r="L6020" s="119"/>
      <c r="M6020" s="119"/>
      <c r="N6020" s="119"/>
      <c r="O6020" s="119"/>
      <c r="P6020" s="119"/>
      <c r="Q6020" s="119"/>
      <c r="R6020" s="119"/>
      <c r="X6020" s="93"/>
      <c r="Z6020" s="93"/>
      <c r="AD6020" s="93"/>
      <c r="AE6020" s="93"/>
      <c r="AF6020" s="127"/>
      <c r="AG6020" s="127"/>
      <c r="AH6020" s="127"/>
      <c r="AI6020" s="127"/>
      <c r="AJ6020" s="127"/>
      <c r="AK6020" s="127"/>
      <c r="AL6020" s="127"/>
    </row>
    <row r="6021" spans="1:38" s="92" customFormat="1">
      <c r="C6021" s="119"/>
      <c r="D6021" s="119"/>
      <c r="E6021" s="119"/>
      <c r="F6021" s="120"/>
      <c r="G6021" s="119"/>
      <c r="H6021" s="119"/>
      <c r="I6021" s="119"/>
      <c r="J6021" s="119"/>
      <c r="K6021" s="119"/>
      <c r="L6021" s="119"/>
      <c r="M6021" s="119"/>
      <c r="N6021" s="119"/>
      <c r="O6021" s="119"/>
      <c r="P6021" s="119"/>
      <c r="Q6021" s="119"/>
      <c r="R6021" s="119"/>
      <c r="X6021" s="93"/>
      <c r="Z6021" s="93"/>
      <c r="AD6021" s="93"/>
      <c r="AE6021" s="93"/>
      <c r="AF6021" s="127"/>
      <c r="AG6021" s="127"/>
      <c r="AH6021" s="127"/>
      <c r="AI6021" s="127"/>
      <c r="AJ6021" s="127"/>
      <c r="AK6021" s="127"/>
      <c r="AL6021" s="127"/>
    </row>
    <row r="6022" spans="1:38" s="92" customFormat="1">
      <c r="C6022" s="119"/>
      <c r="D6022" s="119"/>
      <c r="E6022" s="119"/>
      <c r="F6022" s="120"/>
      <c r="G6022" s="119"/>
      <c r="H6022" s="119"/>
      <c r="I6022" s="119"/>
      <c r="J6022" s="119"/>
      <c r="K6022" s="119"/>
      <c r="L6022" s="119"/>
      <c r="M6022" s="119"/>
      <c r="N6022" s="119"/>
      <c r="O6022" s="119"/>
      <c r="P6022" s="119"/>
      <c r="Q6022" s="119"/>
      <c r="R6022" s="119"/>
      <c r="X6022" s="93"/>
      <c r="Z6022" s="93"/>
      <c r="AD6022" s="93"/>
      <c r="AE6022" s="93"/>
      <c r="AF6022" s="127"/>
      <c r="AG6022" s="127"/>
      <c r="AH6022" s="127"/>
      <c r="AI6022" s="127"/>
      <c r="AJ6022" s="127"/>
      <c r="AK6022" s="127"/>
      <c r="AL6022" s="127"/>
    </row>
    <row r="6023" spans="1:38" s="92" customFormat="1">
      <c r="C6023" s="119"/>
      <c r="D6023" s="119"/>
      <c r="E6023" s="119"/>
      <c r="F6023" s="120"/>
      <c r="G6023" s="119"/>
      <c r="H6023" s="119"/>
      <c r="I6023" s="119"/>
      <c r="J6023" s="119"/>
      <c r="K6023" s="119"/>
      <c r="L6023" s="119"/>
      <c r="M6023" s="119"/>
      <c r="N6023" s="119"/>
      <c r="O6023" s="119"/>
      <c r="P6023" s="119"/>
      <c r="Q6023" s="119"/>
      <c r="R6023" s="119"/>
      <c r="X6023" s="93"/>
      <c r="Z6023" s="93"/>
      <c r="AD6023" s="93"/>
      <c r="AE6023" s="93"/>
      <c r="AF6023" s="127"/>
      <c r="AG6023" s="127"/>
      <c r="AH6023" s="127"/>
      <c r="AI6023" s="127"/>
      <c r="AJ6023" s="127"/>
      <c r="AK6023" s="127"/>
      <c r="AL6023" s="127"/>
    </row>
    <row r="6024" spans="1:38" s="92" customFormat="1">
      <c r="C6024" s="119"/>
      <c r="D6024" s="119"/>
      <c r="E6024" s="119"/>
      <c r="F6024" s="120"/>
      <c r="G6024" s="119"/>
      <c r="H6024" s="119"/>
      <c r="I6024" s="119"/>
      <c r="J6024" s="119"/>
      <c r="K6024" s="119"/>
      <c r="L6024" s="119"/>
      <c r="M6024" s="119"/>
      <c r="N6024" s="119"/>
      <c r="O6024" s="119"/>
      <c r="P6024" s="119"/>
      <c r="Q6024" s="119"/>
      <c r="R6024" s="119"/>
      <c r="X6024" s="93"/>
      <c r="Z6024" s="93"/>
      <c r="AD6024" s="93"/>
      <c r="AE6024" s="93"/>
      <c r="AF6024" s="127"/>
      <c r="AG6024" s="127"/>
      <c r="AH6024" s="127"/>
      <c r="AI6024" s="127"/>
      <c r="AJ6024" s="127"/>
      <c r="AK6024" s="127"/>
      <c r="AL6024" s="127"/>
    </row>
    <row r="6025" spans="1:38" s="92" customFormat="1">
      <c r="C6025" s="119"/>
      <c r="D6025" s="119"/>
      <c r="E6025" s="119"/>
      <c r="F6025" s="120"/>
      <c r="G6025" s="119"/>
      <c r="H6025" s="119"/>
      <c r="I6025" s="119"/>
      <c r="J6025" s="119"/>
      <c r="K6025" s="119"/>
      <c r="L6025" s="119"/>
      <c r="M6025" s="119"/>
      <c r="N6025" s="119"/>
      <c r="O6025" s="119"/>
      <c r="P6025" s="119"/>
      <c r="Q6025" s="119"/>
      <c r="R6025" s="119"/>
      <c r="X6025" s="93"/>
      <c r="Z6025" s="93"/>
      <c r="AD6025" s="93"/>
      <c r="AE6025" s="93"/>
      <c r="AF6025" s="127"/>
      <c r="AG6025" s="127"/>
      <c r="AH6025" s="127"/>
      <c r="AI6025" s="127"/>
      <c r="AJ6025" s="127"/>
      <c r="AK6025" s="127"/>
      <c r="AL6025" s="127"/>
    </row>
    <row r="6026" spans="1:38" s="92" customFormat="1">
      <c r="C6026" s="119"/>
      <c r="D6026" s="119"/>
      <c r="E6026" s="119"/>
      <c r="F6026" s="120"/>
      <c r="G6026" s="119"/>
      <c r="H6026" s="119"/>
      <c r="I6026" s="119"/>
      <c r="J6026" s="119"/>
      <c r="K6026" s="119"/>
      <c r="L6026" s="119"/>
      <c r="M6026" s="119"/>
      <c r="N6026" s="119"/>
      <c r="O6026" s="119"/>
      <c r="P6026" s="119"/>
      <c r="Q6026" s="119"/>
      <c r="R6026" s="119"/>
      <c r="X6026" s="93"/>
      <c r="Z6026" s="93"/>
      <c r="AD6026" s="93"/>
      <c r="AE6026" s="93"/>
      <c r="AF6026" s="127"/>
      <c r="AG6026" s="127"/>
      <c r="AH6026" s="127"/>
      <c r="AI6026" s="127"/>
      <c r="AJ6026" s="127"/>
      <c r="AK6026" s="127"/>
      <c r="AL6026" s="127"/>
    </row>
    <row r="6027" spans="1:38" s="92" customFormat="1">
      <c r="C6027" s="119"/>
      <c r="D6027" s="119"/>
      <c r="E6027" s="119"/>
      <c r="F6027" s="120"/>
      <c r="G6027" s="119"/>
      <c r="H6027" s="119"/>
      <c r="I6027" s="119"/>
      <c r="J6027" s="119"/>
      <c r="K6027" s="119"/>
      <c r="L6027" s="119"/>
      <c r="M6027" s="119"/>
      <c r="N6027" s="119"/>
      <c r="O6027" s="119"/>
      <c r="P6027" s="119"/>
      <c r="Q6027" s="119"/>
      <c r="R6027" s="119"/>
      <c r="X6027" s="93"/>
      <c r="Z6027" s="93"/>
      <c r="AD6027" s="93"/>
      <c r="AE6027" s="93"/>
      <c r="AF6027" s="127"/>
      <c r="AG6027" s="127"/>
      <c r="AH6027" s="127"/>
      <c r="AI6027" s="127"/>
      <c r="AJ6027" s="127"/>
      <c r="AK6027" s="127"/>
      <c r="AL6027" s="127"/>
    </row>
    <row r="6028" spans="1:38" s="92" customFormat="1">
      <c r="C6028" s="119"/>
      <c r="D6028" s="119"/>
      <c r="E6028" s="119"/>
      <c r="F6028" s="120"/>
      <c r="G6028" s="119"/>
      <c r="H6028" s="119"/>
      <c r="I6028" s="119"/>
      <c r="J6028" s="119"/>
      <c r="K6028" s="119"/>
      <c r="L6028" s="119"/>
      <c r="M6028" s="119"/>
      <c r="N6028" s="119"/>
      <c r="O6028" s="119"/>
      <c r="P6028" s="119"/>
      <c r="Q6028" s="119"/>
      <c r="R6028" s="119"/>
      <c r="X6028" s="93"/>
      <c r="Z6028" s="93"/>
      <c r="AD6028" s="93"/>
      <c r="AE6028" s="93"/>
      <c r="AF6028" s="127"/>
      <c r="AG6028" s="127"/>
      <c r="AH6028" s="127"/>
      <c r="AI6028" s="127"/>
      <c r="AJ6028" s="127"/>
      <c r="AK6028" s="127"/>
      <c r="AL6028" s="127"/>
    </row>
    <row r="6029" spans="1:38">
      <c r="A6029" s="91"/>
      <c r="B6029" s="91"/>
      <c r="C6029" s="121"/>
      <c r="D6029" s="121"/>
      <c r="E6029" s="121"/>
      <c r="F6029" s="122"/>
      <c r="G6029" s="121"/>
      <c r="H6029" s="121"/>
      <c r="I6029" s="121"/>
      <c r="J6029" s="121"/>
      <c r="K6029" s="121"/>
      <c r="L6029" s="121"/>
      <c r="M6029" s="121"/>
      <c r="N6029" s="121"/>
      <c r="O6029" s="121"/>
      <c r="P6029" s="121"/>
      <c r="Q6029" s="121"/>
      <c r="R6029" s="121"/>
      <c r="S6029" s="91"/>
    </row>
  </sheetData>
  <sheetProtection sheet="1" objects="1" scenarios="1"/>
  <dataValidations count="1">
    <dataValidation type="list" allowBlank="1" showInputMessage="1" showErrorMessage="1" sqref="AE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19</xdr:col>
                    <xdr:colOff>19050</xdr:colOff>
                    <xdr:row>0</xdr:row>
                    <xdr:rowOff>28575</xdr:rowOff>
                  </from>
                  <to>
                    <xdr:col>19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19</xdr:col>
                    <xdr:colOff>971550</xdr:colOff>
                    <xdr:row>0</xdr:row>
                    <xdr:rowOff>28575</xdr:rowOff>
                  </from>
                  <to>
                    <xdr:col>19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AZ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437</v>
      </c>
      <c r="C1" s="26"/>
      <c r="D1" s="27"/>
      <c r="E1" s="24"/>
      <c r="F1" s="25" t="s">
        <v>569</v>
      </c>
      <c r="G1" s="28"/>
      <c r="I1" s="30"/>
      <c r="J1" s="25" t="s">
        <v>383</v>
      </c>
      <c r="K1" s="28"/>
      <c r="M1" s="30"/>
      <c r="N1" s="25" t="s">
        <v>538</v>
      </c>
      <c r="O1" s="28"/>
      <c r="Q1" s="30"/>
      <c r="R1" s="25" t="s">
        <v>539</v>
      </c>
      <c r="S1" s="28"/>
      <c r="U1" s="30"/>
      <c r="V1" s="25" t="s">
        <v>540</v>
      </c>
      <c r="W1" s="28"/>
      <c r="Y1" s="30"/>
      <c r="Z1" s="25" t="s">
        <v>541</v>
      </c>
      <c r="AA1" s="28"/>
      <c r="AC1" s="30"/>
      <c r="AD1" s="25" t="s">
        <v>542</v>
      </c>
      <c r="AE1" s="28"/>
      <c r="AG1" s="30"/>
      <c r="AH1" s="25" t="s">
        <v>543</v>
      </c>
      <c r="AI1" s="28"/>
      <c r="AK1" s="30"/>
      <c r="AL1" s="25" t="s">
        <v>571</v>
      </c>
      <c r="AM1" s="28"/>
      <c r="AO1" s="30"/>
      <c r="AP1" s="25" t="s">
        <v>572</v>
      </c>
      <c r="AQ1" s="28"/>
      <c r="AS1" s="30"/>
      <c r="AT1" s="25" t="s">
        <v>544</v>
      </c>
      <c r="AU1" s="28"/>
      <c r="AW1" s="30"/>
      <c r="AX1" s="25" t="s">
        <v>545</v>
      </c>
      <c r="AY1" s="28"/>
      <c r="BA1" s="30"/>
      <c r="BB1" s="25" t="s">
        <v>546</v>
      </c>
      <c r="BC1" s="28"/>
      <c r="BE1" s="30"/>
      <c r="BF1" s="25" t="s">
        <v>570</v>
      </c>
      <c r="BG1" s="28"/>
      <c r="BI1" s="30"/>
      <c r="BJ1" s="25" t="s">
        <v>547</v>
      </c>
      <c r="BK1" s="28"/>
      <c r="BM1" s="30"/>
      <c r="BN1" s="25" t="s">
        <v>548</v>
      </c>
      <c r="BO1" s="28"/>
      <c r="BQ1" s="30"/>
      <c r="BR1" s="25" t="s">
        <v>606</v>
      </c>
      <c r="BS1" s="28"/>
    </row>
    <row r="2" spans="1:71" ht="50.1" customHeight="1">
      <c r="A2" s="31" t="s">
        <v>49</v>
      </c>
      <c r="B2" s="31" t="s">
        <v>438</v>
      </c>
      <c r="C2" s="31" t="s">
        <v>439</v>
      </c>
      <c r="E2" s="31" t="s">
        <v>49</v>
      </c>
      <c r="F2" s="31" t="s">
        <v>438</v>
      </c>
      <c r="G2" s="31" t="s">
        <v>439</v>
      </c>
      <c r="I2" s="31" t="s">
        <v>49</v>
      </c>
      <c r="J2" s="31" t="s">
        <v>438</v>
      </c>
      <c r="K2" s="31" t="s">
        <v>439</v>
      </c>
      <c r="M2" s="31" t="s">
        <v>49</v>
      </c>
      <c r="N2" s="31" t="s">
        <v>438</v>
      </c>
      <c r="O2" s="31" t="s">
        <v>439</v>
      </c>
      <c r="Q2" s="31" t="s">
        <v>49</v>
      </c>
      <c r="R2" s="31" t="s">
        <v>438</v>
      </c>
      <c r="S2" s="31" t="s">
        <v>439</v>
      </c>
      <c r="U2" s="31" t="s">
        <v>49</v>
      </c>
      <c r="V2" s="31" t="s">
        <v>438</v>
      </c>
      <c r="W2" s="31" t="s">
        <v>439</v>
      </c>
      <c r="Y2" s="31" t="s">
        <v>49</v>
      </c>
      <c r="Z2" s="31" t="s">
        <v>438</v>
      </c>
      <c r="AA2" s="31" t="s">
        <v>439</v>
      </c>
      <c r="AC2" s="31" t="s">
        <v>49</v>
      </c>
      <c r="AD2" s="31" t="s">
        <v>438</v>
      </c>
      <c r="AE2" s="31" t="s">
        <v>439</v>
      </c>
      <c r="AG2" s="31" t="s">
        <v>49</v>
      </c>
      <c r="AH2" s="31" t="s">
        <v>438</v>
      </c>
      <c r="AI2" s="31" t="s">
        <v>439</v>
      </c>
      <c r="AK2" s="31" t="s">
        <v>49</v>
      </c>
      <c r="AL2" s="31" t="s">
        <v>438</v>
      </c>
      <c r="AM2" s="31" t="s">
        <v>439</v>
      </c>
      <c r="AO2" s="31" t="s">
        <v>49</v>
      </c>
      <c r="AP2" s="31" t="s">
        <v>438</v>
      </c>
      <c r="AQ2" s="31" t="s">
        <v>439</v>
      </c>
      <c r="AS2" s="31" t="s">
        <v>49</v>
      </c>
      <c r="AT2" s="31" t="s">
        <v>438</v>
      </c>
      <c r="AU2" s="31" t="s">
        <v>439</v>
      </c>
      <c r="AW2" s="31" t="s">
        <v>49</v>
      </c>
      <c r="AX2" s="31" t="s">
        <v>438</v>
      </c>
      <c r="AY2" s="31" t="s">
        <v>439</v>
      </c>
      <c r="BA2" s="31" t="s">
        <v>49</v>
      </c>
      <c r="BB2" s="31" t="s">
        <v>438</v>
      </c>
      <c r="BC2" s="31" t="s">
        <v>439</v>
      </c>
      <c r="BE2" s="31" t="s">
        <v>49</v>
      </c>
      <c r="BF2" s="31" t="s">
        <v>438</v>
      </c>
      <c r="BG2" s="31" t="s">
        <v>439</v>
      </c>
      <c r="BI2" s="31" t="s">
        <v>49</v>
      </c>
      <c r="BJ2" s="31" t="s">
        <v>438</v>
      </c>
      <c r="BK2" s="31" t="s">
        <v>439</v>
      </c>
      <c r="BM2" s="31" t="s">
        <v>49</v>
      </c>
      <c r="BN2" s="31" t="s">
        <v>438</v>
      </c>
      <c r="BO2" s="31" t="s">
        <v>439</v>
      </c>
      <c r="BQ2" s="31" t="s">
        <v>49</v>
      </c>
      <c r="BR2" s="31" t="s">
        <v>438</v>
      </c>
      <c r="BS2" s="31" t="s">
        <v>439</v>
      </c>
    </row>
    <row r="3" spans="1:71" ht="60" customHeight="1">
      <c r="A3" s="32" t="s">
        <v>440</v>
      </c>
      <c r="B3" s="33" t="s">
        <v>386</v>
      </c>
      <c r="C3" s="33" t="s">
        <v>441</v>
      </c>
      <c r="E3" s="32" t="s">
        <v>440</v>
      </c>
      <c r="F3" s="33" t="s">
        <v>386</v>
      </c>
      <c r="G3" s="33" t="s">
        <v>442</v>
      </c>
      <c r="I3" s="32" t="s">
        <v>440</v>
      </c>
      <c r="J3" s="33" t="s">
        <v>386</v>
      </c>
      <c r="K3" s="33" t="s">
        <v>443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440</v>
      </c>
      <c r="BJ3" s="33" t="s">
        <v>386</v>
      </c>
      <c r="BK3" s="33" t="s">
        <v>599</v>
      </c>
      <c r="BM3" s="32"/>
      <c r="BN3" s="33"/>
      <c r="BO3" s="33"/>
      <c r="BQ3" s="32" t="s">
        <v>440</v>
      </c>
      <c r="BR3" s="33" t="s">
        <v>386</v>
      </c>
      <c r="BS3" s="33"/>
    </row>
    <row r="4" spans="1:71" ht="60" customHeight="1">
      <c r="A4" s="32" t="s">
        <v>444</v>
      </c>
      <c r="B4" s="33" t="s">
        <v>445</v>
      </c>
      <c r="C4" s="33" t="s">
        <v>446</v>
      </c>
      <c r="E4" s="32"/>
      <c r="F4" s="33"/>
      <c r="G4" s="33"/>
      <c r="I4" s="32" t="s">
        <v>447</v>
      </c>
      <c r="J4" s="33" t="s">
        <v>385</v>
      </c>
      <c r="K4" s="33" t="s">
        <v>448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449</v>
      </c>
      <c r="B5" s="33" t="s">
        <v>450</v>
      </c>
      <c r="C5" s="33" t="s">
        <v>451</v>
      </c>
      <c r="E5" s="32"/>
      <c r="F5" s="33"/>
      <c r="G5" s="33"/>
      <c r="I5" s="32" t="s">
        <v>452</v>
      </c>
      <c r="J5" s="33" t="s">
        <v>395</v>
      </c>
      <c r="K5" s="33" t="s">
        <v>453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447</v>
      </c>
      <c r="B6" s="33" t="s">
        <v>385</v>
      </c>
      <c r="C6" s="33" t="s">
        <v>454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455</v>
      </c>
      <c r="B7" s="33" t="s">
        <v>456</v>
      </c>
      <c r="C7" s="33" t="s">
        <v>457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458</v>
      </c>
      <c r="B8" s="33" t="s">
        <v>459</v>
      </c>
      <c r="C8" s="33" t="s">
        <v>460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461</v>
      </c>
      <c r="B9" s="33" t="s">
        <v>462</v>
      </c>
      <c r="C9" s="33" t="s">
        <v>463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464</v>
      </c>
      <c r="B10" s="33" t="s">
        <v>465</v>
      </c>
      <c r="C10" s="33" t="s">
        <v>466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467</v>
      </c>
      <c r="B11" s="33" t="s">
        <v>468</v>
      </c>
      <c r="C11" s="33" t="s">
        <v>469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42" t="s">
        <v>573</v>
      </c>
      <c r="C20" s="143"/>
      <c r="D20" s="143"/>
      <c r="E20" s="143"/>
      <c r="F20" s="143"/>
      <c r="G20" s="143"/>
      <c r="H20" s="143"/>
      <c r="I20" s="143"/>
      <c r="J20" s="14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62</vt:i4>
      </vt:variant>
    </vt:vector>
  </HeadingPairs>
  <TitlesOfParts>
    <vt:vector size="70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2022-01-25T10:59:21Z</dcterms:modified>
</cp:coreProperties>
</file>